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C:\Users\rolft\Dropbox (Impact Energy)\Topmotors\Tools\STR\"/>
    </mc:Choice>
  </mc:AlternateContent>
  <xr:revisionPtr revIDLastSave="0" documentId="13_ncr:1_{8ACE4DBF-F042-4253-85F0-93C30072709D}" xr6:coauthVersionLast="45" xr6:coauthVersionMax="45" xr10:uidLastSave="{00000000-0000-0000-0000-000000000000}"/>
  <bookViews>
    <workbookView xWindow="-110" yWindow="-110" windowWidth="38620" windowHeight="21220" xr2:uid="{00000000-000D-0000-FFFF-FFFF00000000}"/>
  </bookViews>
  <sheets>
    <sheet name="Rapport" sheetId="1" r:id="rId1"/>
    <sheet name="(Stufe 1)" sheetId="3" state="hidden" r:id="rId2"/>
    <sheet name="Etage 2" sheetId="2" r:id="rId3"/>
  </sheets>
  <definedNames>
    <definedName name="_xlnm.Print_Area" localSheetId="0">Rapport!$A$1:$P$129</definedName>
    <definedName name="_xlnm.Print_Titles" localSheetId="0">Rapport!$1:$3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5" i="1" l="1"/>
  <c r="D86" i="1" s="1"/>
  <c r="D87" i="1" s="1"/>
  <c r="B31" i="1" l="1"/>
  <c r="I99" i="1" l="1"/>
  <c r="AH102" i="1" l="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68"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69" i="1"/>
  <c r="S70" i="1"/>
  <c r="S71" i="1"/>
  <c r="S72" i="1"/>
  <c r="S68" i="1"/>
  <c r="O80" i="1" l="1"/>
  <c r="B21" i="1" l="1"/>
  <c r="G99" i="1" l="1"/>
  <c r="BV5" i="2"/>
  <c r="BV4" i="2"/>
  <c r="BV3" i="2"/>
  <c r="G93" i="1" l="1"/>
  <c r="N87" i="1" l="1"/>
  <c r="BV7" i="2" l="1"/>
  <c r="BO4322" i="2"/>
  <c r="BO4321" i="2"/>
  <c r="BO3"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O302" i="2"/>
  <c r="BO303" i="2"/>
  <c r="BO304" i="2"/>
  <c r="BO305" i="2"/>
  <c r="BO306" i="2"/>
  <c r="BO307" i="2"/>
  <c r="BO308" i="2"/>
  <c r="BO309" i="2"/>
  <c r="BO310" i="2"/>
  <c r="BO311" i="2"/>
  <c r="BO312" i="2"/>
  <c r="BO313" i="2"/>
  <c r="BO314" i="2"/>
  <c r="BO315" i="2"/>
  <c r="BO316" i="2"/>
  <c r="BO317" i="2"/>
  <c r="BO318" i="2"/>
  <c r="BO319" i="2"/>
  <c r="BO320" i="2"/>
  <c r="BO321" i="2"/>
  <c r="BO322" i="2"/>
  <c r="BO323" i="2"/>
  <c r="BO324" i="2"/>
  <c r="BO325" i="2"/>
  <c r="BO326" i="2"/>
  <c r="BO327" i="2"/>
  <c r="BO328" i="2"/>
  <c r="BO329" i="2"/>
  <c r="BO330" i="2"/>
  <c r="BO331" i="2"/>
  <c r="BO332" i="2"/>
  <c r="BO333" i="2"/>
  <c r="BO334" i="2"/>
  <c r="BO335" i="2"/>
  <c r="BO336" i="2"/>
  <c r="BO337" i="2"/>
  <c r="BO338" i="2"/>
  <c r="BO339" i="2"/>
  <c r="BO340" i="2"/>
  <c r="BO341" i="2"/>
  <c r="BO342" i="2"/>
  <c r="BO343" i="2"/>
  <c r="BO344" i="2"/>
  <c r="BO345" i="2"/>
  <c r="BO346" i="2"/>
  <c r="BO347" i="2"/>
  <c r="BO348" i="2"/>
  <c r="BO349" i="2"/>
  <c r="BO350" i="2"/>
  <c r="BO351" i="2"/>
  <c r="BO352" i="2"/>
  <c r="BO353" i="2"/>
  <c r="BO354" i="2"/>
  <c r="BO355" i="2"/>
  <c r="BO356" i="2"/>
  <c r="BO357" i="2"/>
  <c r="BO358" i="2"/>
  <c r="BO359" i="2"/>
  <c r="BO360" i="2"/>
  <c r="BO361" i="2"/>
  <c r="BO362" i="2"/>
  <c r="BO363" i="2"/>
  <c r="BO364" i="2"/>
  <c r="BO365" i="2"/>
  <c r="BO366" i="2"/>
  <c r="BO367" i="2"/>
  <c r="BO368" i="2"/>
  <c r="BO369" i="2"/>
  <c r="BO370" i="2"/>
  <c r="BO371" i="2"/>
  <c r="BO372" i="2"/>
  <c r="BO373" i="2"/>
  <c r="BO374" i="2"/>
  <c r="BO375" i="2"/>
  <c r="BO376" i="2"/>
  <c r="BO377" i="2"/>
  <c r="BO378" i="2"/>
  <c r="BO379" i="2"/>
  <c r="BO380" i="2"/>
  <c r="BO381" i="2"/>
  <c r="BO382" i="2"/>
  <c r="BO383" i="2"/>
  <c r="BO384" i="2"/>
  <c r="BO385" i="2"/>
  <c r="BO386" i="2"/>
  <c r="BO387" i="2"/>
  <c r="BO388" i="2"/>
  <c r="BO389" i="2"/>
  <c r="BO390" i="2"/>
  <c r="BO391" i="2"/>
  <c r="BO392" i="2"/>
  <c r="BO393" i="2"/>
  <c r="BO394" i="2"/>
  <c r="BO395" i="2"/>
  <c r="BO396" i="2"/>
  <c r="BO397" i="2"/>
  <c r="BO398" i="2"/>
  <c r="BO399" i="2"/>
  <c r="BO400" i="2"/>
  <c r="BO401" i="2"/>
  <c r="BO402" i="2"/>
  <c r="BO403" i="2"/>
  <c r="BO404" i="2"/>
  <c r="BO405" i="2"/>
  <c r="BO406" i="2"/>
  <c r="BO407" i="2"/>
  <c r="BO408" i="2"/>
  <c r="BO409" i="2"/>
  <c r="BO410" i="2"/>
  <c r="BO411" i="2"/>
  <c r="BO412" i="2"/>
  <c r="BO413" i="2"/>
  <c r="BO414" i="2"/>
  <c r="BO415" i="2"/>
  <c r="BO416" i="2"/>
  <c r="BO417" i="2"/>
  <c r="BO418" i="2"/>
  <c r="BO419" i="2"/>
  <c r="BO420" i="2"/>
  <c r="BO421" i="2"/>
  <c r="BO422" i="2"/>
  <c r="BO423" i="2"/>
  <c r="BO424" i="2"/>
  <c r="BO425" i="2"/>
  <c r="BO426" i="2"/>
  <c r="BO427" i="2"/>
  <c r="BO428" i="2"/>
  <c r="BO429" i="2"/>
  <c r="BO430" i="2"/>
  <c r="BO431" i="2"/>
  <c r="BO432" i="2"/>
  <c r="BO433" i="2"/>
  <c r="BO434" i="2"/>
  <c r="BO435" i="2"/>
  <c r="BO436" i="2"/>
  <c r="BO437" i="2"/>
  <c r="BO438" i="2"/>
  <c r="BO439" i="2"/>
  <c r="BO440" i="2"/>
  <c r="BO441" i="2"/>
  <c r="BO442" i="2"/>
  <c r="BO443" i="2"/>
  <c r="BO444" i="2"/>
  <c r="BO445" i="2"/>
  <c r="BO446" i="2"/>
  <c r="BO447" i="2"/>
  <c r="BO448" i="2"/>
  <c r="BO449" i="2"/>
  <c r="BO450" i="2"/>
  <c r="BO451" i="2"/>
  <c r="BO452" i="2"/>
  <c r="BO453" i="2"/>
  <c r="BO454" i="2"/>
  <c r="BO455" i="2"/>
  <c r="BO456" i="2"/>
  <c r="BO457" i="2"/>
  <c r="BO458" i="2"/>
  <c r="BO459" i="2"/>
  <c r="BO460" i="2"/>
  <c r="BO461" i="2"/>
  <c r="BO462" i="2"/>
  <c r="BO463" i="2"/>
  <c r="BO464" i="2"/>
  <c r="BO465" i="2"/>
  <c r="BO466" i="2"/>
  <c r="BO467" i="2"/>
  <c r="BO468" i="2"/>
  <c r="BO469" i="2"/>
  <c r="BO470" i="2"/>
  <c r="BO471" i="2"/>
  <c r="BO472" i="2"/>
  <c r="BO473" i="2"/>
  <c r="BO474" i="2"/>
  <c r="BO475" i="2"/>
  <c r="BO476" i="2"/>
  <c r="BO477" i="2"/>
  <c r="BO478" i="2"/>
  <c r="BO479" i="2"/>
  <c r="BO480" i="2"/>
  <c r="BO481" i="2"/>
  <c r="BO482" i="2"/>
  <c r="BO483" i="2"/>
  <c r="BO484" i="2"/>
  <c r="BO485" i="2"/>
  <c r="BO486" i="2"/>
  <c r="BO487" i="2"/>
  <c r="BO488" i="2"/>
  <c r="BO489" i="2"/>
  <c r="BO490" i="2"/>
  <c r="BO491" i="2"/>
  <c r="BO492" i="2"/>
  <c r="BO493" i="2"/>
  <c r="BO494" i="2"/>
  <c r="BO495" i="2"/>
  <c r="BO496" i="2"/>
  <c r="BO497" i="2"/>
  <c r="BO498" i="2"/>
  <c r="BO499" i="2"/>
  <c r="BO500" i="2"/>
  <c r="BO501" i="2"/>
  <c r="BO502" i="2"/>
  <c r="BO503" i="2"/>
  <c r="BO504" i="2"/>
  <c r="BO505" i="2"/>
  <c r="BO506" i="2"/>
  <c r="BO507" i="2"/>
  <c r="BO508" i="2"/>
  <c r="BO509" i="2"/>
  <c r="BO510" i="2"/>
  <c r="BO511" i="2"/>
  <c r="BO512" i="2"/>
  <c r="BO513" i="2"/>
  <c r="BO514" i="2"/>
  <c r="BO515" i="2"/>
  <c r="BO516" i="2"/>
  <c r="BO517" i="2"/>
  <c r="BO518" i="2"/>
  <c r="BO519" i="2"/>
  <c r="BO520" i="2"/>
  <c r="BO521" i="2"/>
  <c r="BO522" i="2"/>
  <c r="BO523" i="2"/>
  <c r="BO524" i="2"/>
  <c r="BO525" i="2"/>
  <c r="BO526" i="2"/>
  <c r="BO527" i="2"/>
  <c r="BO528" i="2"/>
  <c r="BO529" i="2"/>
  <c r="BO530" i="2"/>
  <c r="BO531" i="2"/>
  <c r="BO532" i="2"/>
  <c r="BO533" i="2"/>
  <c r="BO534" i="2"/>
  <c r="BO535" i="2"/>
  <c r="BO536" i="2"/>
  <c r="BO537" i="2"/>
  <c r="BO538" i="2"/>
  <c r="BO539" i="2"/>
  <c r="BO540" i="2"/>
  <c r="BO541" i="2"/>
  <c r="BO542" i="2"/>
  <c r="BO543" i="2"/>
  <c r="BO544" i="2"/>
  <c r="BO545" i="2"/>
  <c r="BO546" i="2"/>
  <c r="BO547" i="2"/>
  <c r="BO548" i="2"/>
  <c r="BO549" i="2"/>
  <c r="BO550" i="2"/>
  <c r="BO551" i="2"/>
  <c r="BO552" i="2"/>
  <c r="BO553" i="2"/>
  <c r="BO554" i="2"/>
  <c r="BO555" i="2"/>
  <c r="BO556" i="2"/>
  <c r="BO557" i="2"/>
  <c r="BO558" i="2"/>
  <c r="BO559" i="2"/>
  <c r="BO560" i="2"/>
  <c r="BO561" i="2"/>
  <c r="BO562" i="2"/>
  <c r="BO563" i="2"/>
  <c r="BO564" i="2"/>
  <c r="BO565" i="2"/>
  <c r="BO566" i="2"/>
  <c r="BO567" i="2"/>
  <c r="BO568" i="2"/>
  <c r="BO569" i="2"/>
  <c r="BO570" i="2"/>
  <c r="BO571" i="2"/>
  <c r="BO572" i="2"/>
  <c r="BO573" i="2"/>
  <c r="BO574" i="2"/>
  <c r="BO575" i="2"/>
  <c r="BO576" i="2"/>
  <c r="BO577" i="2"/>
  <c r="BO578" i="2"/>
  <c r="BO579" i="2"/>
  <c r="BO580" i="2"/>
  <c r="BO581" i="2"/>
  <c r="BO582" i="2"/>
  <c r="BO583" i="2"/>
  <c r="BO584" i="2"/>
  <c r="BO585" i="2"/>
  <c r="BO586" i="2"/>
  <c r="BO587" i="2"/>
  <c r="BO588" i="2"/>
  <c r="BO589" i="2"/>
  <c r="BO590" i="2"/>
  <c r="BO591" i="2"/>
  <c r="BO592" i="2"/>
  <c r="BO593" i="2"/>
  <c r="BO594" i="2"/>
  <c r="BO595" i="2"/>
  <c r="BO596" i="2"/>
  <c r="BO597" i="2"/>
  <c r="BO598" i="2"/>
  <c r="BO599" i="2"/>
  <c r="BO600" i="2"/>
  <c r="BO601" i="2"/>
  <c r="BO602" i="2"/>
  <c r="BO603" i="2"/>
  <c r="BO604" i="2"/>
  <c r="BO605" i="2"/>
  <c r="BO606" i="2"/>
  <c r="BO607" i="2"/>
  <c r="BO608" i="2"/>
  <c r="BO609" i="2"/>
  <c r="BO610" i="2"/>
  <c r="BO611" i="2"/>
  <c r="BO612" i="2"/>
  <c r="BO613" i="2"/>
  <c r="BO614" i="2"/>
  <c r="BO615" i="2"/>
  <c r="BO616" i="2"/>
  <c r="BO617" i="2"/>
  <c r="BO618" i="2"/>
  <c r="BO619" i="2"/>
  <c r="BO620" i="2"/>
  <c r="BO621" i="2"/>
  <c r="BO622" i="2"/>
  <c r="BO623" i="2"/>
  <c r="BO624" i="2"/>
  <c r="BO625" i="2"/>
  <c r="BO626" i="2"/>
  <c r="BO627" i="2"/>
  <c r="BO628" i="2"/>
  <c r="BO629" i="2"/>
  <c r="BO630" i="2"/>
  <c r="BO631" i="2"/>
  <c r="BO632" i="2"/>
  <c r="BO633" i="2"/>
  <c r="BO634" i="2"/>
  <c r="BO635" i="2"/>
  <c r="BO636" i="2"/>
  <c r="BO637" i="2"/>
  <c r="BO638" i="2"/>
  <c r="BO639" i="2"/>
  <c r="BO640" i="2"/>
  <c r="BO641" i="2"/>
  <c r="BO642" i="2"/>
  <c r="BO643" i="2"/>
  <c r="BO644" i="2"/>
  <c r="BO645" i="2"/>
  <c r="BO646" i="2"/>
  <c r="BO647" i="2"/>
  <c r="BO648" i="2"/>
  <c r="BO649" i="2"/>
  <c r="BO650" i="2"/>
  <c r="BO651" i="2"/>
  <c r="BO652" i="2"/>
  <c r="BO653" i="2"/>
  <c r="BO654" i="2"/>
  <c r="BO655" i="2"/>
  <c r="BO656" i="2"/>
  <c r="BO657" i="2"/>
  <c r="BO658" i="2"/>
  <c r="BO659" i="2"/>
  <c r="BO660" i="2"/>
  <c r="BO661" i="2"/>
  <c r="BO662" i="2"/>
  <c r="BO663" i="2"/>
  <c r="BO664" i="2"/>
  <c r="BO665" i="2"/>
  <c r="BO666" i="2"/>
  <c r="BO667" i="2"/>
  <c r="BO668" i="2"/>
  <c r="BO669" i="2"/>
  <c r="BO670" i="2"/>
  <c r="BO671" i="2"/>
  <c r="BO672" i="2"/>
  <c r="BO673" i="2"/>
  <c r="BO674" i="2"/>
  <c r="BO675" i="2"/>
  <c r="BO676" i="2"/>
  <c r="BO677" i="2"/>
  <c r="BO678" i="2"/>
  <c r="BO679" i="2"/>
  <c r="BO680" i="2"/>
  <c r="BO681" i="2"/>
  <c r="BO682" i="2"/>
  <c r="BO683" i="2"/>
  <c r="BO684" i="2"/>
  <c r="BO685" i="2"/>
  <c r="BO686" i="2"/>
  <c r="BO687" i="2"/>
  <c r="BO688" i="2"/>
  <c r="BO689" i="2"/>
  <c r="BO690" i="2"/>
  <c r="BO691" i="2"/>
  <c r="BO692" i="2"/>
  <c r="BO693" i="2"/>
  <c r="BO694" i="2"/>
  <c r="BO695" i="2"/>
  <c r="BO696" i="2"/>
  <c r="BO697" i="2"/>
  <c r="BO698" i="2"/>
  <c r="BO699" i="2"/>
  <c r="BO700" i="2"/>
  <c r="BO701" i="2"/>
  <c r="BO702" i="2"/>
  <c r="BO703" i="2"/>
  <c r="BO704" i="2"/>
  <c r="BO705" i="2"/>
  <c r="BO706" i="2"/>
  <c r="BO707" i="2"/>
  <c r="BO708" i="2"/>
  <c r="BO709" i="2"/>
  <c r="BO710" i="2"/>
  <c r="BO711" i="2"/>
  <c r="BO712" i="2"/>
  <c r="BO713" i="2"/>
  <c r="BO714" i="2"/>
  <c r="BO715" i="2"/>
  <c r="BO716" i="2"/>
  <c r="BO717" i="2"/>
  <c r="BO718" i="2"/>
  <c r="BO719" i="2"/>
  <c r="BO720" i="2"/>
  <c r="BO721" i="2"/>
  <c r="BO722" i="2"/>
  <c r="BO723" i="2"/>
  <c r="BO724" i="2"/>
  <c r="BO725" i="2"/>
  <c r="BO726" i="2"/>
  <c r="BO727" i="2"/>
  <c r="BO728" i="2"/>
  <c r="BO729" i="2"/>
  <c r="BO730" i="2"/>
  <c r="BO731" i="2"/>
  <c r="BO732" i="2"/>
  <c r="BO733" i="2"/>
  <c r="BO734" i="2"/>
  <c r="BO735" i="2"/>
  <c r="BO736" i="2"/>
  <c r="BO737" i="2"/>
  <c r="BO738" i="2"/>
  <c r="BO739" i="2"/>
  <c r="BO740" i="2"/>
  <c r="BO741" i="2"/>
  <c r="BO742" i="2"/>
  <c r="BO743" i="2"/>
  <c r="BO744" i="2"/>
  <c r="BO745" i="2"/>
  <c r="BO746" i="2"/>
  <c r="BO747" i="2"/>
  <c r="BO748" i="2"/>
  <c r="BO749" i="2"/>
  <c r="BO750" i="2"/>
  <c r="BO751" i="2"/>
  <c r="BO752" i="2"/>
  <c r="BO753" i="2"/>
  <c r="BO754" i="2"/>
  <c r="BO755" i="2"/>
  <c r="BO756" i="2"/>
  <c r="BO757" i="2"/>
  <c r="BO758" i="2"/>
  <c r="BO759" i="2"/>
  <c r="BO760" i="2"/>
  <c r="BO761" i="2"/>
  <c r="BO762" i="2"/>
  <c r="BO763" i="2"/>
  <c r="BO764" i="2"/>
  <c r="BO765" i="2"/>
  <c r="BO766" i="2"/>
  <c r="BO767" i="2"/>
  <c r="BO768" i="2"/>
  <c r="BO769" i="2"/>
  <c r="BO770" i="2"/>
  <c r="BO771" i="2"/>
  <c r="BO772" i="2"/>
  <c r="BO773" i="2"/>
  <c r="BO774" i="2"/>
  <c r="BO775" i="2"/>
  <c r="BO776" i="2"/>
  <c r="BO777" i="2"/>
  <c r="BO778" i="2"/>
  <c r="BO779" i="2"/>
  <c r="BO780" i="2"/>
  <c r="BO781" i="2"/>
  <c r="BO782" i="2"/>
  <c r="BO783" i="2"/>
  <c r="BO784" i="2"/>
  <c r="BO785" i="2"/>
  <c r="BO786" i="2"/>
  <c r="BO787" i="2"/>
  <c r="BO788" i="2"/>
  <c r="BO789" i="2"/>
  <c r="BO790" i="2"/>
  <c r="BO791" i="2"/>
  <c r="BO792" i="2"/>
  <c r="BO793" i="2"/>
  <c r="BO794" i="2"/>
  <c r="BO795" i="2"/>
  <c r="BO796" i="2"/>
  <c r="BO797" i="2"/>
  <c r="BO798" i="2"/>
  <c r="BO799" i="2"/>
  <c r="BO800" i="2"/>
  <c r="BO801" i="2"/>
  <c r="BO802" i="2"/>
  <c r="BO803" i="2"/>
  <c r="BO804" i="2"/>
  <c r="BO805" i="2"/>
  <c r="BO806" i="2"/>
  <c r="BO807" i="2"/>
  <c r="BO808" i="2"/>
  <c r="BO809" i="2"/>
  <c r="BO810" i="2"/>
  <c r="BO811" i="2"/>
  <c r="BO812" i="2"/>
  <c r="BO813" i="2"/>
  <c r="BO814" i="2"/>
  <c r="BO815" i="2"/>
  <c r="BO816" i="2"/>
  <c r="BO817" i="2"/>
  <c r="BO818" i="2"/>
  <c r="BO819" i="2"/>
  <c r="BO820" i="2"/>
  <c r="BO821" i="2"/>
  <c r="BO822" i="2"/>
  <c r="BO823" i="2"/>
  <c r="BO824" i="2"/>
  <c r="BO825" i="2"/>
  <c r="BO826" i="2"/>
  <c r="BO827" i="2"/>
  <c r="BO828" i="2"/>
  <c r="BO829" i="2"/>
  <c r="BO830" i="2"/>
  <c r="BO831" i="2"/>
  <c r="BO832" i="2"/>
  <c r="BO833" i="2"/>
  <c r="BO834" i="2"/>
  <c r="BO835" i="2"/>
  <c r="BO836" i="2"/>
  <c r="BO837" i="2"/>
  <c r="BO838" i="2"/>
  <c r="BO839" i="2"/>
  <c r="BO840" i="2"/>
  <c r="BO841" i="2"/>
  <c r="BO842" i="2"/>
  <c r="BO843" i="2"/>
  <c r="BO844" i="2"/>
  <c r="BO845" i="2"/>
  <c r="BO846" i="2"/>
  <c r="BO847" i="2"/>
  <c r="BO848" i="2"/>
  <c r="BO849" i="2"/>
  <c r="BO850" i="2"/>
  <c r="BO851" i="2"/>
  <c r="BO852" i="2"/>
  <c r="BO853" i="2"/>
  <c r="BO854" i="2"/>
  <c r="BO855" i="2"/>
  <c r="BO856" i="2"/>
  <c r="BO857" i="2"/>
  <c r="BO858" i="2"/>
  <c r="BO859" i="2"/>
  <c r="BO860" i="2"/>
  <c r="BO861" i="2"/>
  <c r="BO862" i="2"/>
  <c r="BO863" i="2"/>
  <c r="BO864" i="2"/>
  <c r="BO865" i="2"/>
  <c r="BO866" i="2"/>
  <c r="BO867" i="2"/>
  <c r="BO868" i="2"/>
  <c r="BO869" i="2"/>
  <c r="BO870" i="2"/>
  <c r="BO871" i="2"/>
  <c r="BO872" i="2"/>
  <c r="BO873" i="2"/>
  <c r="BO874" i="2"/>
  <c r="BO875" i="2"/>
  <c r="BO876" i="2"/>
  <c r="BO877" i="2"/>
  <c r="BO878" i="2"/>
  <c r="BO879" i="2"/>
  <c r="BO880" i="2"/>
  <c r="BO881" i="2"/>
  <c r="BO882" i="2"/>
  <c r="BO883" i="2"/>
  <c r="BO884" i="2"/>
  <c r="BO885" i="2"/>
  <c r="BO886" i="2"/>
  <c r="BO887" i="2"/>
  <c r="BO888" i="2"/>
  <c r="BO889" i="2"/>
  <c r="BO890" i="2"/>
  <c r="BO891" i="2"/>
  <c r="BO892" i="2"/>
  <c r="BO893" i="2"/>
  <c r="BO894" i="2"/>
  <c r="BO895" i="2"/>
  <c r="BO896" i="2"/>
  <c r="BO897" i="2"/>
  <c r="BO898" i="2"/>
  <c r="BO899" i="2"/>
  <c r="BO900" i="2"/>
  <c r="BO901" i="2"/>
  <c r="BO902" i="2"/>
  <c r="BO903" i="2"/>
  <c r="BO904" i="2"/>
  <c r="BO905" i="2"/>
  <c r="BO906" i="2"/>
  <c r="BO907" i="2"/>
  <c r="BO908" i="2"/>
  <c r="BO909" i="2"/>
  <c r="BO910" i="2"/>
  <c r="BO911" i="2"/>
  <c r="BO912" i="2"/>
  <c r="BO913" i="2"/>
  <c r="BO914" i="2"/>
  <c r="BO915" i="2"/>
  <c r="BO916" i="2"/>
  <c r="BO917" i="2"/>
  <c r="BO918" i="2"/>
  <c r="BO919" i="2"/>
  <c r="BO920" i="2"/>
  <c r="BO921" i="2"/>
  <c r="BO922" i="2"/>
  <c r="BO923" i="2"/>
  <c r="BO924" i="2"/>
  <c r="BO925" i="2"/>
  <c r="BO926" i="2"/>
  <c r="BO927" i="2"/>
  <c r="BO928" i="2"/>
  <c r="BO929" i="2"/>
  <c r="BO930" i="2"/>
  <c r="BO931" i="2"/>
  <c r="BO932" i="2"/>
  <c r="BO933" i="2"/>
  <c r="BO934" i="2"/>
  <c r="BO935" i="2"/>
  <c r="BO936" i="2"/>
  <c r="BO937" i="2"/>
  <c r="BO938" i="2"/>
  <c r="BO939" i="2"/>
  <c r="BO940" i="2"/>
  <c r="BO941" i="2"/>
  <c r="BO942" i="2"/>
  <c r="BO943" i="2"/>
  <c r="BO944" i="2"/>
  <c r="BO945" i="2"/>
  <c r="BO946" i="2"/>
  <c r="BO947" i="2"/>
  <c r="BO948" i="2"/>
  <c r="BO949" i="2"/>
  <c r="BO950" i="2"/>
  <c r="BO951" i="2"/>
  <c r="BO952" i="2"/>
  <c r="BO953" i="2"/>
  <c r="BO954" i="2"/>
  <c r="BO955" i="2"/>
  <c r="BO956" i="2"/>
  <c r="BO957" i="2"/>
  <c r="BO958" i="2"/>
  <c r="BO959" i="2"/>
  <c r="BO960" i="2"/>
  <c r="BO961" i="2"/>
  <c r="BO962" i="2"/>
  <c r="BO963" i="2"/>
  <c r="BO964" i="2"/>
  <c r="BO965" i="2"/>
  <c r="BO966" i="2"/>
  <c r="BO967" i="2"/>
  <c r="BO968" i="2"/>
  <c r="BO969" i="2"/>
  <c r="BO970" i="2"/>
  <c r="BO971" i="2"/>
  <c r="BO972" i="2"/>
  <c r="BO973" i="2"/>
  <c r="BO974" i="2"/>
  <c r="BO975" i="2"/>
  <c r="BO976" i="2"/>
  <c r="BO977" i="2"/>
  <c r="BO978" i="2"/>
  <c r="BO979" i="2"/>
  <c r="BO980" i="2"/>
  <c r="BO981" i="2"/>
  <c r="BO982" i="2"/>
  <c r="BO983" i="2"/>
  <c r="BO984" i="2"/>
  <c r="BO985" i="2"/>
  <c r="BO986" i="2"/>
  <c r="BO987" i="2"/>
  <c r="BO988" i="2"/>
  <c r="BO989" i="2"/>
  <c r="BO990" i="2"/>
  <c r="BO991" i="2"/>
  <c r="BO992" i="2"/>
  <c r="BO993" i="2"/>
  <c r="BO994" i="2"/>
  <c r="BO995" i="2"/>
  <c r="BO996" i="2"/>
  <c r="BO997" i="2"/>
  <c r="BO998" i="2"/>
  <c r="BO999" i="2"/>
  <c r="BO1000" i="2"/>
  <c r="BO1001" i="2"/>
  <c r="BO1002" i="2"/>
  <c r="BO1003" i="2"/>
  <c r="BO1004" i="2"/>
  <c r="BO1005" i="2"/>
  <c r="BO1006" i="2"/>
  <c r="BO1007" i="2"/>
  <c r="BO1008" i="2"/>
  <c r="BO1009" i="2"/>
  <c r="BO1010" i="2"/>
  <c r="BO1011" i="2"/>
  <c r="BO1012" i="2"/>
  <c r="BO1013" i="2"/>
  <c r="BO1014" i="2"/>
  <c r="BO1015" i="2"/>
  <c r="BO1016" i="2"/>
  <c r="BO1017" i="2"/>
  <c r="BO1018" i="2"/>
  <c r="BO1019" i="2"/>
  <c r="BO1020" i="2"/>
  <c r="BO1021" i="2"/>
  <c r="BO1022" i="2"/>
  <c r="BO1023" i="2"/>
  <c r="BO1024" i="2"/>
  <c r="BO1025" i="2"/>
  <c r="BO1026" i="2"/>
  <c r="BO1027" i="2"/>
  <c r="BO1028" i="2"/>
  <c r="BO1029" i="2"/>
  <c r="BO1030" i="2"/>
  <c r="BO1031" i="2"/>
  <c r="BO1032" i="2"/>
  <c r="BO1033" i="2"/>
  <c r="BO1034" i="2"/>
  <c r="BO1035" i="2"/>
  <c r="BO1036" i="2"/>
  <c r="BO1037" i="2"/>
  <c r="BO1038" i="2"/>
  <c r="BO1039" i="2"/>
  <c r="BO1040" i="2"/>
  <c r="BO1041" i="2"/>
  <c r="BO1042" i="2"/>
  <c r="BO1043" i="2"/>
  <c r="BO1044" i="2"/>
  <c r="BO1045" i="2"/>
  <c r="BO1046" i="2"/>
  <c r="BO1047" i="2"/>
  <c r="BO1048" i="2"/>
  <c r="BO1049" i="2"/>
  <c r="BO1050" i="2"/>
  <c r="BO1051" i="2"/>
  <c r="BO1052" i="2"/>
  <c r="BO1053" i="2"/>
  <c r="BO1054" i="2"/>
  <c r="BO1055" i="2"/>
  <c r="BO1056" i="2"/>
  <c r="BO1057" i="2"/>
  <c r="BO1058" i="2"/>
  <c r="BO1059" i="2"/>
  <c r="BO1060" i="2"/>
  <c r="BO1061" i="2"/>
  <c r="BO1062" i="2"/>
  <c r="BO1063" i="2"/>
  <c r="BO1064" i="2"/>
  <c r="BO1065" i="2"/>
  <c r="BO1066" i="2"/>
  <c r="BO1067" i="2"/>
  <c r="BO1068" i="2"/>
  <c r="BO1069" i="2"/>
  <c r="BO1070" i="2"/>
  <c r="BO1071" i="2"/>
  <c r="BO1072" i="2"/>
  <c r="BO1073" i="2"/>
  <c r="BO1074" i="2"/>
  <c r="BO1075" i="2"/>
  <c r="BO1076" i="2"/>
  <c r="BO1077" i="2"/>
  <c r="BO1078" i="2"/>
  <c r="BO1079" i="2"/>
  <c r="BO1080" i="2"/>
  <c r="BO1081" i="2"/>
  <c r="BO1082" i="2"/>
  <c r="BO1083" i="2"/>
  <c r="BO1084" i="2"/>
  <c r="BO1085" i="2"/>
  <c r="BO1086" i="2"/>
  <c r="BO1087" i="2"/>
  <c r="BO1088" i="2"/>
  <c r="BO1089" i="2"/>
  <c r="BO1090" i="2"/>
  <c r="BO1091" i="2"/>
  <c r="BO1092" i="2"/>
  <c r="BO1093" i="2"/>
  <c r="BO1094" i="2"/>
  <c r="BO1095" i="2"/>
  <c r="BO1096" i="2"/>
  <c r="BO1097" i="2"/>
  <c r="BO1098" i="2"/>
  <c r="BO1099" i="2"/>
  <c r="BO1100" i="2"/>
  <c r="BO1101" i="2"/>
  <c r="BO1102" i="2"/>
  <c r="BO1103" i="2"/>
  <c r="BO1104" i="2"/>
  <c r="BO1105" i="2"/>
  <c r="BO1106" i="2"/>
  <c r="BO1107" i="2"/>
  <c r="BO1108" i="2"/>
  <c r="BO1109" i="2"/>
  <c r="BO1110" i="2"/>
  <c r="BO1111" i="2"/>
  <c r="BO1112" i="2"/>
  <c r="BO1113" i="2"/>
  <c r="BO1114" i="2"/>
  <c r="BO1115" i="2"/>
  <c r="BO1116" i="2"/>
  <c r="BO1117" i="2"/>
  <c r="BO1118" i="2"/>
  <c r="BO1119" i="2"/>
  <c r="BO1120" i="2"/>
  <c r="BO1121" i="2"/>
  <c r="BO1122" i="2"/>
  <c r="BO1123" i="2"/>
  <c r="BO1124" i="2"/>
  <c r="BO1125" i="2"/>
  <c r="BO1126" i="2"/>
  <c r="BO1127" i="2"/>
  <c r="BO1128" i="2"/>
  <c r="BO1129" i="2"/>
  <c r="BO1130" i="2"/>
  <c r="BO1131" i="2"/>
  <c r="BO1132" i="2"/>
  <c r="BO1133" i="2"/>
  <c r="BO1134" i="2"/>
  <c r="BO1135" i="2"/>
  <c r="BO1136" i="2"/>
  <c r="BO1137" i="2"/>
  <c r="BO1138" i="2"/>
  <c r="BO1139" i="2"/>
  <c r="BO1140" i="2"/>
  <c r="BO1141" i="2"/>
  <c r="BO1142" i="2"/>
  <c r="BO1143" i="2"/>
  <c r="BO1144" i="2"/>
  <c r="BO1145" i="2"/>
  <c r="BO1146" i="2"/>
  <c r="BO1147" i="2"/>
  <c r="BO1148" i="2"/>
  <c r="BO1149" i="2"/>
  <c r="BO1150" i="2"/>
  <c r="BO1151" i="2"/>
  <c r="BO1152" i="2"/>
  <c r="BO1153" i="2"/>
  <c r="BO1154" i="2"/>
  <c r="BO1155" i="2"/>
  <c r="BO1156" i="2"/>
  <c r="BO1157" i="2"/>
  <c r="BO1158" i="2"/>
  <c r="BO1159" i="2"/>
  <c r="BO1160" i="2"/>
  <c r="BO1161" i="2"/>
  <c r="BO1162" i="2"/>
  <c r="BO1163" i="2"/>
  <c r="BO1164" i="2"/>
  <c r="BO1165" i="2"/>
  <c r="BO1166" i="2"/>
  <c r="BO1167" i="2"/>
  <c r="BO1168" i="2"/>
  <c r="BO1169" i="2"/>
  <c r="BO1170" i="2"/>
  <c r="BO1171" i="2"/>
  <c r="BO1172" i="2"/>
  <c r="BO1173" i="2"/>
  <c r="BO1174" i="2"/>
  <c r="BO1175" i="2"/>
  <c r="BO1176" i="2"/>
  <c r="BO1177" i="2"/>
  <c r="BO1178" i="2"/>
  <c r="BO1179" i="2"/>
  <c r="BO1180" i="2"/>
  <c r="BO1181" i="2"/>
  <c r="BO1182" i="2"/>
  <c r="BO1183" i="2"/>
  <c r="BO1184" i="2"/>
  <c r="BO1185" i="2"/>
  <c r="BO1186" i="2"/>
  <c r="BO1187" i="2"/>
  <c r="BO1188" i="2"/>
  <c r="BO1189" i="2"/>
  <c r="BO1190" i="2"/>
  <c r="BO1191" i="2"/>
  <c r="BO1192" i="2"/>
  <c r="BO1193" i="2"/>
  <c r="BO1194" i="2"/>
  <c r="BO1195" i="2"/>
  <c r="BO1196" i="2"/>
  <c r="BO1197" i="2"/>
  <c r="BO1198" i="2"/>
  <c r="BO1199" i="2"/>
  <c r="BO1200" i="2"/>
  <c r="BO1201" i="2"/>
  <c r="BO1202" i="2"/>
  <c r="BO1203" i="2"/>
  <c r="BO1204" i="2"/>
  <c r="BO1205" i="2"/>
  <c r="BO1206" i="2"/>
  <c r="BO1207" i="2"/>
  <c r="BO1208" i="2"/>
  <c r="BO1209" i="2"/>
  <c r="BO1210" i="2"/>
  <c r="BO1211" i="2"/>
  <c r="BO1212" i="2"/>
  <c r="BO1213" i="2"/>
  <c r="BO1214" i="2"/>
  <c r="BO1215" i="2"/>
  <c r="BO1216" i="2"/>
  <c r="BO1217" i="2"/>
  <c r="BO1218" i="2"/>
  <c r="BO1219" i="2"/>
  <c r="BO1220" i="2"/>
  <c r="BO1221" i="2"/>
  <c r="BO1222" i="2"/>
  <c r="BO1223" i="2"/>
  <c r="BO1224" i="2"/>
  <c r="BO1225" i="2"/>
  <c r="BO1226" i="2"/>
  <c r="BO1227" i="2"/>
  <c r="BO1228" i="2"/>
  <c r="BO1229" i="2"/>
  <c r="BO1230" i="2"/>
  <c r="BO1231" i="2"/>
  <c r="BO1232" i="2"/>
  <c r="BO1233" i="2"/>
  <c r="BO1234" i="2"/>
  <c r="BO1235" i="2"/>
  <c r="BO1236" i="2"/>
  <c r="BO1237" i="2"/>
  <c r="BO1238" i="2"/>
  <c r="BO1239" i="2"/>
  <c r="BO1240" i="2"/>
  <c r="BO1241" i="2"/>
  <c r="BO1242" i="2"/>
  <c r="BO1243" i="2"/>
  <c r="BO1244" i="2"/>
  <c r="BO1245" i="2"/>
  <c r="BO1246" i="2"/>
  <c r="BO1247" i="2"/>
  <c r="BO1248" i="2"/>
  <c r="BO1249" i="2"/>
  <c r="BO1250" i="2"/>
  <c r="BO1251" i="2"/>
  <c r="BO1252" i="2"/>
  <c r="BO1253" i="2"/>
  <c r="BO1254" i="2"/>
  <c r="BO1255" i="2"/>
  <c r="BO1256" i="2"/>
  <c r="BO1257" i="2"/>
  <c r="BO1258" i="2"/>
  <c r="BO1259" i="2"/>
  <c r="BO1260" i="2"/>
  <c r="BO1261" i="2"/>
  <c r="BO1262" i="2"/>
  <c r="BO1263" i="2"/>
  <c r="BO1264" i="2"/>
  <c r="BO1265" i="2"/>
  <c r="BO1266" i="2"/>
  <c r="BO1267" i="2"/>
  <c r="BO1268" i="2"/>
  <c r="BO1269" i="2"/>
  <c r="BO1270" i="2"/>
  <c r="BO1271" i="2"/>
  <c r="BO1272" i="2"/>
  <c r="BO1273" i="2"/>
  <c r="BO1274" i="2"/>
  <c r="BO1275" i="2"/>
  <c r="BO1276" i="2"/>
  <c r="BO1277" i="2"/>
  <c r="BO1278" i="2"/>
  <c r="BO1279" i="2"/>
  <c r="BO1280" i="2"/>
  <c r="BO1281" i="2"/>
  <c r="BO1282" i="2"/>
  <c r="BO1283" i="2"/>
  <c r="BO1284" i="2"/>
  <c r="BO1285" i="2"/>
  <c r="BO1286" i="2"/>
  <c r="BO1287" i="2"/>
  <c r="BO1288" i="2"/>
  <c r="BO1289" i="2"/>
  <c r="BO1290" i="2"/>
  <c r="BO1291" i="2"/>
  <c r="BO1292" i="2"/>
  <c r="BO1293" i="2"/>
  <c r="BO1294" i="2"/>
  <c r="BO1295" i="2"/>
  <c r="BO1296" i="2"/>
  <c r="BO1297" i="2"/>
  <c r="BO1298" i="2"/>
  <c r="BO1299" i="2"/>
  <c r="BO1300" i="2"/>
  <c r="BO1301" i="2"/>
  <c r="BO1302" i="2"/>
  <c r="BO1303" i="2"/>
  <c r="BO1304" i="2"/>
  <c r="BO1305" i="2"/>
  <c r="BO1306" i="2"/>
  <c r="BO1307" i="2"/>
  <c r="BO1308" i="2"/>
  <c r="BO1309" i="2"/>
  <c r="BO1310" i="2"/>
  <c r="BO1311" i="2"/>
  <c r="BO1312" i="2"/>
  <c r="BO1313" i="2"/>
  <c r="BO1314" i="2"/>
  <c r="BO1315" i="2"/>
  <c r="BO1316" i="2"/>
  <c r="BO1317" i="2"/>
  <c r="BO1318" i="2"/>
  <c r="BO1319" i="2"/>
  <c r="BO1320" i="2"/>
  <c r="BO1321" i="2"/>
  <c r="BO1322" i="2"/>
  <c r="BO1323" i="2"/>
  <c r="BO1324" i="2"/>
  <c r="BO1325" i="2"/>
  <c r="BO1326" i="2"/>
  <c r="BO1327" i="2"/>
  <c r="BO1328" i="2"/>
  <c r="BO1329" i="2"/>
  <c r="BO1330" i="2"/>
  <c r="BO1331" i="2"/>
  <c r="BO1332" i="2"/>
  <c r="BO1333" i="2"/>
  <c r="BO1334" i="2"/>
  <c r="BO1335" i="2"/>
  <c r="BO1336" i="2"/>
  <c r="BO1337" i="2"/>
  <c r="BO1338" i="2"/>
  <c r="BO1339" i="2"/>
  <c r="BO1340" i="2"/>
  <c r="BO1341" i="2"/>
  <c r="BO1342" i="2"/>
  <c r="BO1343" i="2"/>
  <c r="BO1344" i="2"/>
  <c r="BO1345" i="2"/>
  <c r="BO1346" i="2"/>
  <c r="BO1347" i="2"/>
  <c r="BO1348" i="2"/>
  <c r="BO1349" i="2"/>
  <c r="BO1350" i="2"/>
  <c r="BO1351" i="2"/>
  <c r="BO1352" i="2"/>
  <c r="BO1353" i="2"/>
  <c r="BO1354" i="2"/>
  <c r="BO1355" i="2"/>
  <c r="BO1356" i="2"/>
  <c r="BO1357" i="2"/>
  <c r="BO1358" i="2"/>
  <c r="BO1359" i="2"/>
  <c r="BO1360" i="2"/>
  <c r="BO1361" i="2"/>
  <c r="BO1362" i="2"/>
  <c r="BO1363" i="2"/>
  <c r="BO1364" i="2"/>
  <c r="BO1365" i="2"/>
  <c r="BO1366" i="2"/>
  <c r="BO1367" i="2"/>
  <c r="BO1368" i="2"/>
  <c r="BO1369" i="2"/>
  <c r="BO1370" i="2"/>
  <c r="BO1371" i="2"/>
  <c r="BO1372" i="2"/>
  <c r="BO1373" i="2"/>
  <c r="BO1374" i="2"/>
  <c r="BO1375" i="2"/>
  <c r="BO1376" i="2"/>
  <c r="BO1377" i="2"/>
  <c r="BO1378" i="2"/>
  <c r="BO1379" i="2"/>
  <c r="BO1380" i="2"/>
  <c r="BO1381" i="2"/>
  <c r="BO1382" i="2"/>
  <c r="BO1383" i="2"/>
  <c r="BO1384" i="2"/>
  <c r="BO1385" i="2"/>
  <c r="BO1386" i="2"/>
  <c r="BO1387" i="2"/>
  <c r="BO1388" i="2"/>
  <c r="BO1389" i="2"/>
  <c r="BO1390" i="2"/>
  <c r="BO1391" i="2"/>
  <c r="BO1392" i="2"/>
  <c r="BO1393" i="2"/>
  <c r="BO1394" i="2"/>
  <c r="BO1395" i="2"/>
  <c r="BO1396" i="2"/>
  <c r="BO1397" i="2"/>
  <c r="BO1398" i="2"/>
  <c r="BO1399" i="2"/>
  <c r="BO1400" i="2"/>
  <c r="BO1401" i="2"/>
  <c r="BO1402" i="2"/>
  <c r="BO1403" i="2"/>
  <c r="BO1404" i="2"/>
  <c r="BO1405" i="2"/>
  <c r="BO1406" i="2"/>
  <c r="BO1407" i="2"/>
  <c r="BO1408" i="2"/>
  <c r="BO1409" i="2"/>
  <c r="BO1410" i="2"/>
  <c r="BO1411" i="2"/>
  <c r="BO1412" i="2"/>
  <c r="BO1413" i="2"/>
  <c r="BO1414" i="2"/>
  <c r="BO1415" i="2"/>
  <c r="BO1416" i="2"/>
  <c r="BO1417" i="2"/>
  <c r="BO1418" i="2"/>
  <c r="BO1419" i="2"/>
  <c r="BO1420" i="2"/>
  <c r="BO1421" i="2"/>
  <c r="BO1422" i="2"/>
  <c r="BO1423" i="2"/>
  <c r="BO1424" i="2"/>
  <c r="BO1425" i="2"/>
  <c r="BO1426" i="2"/>
  <c r="BO1427" i="2"/>
  <c r="BO1428" i="2"/>
  <c r="BO1429" i="2"/>
  <c r="BO1430" i="2"/>
  <c r="BO1431" i="2"/>
  <c r="BO1432" i="2"/>
  <c r="BO1433" i="2"/>
  <c r="BO1434" i="2"/>
  <c r="BO1435" i="2"/>
  <c r="BO1436" i="2"/>
  <c r="BO1437" i="2"/>
  <c r="BO1438" i="2"/>
  <c r="BO1439" i="2"/>
  <c r="BO1440" i="2"/>
  <c r="BO1441" i="2"/>
  <c r="BO1442" i="2"/>
  <c r="BO1443" i="2"/>
  <c r="BO1444" i="2"/>
  <c r="BO1445" i="2"/>
  <c r="BO1446" i="2"/>
  <c r="BO1447" i="2"/>
  <c r="BO1448" i="2"/>
  <c r="BO1449" i="2"/>
  <c r="BO1450" i="2"/>
  <c r="BO1451" i="2"/>
  <c r="BO1452" i="2"/>
  <c r="BO1453" i="2"/>
  <c r="BO1454" i="2"/>
  <c r="BO1455" i="2"/>
  <c r="BO1456" i="2"/>
  <c r="BO1457" i="2"/>
  <c r="BO1458" i="2"/>
  <c r="BO1459" i="2"/>
  <c r="BO1460" i="2"/>
  <c r="BO1461" i="2"/>
  <c r="BO1462" i="2"/>
  <c r="BO1463" i="2"/>
  <c r="BO1464" i="2"/>
  <c r="BO1465" i="2"/>
  <c r="BO1466" i="2"/>
  <c r="BO1467" i="2"/>
  <c r="BO1468" i="2"/>
  <c r="BO1469" i="2"/>
  <c r="BO1470" i="2"/>
  <c r="BO1471" i="2"/>
  <c r="BO1472" i="2"/>
  <c r="BO1473" i="2"/>
  <c r="BO1474" i="2"/>
  <c r="BO1475" i="2"/>
  <c r="BO1476" i="2"/>
  <c r="BO1477" i="2"/>
  <c r="BO1478" i="2"/>
  <c r="BO1479" i="2"/>
  <c r="BO1480" i="2"/>
  <c r="BO1481" i="2"/>
  <c r="BO1482" i="2"/>
  <c r="BO1483" i="2"/>
  <c r="BO1484" i="2"/>
  <c r="BO1485" i="2"/>
  <c r="BO1486" i="2"/>
  <c r="BO1487" i="2"/>
  <c r="BO1488" i="2"/>
  <c r="BO1489" i="2"/>
  <c r="BO1490" i="2"/>
  <c r="BO1491" i="2"/>
  <c r="BO1492" i="2"/>
  <c r="BO1493" i="2"/>
  <c r="BO1494" i="2"/>
  <c r="BO1495" i="2"/>
  <c r="BO1496" i="2"/>
  <c r="BO1497" i="2"/>
  <c r="BO1498" i="2"/>
  <c r="BO1499" i="2"/>
  <c r="BO1500" i="2"/>
  <c r="BO1501" i="2"/>
  <c r="BO1502" i="2"/>
  <c r="BO1503" i="2"/>
  <c r="BO1504" i="2"/>
  <c r="BO1505" i="2"/>
  <c r="BO1506" i="2"/>
  <c r="BO1507" i="2"/>
  <c r="BO1508" i="2"/>
  <c r="BO1509" i="2"/>
  <c r="BO1510" i="2"/>
  <c r="BO1511" i="2"/>
  <c r="BO1512" i="2"/>
  <c r="BO1513" i="2"/>
  <c r="BO1514" i="2"/>
  <c r="BO1515" i="2"/>
  <c r="BO1516" i="2"/>
  <c r="BO1517" i="2"/>
  <c r="BO1518" i="2"/>
  <c r="BO1519" i="2"/>
  <c r="BO1520" i="2"/>
  <c r="BO1521" i="2"/>
  <c r="BO1522" i="2"/>
  <c r="BO1523" i="2"/>
  <c r="BO1524" i="2"/>
  <c r="BO1525" i="2"/>
  <c r="BO1526" i="2"/>
  <c r="BO1527" i="2"/>
  <c r="BO1528" i="2"/>
  <c r="BO1529" i="2"/>
  <c r="BO1530" i="2"/>
  <c r="BO1531" i="2"/>
  <c r="BO1532" i="2"/>
  <c r="BO1533" i="2"/>
  <c r="BO1534" i="2"/>
  <c r="BO1535" i="2"/>
  <c r="BO1536" i="2"/>
  <c r="BO1537" i="2"/>
  <c r="BO1538" i="2"/>
  <c r="BO1539" i="2"/>
  <c r="BO1540" i="2"/>
  <c r="BO1541" i="2"/>
  <c r="BO1542" i="2"/>
  <c r="BO1543" i="2"/>
  <c r="BO1544" i="2"/>
  <c r="BO1545" i="2"/>
  <c r="BO1546" i="2"/>
  <c r="BO1547" i="2"/>
  <c r="BO1548" i="2"/>
  <c r="BO1549" i="2"/>
  <c r="BO1550" i="2"/>
  <c r="BO1551" i="2"/>
  <c r="BO1552" i="2"/>
  <c r="BO1553" i="2"/>
  <c r="BO1554" i="2"/>
  <c r="BO1555" i="2"/>
  <c r="BO1556" i="2"/>
  <c r="BO1557" i="2"/>
  <c r="BO1558" i="2"/>
  <c r="BO1559" i="2"/>
  <c r="BO1560" i="2"/>
  <c r="BO1561" i="2"/>
  <c r="BO1562" i="2"/>
  <c r="BO1563" i="2"/>
  <c r="BO1564" i="2"/>
  <c r="BO1565" i="2"/>
  <c r="BO1566" i="2"/>
  <c r="BO1567" i="2"/>
  <c r="BO1568" i="2"/>
  <c r="BO1569" i="2"/>
  <c r="BO1570" i="2"/>
  <c r="BO1571" i="2"/>
  <c r="BO1572" i="2"/>
  <c r="BO1573" i="2"/>
  <c r="BO1574" i="2"/>
  <c r="BO1575" i="2"/>
  <c r="BO1576" i="2"/>
  <c r="BO1577" i="2"/>
  <c r="BO1578" i="2"/>
  <c r="BO1579" i="2"/>
  <c r="BO1580" i="2"/>
  <c r="BO1581" i="2"/>
  <c r="BO1582" i="2"/>
  <c r="BO1583" i="2"/>
  <c r="BO1584" i="2"/>
  <c r="BO1585" i="2"/>
  <c r="BO1586" i="2"/>
  <c r="BO1587" i="2"/>
  <c r="BO1588" i="2"/>
  <c r="BO1589" i="2"/>
  <c r="BO1590" i="2"/>
  <c r="BO1591" i="2"/>
  <c r="BO1592" i="2"/>
  <c r="BO1593" i="2"/>
  <c r="BO1594" i="2"/>
  <c r="BO1595" i="2"/>
  <c r="BO1596" i="2"/>
  <c r="BO1597" i="2"/>
  <c r="BO1598" i="2"/>
  <c r="BO1599" i="2"/>
  <c r="BO1600" i="2"/>
  <c r="BO1601" i="2"/>
  <c r="BO1602" i="2"/>
  <c r="BO1603" i="2"/>
  <c r="BO1604" i="2"/>
  <c r="BO1605" i="2"/>
  <c r="BO1606" i="2"/>
  <c r="BO1607" i="2"/>
  <c r="BO1608" i="2"/>
  <c r="BO1609" i="2"/>
  <c r="BO1610" i="2"/>
  <c r="BO1611" i="2"/>
  <c r="BO1612" i="2"/>
  <c r="BO1613" i="2"/>
  <c r="BO1614" i="2"/>
  <c r="BO1615" i="2"/>
  <c r="BO1616" i="2"/>
  <c r="BO1617" i="2"/>
  <c r="BO1618" i="2"/>
  <c r="BO1619" i="2"/>
  <c r="BO1620" i="2"/>
  <c r="BO1621" i="2"/>
  <c r="BO1622" i="2"/>
  <c r="BO1623" i="2"/>
  <c r="BO1624" i="2"/>
  <c r="BO1625" i="2"/>
  <c r="BO1626" i="2"/>
  <c r="BO1627" i="2"/>
  <c r="BO1628" i="2"/>
  <c r="BO1629" i="2"/>
  <c r="BO1630" i="2"/>
  <c r="BO1631" i="2"/>
  <c r="BO1632" i="2"/>
  <c r="BO1633" i="2"/>
  <c r="BO1634" i="2"/>
  <c r="BO1635" i="2"/>
  <c r="BO1636" i="2"/>
  <c r="BO1637" i="2"/>
  <c r="BO1638" i="2"/>
  <c r="BO1639" i="2"/>
  <c r="BO1640" i="2"/>
  <c r="BO1641" i="2"/>
  <c r="BO1642" i="2"/>
  <c r="BO1643" i="2"/>
  <c r="BO1644" i="2"/>
  <c r="BO1645" i="2"/>
  <c r="BO1646" i="2"/>
  <c r="BO1647" i="2"/>
  <c r="BO1648" i="2"/>
  <c r="BO1649" i="2"/>
  <c r="BO1650" i="2"/>
  <c r="BO1651" i="2"/>
  <c r="BO1652" i="2"/>
  <c r="BO1653" i="2"/>
  <c r="BO1654" i="2"/>
  <c r="BO1655" i="2"/>
  <c r="BO1656" i="2"/>
  <c r="BO1657" i="2"/>
  <c r="BO1658" i="2"/>
  <c r="BO1659" i="2"/>
  <c r="BO1660" i="2"/>
  <c r="BO1661" i="2"/>
  <c r="BO1662" i="2"/>
  <c r="BO1663" i="2"/>
  <c r="BO1664" i="2"/>
  <c r="BO1665" i="2"/>
  <c r="BO1666" i="2"/>
  <c r="BO1667" i="2"/>
  <c r="BO1668" i="2"/>
  <c r="BO1669" i="2"/>
  <c r="BO1670" i="2"/>
  <c r="BO1671" i="2"/>
  <c r="BO1672" i="2"/>
  <c r="BO1673" i="2"/>
  <c r="BO1674" i="2"/>
  <c r="BO1675" i="2"/>
  <c r="BO1676" i="2"/>
  <c r="BO1677" i="2"/>
  <c r="BO1678" i="2"/>
  <c r="BO1679" i="2"/>
  <c r="BO1680" i="2"/>
  <c r="BO1681" i="2"/>
  <c r="BO1682" i="2"/>
  <c r="BO1683" i="2"/>
  <c r="BO1684" i="2"/>
  <c r="BO1685" i="2"/>
  <c r="BO1686" i="2"/>
  <c r="BO1687" i="2"/>
  <c r="BO1688" i="2"/>
  <c r="BO1689" i="2"/>
  <c r="BO1690" i="2"/>
  <c r="BO1691" i="2"/>
  <c r="BO1692" i="2"/>
  <c r="BO1693" i="2"/>
  <c r="BO1694" i="2"/>
  <c r="BO1695" i="2"/>
  <c r="BO1696" i="2"/>
  <c r="BO1697" i="2"/>
  <c r="BO1698" i="2"/>
  <c r="BO1699" i="2"/>
  <c r="BO1700" i="2"/>
  <c r="BO1701" i="2"/>
  <c r="BO1702" i="2"/>
  <c r="BO1703" i="2"/>
  <c r="BO1704" i="2"/>
  <c r="BO1705" i="2"/>
  <c r="BO1706" i="2"/>
  <c r="BO1707" i="2"/>
  <c r="BO1708" i="2"/>
  <c r="BO1709" i="2"/>
  <c r="BO1710" i="2"/>
  <c r="BO1711" i="2"/>
  <c r="BO1712" i="2"/>
  <c r="BO1713" i="2"/>
  <c r="BO1714" i="2"/>
  <c r="BO1715" i="2"/>
  <c r="BO1716" i="2"/>
  <c r="BO1717" i="2"/>
  <c r="BO1718" i="2"/>
  <c r="BO1719" i="2"/>
  <c r="BO1720" i="2"/>
  <c r="BO1721" i="2"/>
  <c r="BO1722" i="2"/>
  <c r="BO1723" i="2"/>
  <c r="BO1724" i="2"/>
  <c r="BO1725" i="2"/>
  <c r="BO1726" i="2"/>
  <c r="BO1727" i="2"/>
  <c r="BO1728" i="2"/>
  <c r="BO1729" i="2"/>
  <c r="BO1730" i="2"/>
  <c r="BO1731" i="2"/>
  <c r="BO1732" i="2"/>
  <c r="BO1733" i="2"/>
  <c r="BO1734" i="2"/>
  <c r="BO1735" i="2"/>
  <c r="BO1736" i="2"/>
  <c r="BO1737" i="2"/>
  <c r="BO1738" i="2"/>
  <c r="BO1739" i="2"/>
  <c r="BO1740" i="2"/>
  <c r="BO1741" i="2"/>
  <c r="BO1742" i="2"/>
  <c r="BO1743" i="2"/>
  <c r="BO1744" i="2"/>
  <c r="BO1745" i="2"/>
  <c r="BO1746" i="2"/>
  <c r="BO1747" i="2"/>
  <c r="BO1748" i="2"/>
  <c r="BO1749" i="2"/>
  <c r="BO1750" i="2"/>
  <c r="BO1751" i="2"/>
  <c r="BO1752" i="2"/>
  <c r="BO1753" i="2"/>
  <c r="BO1754" i="2"/>
  <c r="BO1755" i="2"/>
  <c r="BO1756" i="2"/>
  <c r="BO1757" i="2"/>
  <c r="BO1758" i="2"/>
  <c r="BO1759" i="2"/>
  <c r="BO1760" i="2"/>
  <c r="BO1761" i="2"/>
  <c r="BO1762" i="2"/>
  <c r="BO1763" i="2"/>
  <c r="BO1764" i="2"/>
  <c r="BO1765" i="2"/>
  <c r="BO1766" i="2"/>
  <c r="BO1767" i="2"/>
  <c r="BO1768" i="2"/>
  <c r="BO1769" i="2"/>
  <c r="BO1770" i="2"/>
  <c r="BO1771" i="2"/>
  <c r="BO1772" i="2"/>
  <c r="BO1773" i="2"/>
  <c r="BO1774" i="2"/>
  <c r="BO1775" i="2"/>
  <c r="BO1776" i="2"/>
  <c r="BO1777" i="2"/>
  <c r="BO1778" i="2"/>
  <c r="BO1779" i="2"/>
  <c r="BO1780" i="2"/>
  <c r="BO1781" i="2"/>
  <c r="BO1782" i="2"/>
  <c r="BO1783" i="2"/>
  <c r="BO1784" i="2"/>
  <c r="BO1785" i="2"/>
  <c r="BO1786" i="2"/>
  <c r="BO1787" i="2"/>
  <c r="BO1788" i="2"/>
  <c r="BO1789" i="2"/>
  <c r="BO1790" i="2"/>
  <c r="BO1791" i="2"/>
  <c r="BO1792" i="2"/>
  <c r="BO1793" i="2"/>
  <c r="BO1794" i="2"/>
  <c r="BO1795" i="2"/>
  <c r="BO1796" i="2"/>
  <c r="BO1797" i="2"/>
  <c r="BO1798" i="2"/>
  <c r="BO1799" i="2"/>
  <c r="BO1800" i="2"/>
  <c r="BO1801" i="2"/>
  <c r="BO1802" i="2"/>
  <c r="BO1803" i="2"/>
  <c r="BO1804" i="2"/>
  <c r="BO1805" i="2"/>
  <c r="BO1806" i="2"/>
  <c r="BO1807" i="2"/>
  <c r="BO1808" i="2"/>
  <c r="BO1809" i="2"/>
  <c r="BO1810" i="2"/>
  <c r="BO1811" i="2"/>
  <c r="BO1812" i="2"/>
  <c r="BO1813" i="2"/>
  <c r="BO1814" i="2"/>
  <c r="BO1815" i="2"/>
  <c r="BO1816" i="2"/>
  <c r="BO1817" i="2"/>
  <c r="BO1818" i="2"/>
  <c r="BO1819" i="2"/>
  <c r="BO1820" i="2"/>
  <c r="BO1821" i="2"/>
  <c r="BO1822" i="2"/>
  <c r="BO1823" i="2"/>
  <c r="BO1824" i="2"/>
  <c r="BO1825" i="2"/>
  <c r="BO1826" i="2"/>
  <c r="BO1827" i="2"/>
  <c r="BO1828" i="2"/>
  <c r="BO1829" i="2"/>
  <c r="BO1830" i="2"/>
  <c r="BO1831" i="2"/>
  <c r="BO1832" i="2"/>
  <c r="BO1833" i="2"/>
  <c r="BO1834" i="2"/>
  <c r="BO1835" i="2"/>
  <c r="BO1836" i="2"/>
  <c r="BO1837" i="2"/>
  <c r="BO1838" i="2"/>
  <c r="BO1839" i="2"/>
  <c r="BO1840" i="2"/>
  <c r="BO1841" i="2"/>
  <c r="BO1842" i="2"/>
  <c r="BO1843" i="2"/>
  <c r="BO1844" i="2"/>
  <c r="BO1845" i="2"/>
  <c r="BO1846" i="2"/>
  <c r="BO1847" i="2"/>
  <c r="BO1848" i="2"/>
  <c r="BO1849" i="2"/>
  <c r="BO1850" i="2"/>
  <c r="BO1851" i="2"/>
  <c r="BO1852" i="2"/>
  <c r="BO1853" i="2"/>
  <c r="BO1854" i="2"/>
  <c r="BO1855" i="2"/>
  <c r="BO1856" i="2"/>
  <c r="BO1857" i="2"/>
  <c r="BO1858" i="2"/>
  <c r="BO1859" i="2"/>
  <c r="BO1860" i="2"/>
  <c r="BO1861" i="2"/>
  <c r="BO1862" i="2"/>
  <c r="BO1863" i="2"/>
  <c r="BO1864" i="2"/>
  <c r="BO1865" i="2"/>
  <c r="BO1866" i="2"/>
  <c r="BO1867" i="2"/>
  <c r="BO1868" i="2"/>
  <c r="BO1869" i="2"/>
  <c r="BO1870" i="2"/>
  <c r="BO1871" i="2"/>
  <c r="BO1872" i="2"/>
  <c r="BO1873" i="2"/>
  <c r="BO1874" i="2"/>
  <c r="BO1875" i="2"/>
  <c r="BO1876" i="2"/>
  <c r="BO1877" i="2"/>
  <c r="BO1878" i="2"/>
  <c r="BO1879" i="2"/>
  <c r="BO1880" i="2"/>
  <c r="BO1881" i="2"/>
  <c r="BO1882" i="2"/>
  <c r="BO1883" i="2"/>
  <c r="BO1884" i="2"/>
  <c r="BO1885" i="2"/>
  <c r="BO1886" i="2"/>
  <c r="BO1887" i="2"/>
  <c r="BO1888" i="2"/>
  <c r="BO1889" i="2"/>
  <c r="BO1890" i="2"/>
  <c r="BO1891" i="2"/>
  <c r="BO1892" i="2"/>
  <c r="BO1893" i="2"/>
  <c r="BO1894" i="2"/>
  <c r="BO1895" i="2"/>
  <c r="BO1896" i="2"/>
  <c r="BO1897" i="2"/>
  <c r="BO1898" i="2"/>
  <c r="BO1899" i="2"/>
  <c r="BO1900" i="2"/>
  <c r="BO1901" i="2"/>
  <c r="BO1902" i="2"/>
  <c r="BO1903" i="2"/>
  <c r="BO1904" i="2"/>
  <c r="BO1905" i="2"/>
  <c r="BO1906" i="2"/>
  <c r="BO1907" i="2"/>
  <c r="BO1908" i="2"/>
  <c r="BO1909" i="2"/>
  <c r="BO1910" i="2"/>
  <c r="BO1911" i="2"/>
  <c r="BO1912" i="2"/>
  <c r="BO1913" i="2"/>
  <c r="BO1914" i="2"/>
  <c r="BO1915" i="2"/>
  <c r="BO1916" i="2"/>
  <c r="BO1917" i="2"/>
  <c r="BO1918" i="2"/>
  <c r="BO1919" i="2"/>
  <c r="BO1920" i="2"/>
  <c r="BO1921" i="2"/>
  <c r="BO1922" i="2"/>
  <c r="BO1923" i="2"/>
  <c r="BO1924" i="2"/>
  <c r="BO1925" i="2"/>
  <c r="BO1926" i="2"/>
  <c r="BO1927" i="2"/>
  <c r="BO1928" i="2"/>
  <c r="BO1929" i="2"/>
  <c r="BO1930" i="2"/>
  <c r="BO1931" i="2"/>
  <c r="BO1932" i="2"/>
  <c r="BO1933" i="2"/>
  <c r="BO1934" i="2"/>
  <c r="BO1935" i="2"/>
  <c r="BO1936" i="2"/>
  <c r="BO1937" i="2"/>
  <c r="BO1938" i="2"/>
  <c r="BO1939" i="2"/>
  <c r="BO1940" i="2"/>
  <c r="BO1941" i="2"/>
  <c r="BO1942" i="2"/>
  <c r="BO1943" i="2"/>
  <c r="BO1944" i="2"/>
  <c r="BO1945" i="2"/>
  <c r="BO1946" i="2"/>
  <c r="BO1947" i="2"/>
  <c r="BO1948" i="2"/>
  <c r="BO1949" i="2"/>
  <c r="BO1950" i="2"/>
  <c r="BO1951" i="2"/>
  <c r="BO1952" i="2"/>
  <c r="BO1953" i="2"/>
  <c r="BO1954" i="2"/>
  <c r="BO1955" i="2"/>
  <c r="BO1956" i="2"/>
  <c r="BO1957" i="2"/>
  <c r="BO1958" i="2"/>
  <c r="BO1959" i="2"/>
  <c r="BO1960" i="2"/>
  <c r="BO1961" i="2"/>
  <c r="BO1962" i="2"/>
  <c r="BO1963" i="2"/>
  <c r="BO1964" i="2"/>
  <c r="BO1965" i="2"/>
  <c r="BO1966" i="2"/>
  <c r="BO1967" i="2"/>
  <c r="BO1968" i="2"/>
  <c r="BO1969" i="2"/>
  <c r="BO1970" i="2"/>
  <c r="BO1971" i="2"/>
  <c r="BO1972" i="2"/>
  <c r="BO1973" i="2"/>
  <c r="BO1974" i="2"/>
  <c r="BO1975" i="2"/>
  <c r="BO1976" i="2"/>
  <c r="BO1977" i="2"/>
  <c r="BO1978" i="2"/>
  <c r="BO1979" i="2"/>
  <c r="BO1980" i="2"/>
  <c r="BO1981" i="2"/>
  <c r="BO1982" i="2"/>
  <c r="BO1983" i="2"/>
  <c r="BO1984" i="2"/>
  <c r="BO1985" i="2"/>
  <c r="BO1986" i="2"/>
  <c r="BO1987" i="2"/>
  <c r="BO1988" i="2"/>
  <c r="BO1989" i="2"/>
  <c r="BO1990" i="2"/>
  <c r="BO1991" i="2"/>
  <c r="BO1992" i="2"/>
  <c r="BO1993" i="2"/>
  <c r="BO1994" i="2"/>
  <c r="BO1995" i="2"/>
  <c r="BO1996" i="2"/>
  <c r="BO1997" i="2"/>
  <c r="BO1998" i="2"/>
  <c r="BO1999" i="2"/>
  <c r="BO2000" i="2"/>
  <c r="BO2001" i="2"/>
  <c r="BO2002" i="2"/>
  <c r="BO2003" i="2"/>
  <c r="BO2004" i="2"/>
  <c r="BO2005" i="2"/>
  <c r="BO2006" i="2"/>
  <c r="BO2007" i="2"/>
  <c r="BO2008" i="2"/>
  <c r="BO2009" i="2"/>
  <c r="BO2010" i="2"/>
  <c r="BO2011" i="2"/>
  <c r="BO2012" i="2"/>
  <c r="BO2013" i="2"/>
  <c r="BO2014" i="2"/>
  <c r="BO2015" i="2"/>
  <c r="BO2016" i="2"/>
  <c r="BO2017" i="2"/>
  <c r="BO2018" i="2"/>
  <c r="BO2019" i="2"/>
  <c r="BO2020" i="2"/>
  <c r="BO2021" i="2"/>
  <c r="BO2022" i="2"/>
  <c r="BO2023" i="2"/>
  <c r="BO2024" i="2"/>
  <c r="BO2025" i="2"/>
  <c r="BO2026" i="2"/>
  <c r="BO2027" i="2"/>
  <c r="BO2028" i="2"/>
  <c r="BO2029" i="2"/>
  <c r="BO2030" i="2"/>
  <c r="BO2031" i="2"/>
  <c r="BO2032" i="2"/>
  <c r="BO2033" i="2"/>
  <c r="BO2034" i="2"/>
  <c r="BO2035" i="2"/>
  <c r="BO2036" i="2"/>
  <c r="BO2037" i="2"/>
  <c r="BO2038" i="2"/>
  <c r="BO2039" i="2"/>
  <c r="BO2040" i="2"/>
  <c r="BO2041" i="2"/>
  <c r="BO2042" i="2"/>
  <c r="BO2043" i="2"/>
  <c r="BO2044" i="2"/>
  <c r="BO2045" i="2"/>
  <c r="BO2046" i="2"/>
  <c r="BO2047" i="2"/>
  <c r="BO2048" i="2"/>
  <c r="BO2049" i="2"/>
  <c r="BO2050" i="2"/>
  <c r="BO2051" i="2"/>
  <c r="BO2052" i="2"/>
  <c r="BO2053" i="2"/>
  <c r="BO2054" i="2"/>
  <c r="BO2055" i="2"/>
  <c r="BO2056" i="2"/>
  <c r="BO2057" i="2"/>
  <c r="BO2058" i="2"/>
  <c r="BO2059" i="2"/>
  <c r="BO2060" i="2"/>
  <c r="BO2061" i="2"/>
  <c r="BO2062" i="2"/>
  <c r="BO2063" i="2"/>
  <c r="BO2064" i="2"/>
  <c r="BO2065" i="2"/>
  <c r="BO2066" i="2"/>
  <c r="BO2067" i="2"/>
  <c r="BO2068" i="2"/>
  <c r="BO2069" i="2"/>
  <c r="BO2070" i="2"/>
  <c r="BO2071" i="2"/>
  <c r="BO2072" i="2"/>
  <c r="BO2073" i="2"/>
  <c r="BO2074" i="2"/>
  <c r="BO2075" i="2"/>
  <c r="BO2076" i="2"/>
  <c r="BO2077" i="2"/>
  <c r="BO2078" i="2"/>
  <c r="BO2079" i="2"/>
  <c r="BO2080" i="2"/>
  <c r="BO2081" i="2"/>
  <c r="BO2082" i="2"/>
  <c r="BO2083" i="2"/>
  <c r="BO2084" i="2"/>
  <c r="BO2085" i="2"/>
  <c r="BO2086" i="2"/>
  <c r="BO2087" i="2"/>
  <c r="BO2088" i="2"/>
  <c r="BO2089" i="2"/>
  <c r="BO2090" i="2"/>
  <c r="BO2091" i="2"/>
  <c r="BO2092" i="2"/>
  <c r="BO2093" i="2"/>
  <c r="BO2094" i="2"/>
  <c r="BO2095" i="2"/>
  <c r="BO2096" i="2"/>
  <c r="BO2097" i="2"/>
  <c r="BO2098" i="2"/>
  <c r="BO2099" i="2"/>
  <c r="BO2100" i="2"/>
  <c r="BO2101" i="2"/>
  <c r="BO2102" i="2"/>
  <c r="BO2103" i="2"/>
  <c r="BO2104" i="2"/>
  <c r="BO2105" i="2"/>
  <c r="BO2106" i="2"/>
  <c r="BO2107" i="2"/>
  <c r="BO2108" i="2"/>
  <c r="BO2109" i="2"/>
  <c r="BO2110" i="2"/>
  <c r="BO2111" i="2"/>
  <c r="BO2112" i="2"/>
  <c r="BO2113" i="2"/>
  <c r="BO2114" i="2"/>
  <c r="BO2115" i="2"/>
  <c r="BO2116" i="2"/>
  <c r="BO2117" i="2"/>
  <c r="BO2118" i="2"/>
  <c r="BO2119" i="2"/>
  <c r="BO2120" i="2"/>
  <c r="BO2121" i="2"/>
  <c r="BO2122" i="2"/>
  <c r="BO2123" i="2"/>
  <c r="BO2124" i="2"/>
  <c r="BO2125" i="2"/>
  <c r="BO2126" i="2"/>
  <c r="BO2127" i="2"/>
  <c r="BO2128" i="2"/>
  <c r="BO2129" i="2"/>
  <c r="BO2130" i="2"/>
  <c r="BO2131" i="2"/>
  <c r="BO2132" i="2"/>
  <c r="BO2133" i="2"/>
  <c r="BO2134" i="2"/>
  <c r="BO2135" i="2"/>
  <c r="BO2136" i="2"/>
  <c r="BO2137" i="2"/>
  <c r="BO2138" i="2"/>
  <c r="BO2139" i="2"/>
  <c r="BO2140" i="2"/>
  <c r="BO2141" i="2"/>
  <c r="BO2142" i="2"/>
  <c r="BO2143" i="2"/>
  <c r="BO2144" i="2"/>
  <c r="BO2145" i="2"/>
  <c r="BO2146" i="2"/>
  <c r="BO2147" i="2"/>
  <c r="BO2148" i="2"/>
  <c r="BO2149" i="2"/>
  <c r="BO2150" i="2"/>
  <c r="BO2151" i="2"/>
  <c r="BO2152" i="2"/>
  <c r="BO2153" i="2"/>
  <c r="BO2154" i="2"/>
  <c r="BO2155" i="2"/>
  <c r="BO2156" i="2"/>
  <c r="BO2157" i="2"/>
  <c r="BO2158" i="2"/>
  <c r="BO2159" i="2"/>
  <c r="BO2160" i="2"/>
  <c r="BO2161" i="2"/>
  <c r="BO2162" i="2"/>
  <c r="BO2163" i="2"/>
  <c r="BO2164" i="2"/>
  <c r="BO2165" i="2"/>
  <c r="BO2166" i="2"/>
  <c r="BO2167" i="2"/>
  <c r="BO2168" i="2"/>
  <c r="BO2169" i="2"/>
  <c r="BO2170" i="2"/>
  <c r="BO2171" i="2"/>
  <c r="BO2172" i="2"/>
  <c r="BO2173" i="2"/>
  <c r="BO2174" i="2"/>
  <c r="BO2175" i="2"/>
  <c r="BO2176" i="2"/>
  <c r="BO2177" i="2"/>
  <c r="BO2178" i="2"/>
  <c r="BO2179" i="2"/>
  <c r="BO2180" i="2"/>
  <c r="BO2181" i="2"/>
  <c r="BO2182" i="2"/>
  <c r="BO2183" i="2"/>
  <c r="BO2184" i="2"/>
  <c r="BO2185" i="2"/>
  <c r="BO2186" i="2"/>
  <c r="BO2187" i="2"/>
  <c r="BO2188" i="2"/>
  <c r="BO2189" i="2"/>
  <c r="BO2190" i="2"/>
  <c r="BO2191" i="2"/>
  <c r="BO2192" i="2"/>
  <c r="BO2193" i="2"/>
  <c r="BO2194" i="2"/>
  <c r="BO2195" i="2"/>
  <c r="BO2196" i="2"/>
  <c r="BO2197" i="2"/>
  <c r="BO2198" i="2"/>
  <c r="BO2199" i="2"/>
  <c r="BO2200" i="2"/>
  <c r="BO2201" i="2"/>
  <c r="BO2202" i="2"/>
  <c r="BO2203" i="2"/>
  <c r="BO2204" i="2"/>
  <c r="BO2205" i="2"/>
  <c r="BO2206" i="2"/>
  <c r="BO2207" i="2"/>
  <c r="BO2208" i="2"/>
  <c r="BO2209" i="2"/>
  <c r="BO2210" i="2"/>
  <c r="BO2211" i="2"/>
  <c r="BO2212" i="2"/>
  <c r="BO2213" i="2"/>
  <c r="BO2214" i="2"/>
  <c r="BO2215" i="2"/>
  <c r="BO2216" i="2"/>
  <c r="BO2217" i="2"/>
  <c r="BO2218" i="2"/>
  <c r="BO2219" i="2"/>
  <c r="BO2220" i="2"/>
  <c r="BO2221" i="2"/>
  <c r="BO2222" i="2"/>
  <c r="BO2223" i="2"/>
  <c r="BO2224" i="2"/>
  <c r="BO2225" i="2"/>
  <c r="BO2226" i="2"/>
  <c r="BO2227" i="2"/>
  <c r="BO2228" i="2"/>
  <c r="BO2229" i="2"/>
  <c r="BO2230" i="2"/>
  <c r="BO2231" i="2"/>
  <c r="BO2232" i="2"/>
  <c r="BO2233" i="2"/>
  <c r="BO2234" i="2"/>
  <c r="BO2235" i="2"/>
  <c r="BO2236" i="2"/>
  <c r="BO2237" i="2"/>
  <c r="BO2238" i="2"/>
  <c r="BO2239" i="2"/>
  <c r="BO2240" i="2"/>
  <c r="BO2241" i="2"/>
  <c r="BO2242" i="2"/>
  <c r="BO2243" i="2"/>
  <c r="BO2244" i="2"/>
  <c r="BO2245" i="2"/>
  <c r="BO2246" i="2"/>
  <c r="BO2247" i="2"/>
  <c r="BO2248" i="2"/>
  <c r="BO2249" i="2"/>
  <c r="BO2250" i="2"/>
  <c r="BO2251" i="2"/>
  <c r="BO2252" i="2"/>
  <c r="BO2253" i="2"/>
  <c r="BO2254" i="2"/>
  <c r="BO2255" i="2"/>
  <c r="BO2256" i="2"/>
  <c r="BO2257" i="2"/>
  <c r="BO2258" i="2"/>
  <c r="BO2259" i="2"/>
  <c r="BO2260" i="2"/>
  <c r="BO2261" i="2"/>
  <c r="BO2262" i="2"/>
  <c r="BO2263" i="2"/>
  <c r="BO2264" i="2"/>
  <c r="BO2265" i="2"/>
  <c r="BO2266" i="2"/>
  <c r="BO2267" i="2"/>
  <c r="BO2268" i="2"/>
  <c r="BO2269" i="2"/>
  <c r="BO2270" i="2"/>
  <c r="BO2271" i="2"/>
  <c r="BO2272" i="2"/>
  <c r="BO2273" i="2"/>
  <c r="BO2274" i="2"/>
  <c r="BO2275" i="2"/>
  <c r="BO2276" i="2"/>
  <c r="BO2277" i="2"/>
  <c r="BO2278" i="2"/>
  <c r="BO2279" i="2"/>
  <c r="BO2280" i="2"/>
  <c r="BO2281" i="2"/>
  <c r="BO2282" i="2"/>
  <c r="BO2283" i="2"/>
  <c r="BO2284" i="2"/>
  <c r="BO2285" i="2"/>
  <c r="BO2286" i="2"/>
  <c r="BO2287" i="2"/>
  <c r="BO2288" i="2"/>
  <c r="BO2289" i="2"/>
  <c r="BO2290" i="2"/>
  <c r="BO2291" i="2"/>
  <c r="BO2292" i="2"/>
  <c r="BO2293" i="2"/>
  <c r="BO2294" i="2"/>
  <c r="BO2295" i="2"/>
  <c r="BO2296" i="2"/>
  <c r="BO2297" i="2"/>
  <c r="BO2298" i="2"/>
  <c r="BO2299" i="2"/>
  <c r="BO2300" i="2"/>
  <c r="BO2301" i="2"/>
  <c r="BO2302" i="2"/>
  <c r="BO2303" i="2"/>
  <c r="BO2304" i="2"/>
  <c r="BO2305" i="2"/>
  <c r="BO2306" i="2"/>
  <c r="BO2307" i="2"/>
  <c r="BO2308" i="2"/>
  <c r="BO2309" i="2"/>
  <c r="BO2310" i="2"/>
  <c r="BO2311" i="2"/>
  <c r="BO2312" i="2"/>
  <c r="BO2313" i="2"/>
  <c r="BO2314" i="2"/>
  <c r="BO2315" i="2"/>
  <c r="BO2316" i="2"/>
  <c r="BO2317" i="2"/>
  <c r="BO2318" i="2"/>
  <c r="BO2319" i="2"/>
  <c r="BO2320" i="2"/>
  <c r="BO2321" i="2"/>
  <c r="BO2322" i="2"/>
  <c r="BO2323" i="2"/>
  <c r="BO2324" i="2"/>
  <c r="BO2325" i="2"/>
  <c r="BO2326" i="2"/>
  <c r="BO2327" i="2"/>
  <c r="BO2328" i="2"/>
  <c r="BO2329" i="2"/>
  <c r="BO2330" i="2"/>
  <c r="BO2331" i="2"/>
  <c r="BO2332" i="2"/>
  <c r="BO2333" i="2"/>
  <c r="BO2334" i="2"/>
  <c r="BO2335" i="2"/>
  <c r="BO2336" i="2"/>
  <c r="BO2337" i="2"/>
  <c r="BO2338" i="2"/>
  <c r="BO2339" i="2"/>
  <c r="BO2340" i="2"/>
  <c r="BO2341" i="2"/>
  <c r="BO2342" i="2"/>
  <c r="BO2343" i="2"/>
  <c r="BO2344" i="2"/>
  <c r="BO2345" i="2"/>
  <c r="BO2346" i="2"/>
  <c r="BO2347" i="2"/>
  <c r="BO2348" i="2"/>
  <c r="BO2349" i="2"/>
  <c r="BO2350" i="2"/>
  <c r="BO2351" i="2"/>
  <c r="BO2352" i="2"/>
  <c r="BO2353" i="2"/>
  <c r="BO2354" i="2"/>
  <c r="BO2355" i="2"/>
  <c r="BO2356" i="2"/>
  <c r="BO2357" i="2"/>
  <c r="BO2358" i="2"/>
  <c r="BO2359" i="2"/>
  <c r="BO2360" i="2"/>
  <c r="BO2361" i="2"/>
  <c r="BO2362" i="2"/>
  <c r="BO2363" i="2"/>
  <c r="BO2364" i="2"/>
  <c r="BO2365" i="2"/>
  <c r="BO2366" i="2"/>
  <c r="BO2367" i="2"/>
  <c r="BO2368" i="2"/>
  <c r="BO2369" i="2"/>
  <c r="BO2370" i="2"/>
  <c r="BO2371" i="2"/>
  <c r="BO2372" i="2"/>
  <c r="BO2373" i="2"/>
  <c r="BO2374" i="2"/>
  <c r="BO2375" i="2"/>
  <c r="BO2376" i="2"/>
  <c r="BO2377" i="2"/>
  <c r="BO2378" i="2"/>
  <c r="BO2379" i="2"/>
  <c r="BO2380" i="2"/>
  <c r="BO2381" i="2"/>
  <c r="BO2382" i="2"/>
  <c r="BO2383" i="2"/>
  <c r="BO2384" i="2"/>
  <c r="BO2385" i="2"/>
  <c r="BO2386" i="2"/>
  <c r="BO2387" i="2"/>
  <c r="BO2388" i="2"/>
  <c r="BO2389" i="2"/>
  <c r="BO2390" i="2"/>
  <c r="BO2391" i="2"/>
  <c r="BO2392" i="2"/>
  <c r="BO2393" i="2"/>
  <c r="BO2394" i="2"/>
  <c r="BO2395" i="2"/>
  <c r="BO2396" i="2"/>
  <c r="BO2397" i="2"/>
  <c r="BO2398" i="2"/>
  <c r="BO2399" i="2"/>
  <c r="BO2400" i="2"/>
  <c r="BO2401" i="2"/>
  <c r="BO2402" i="2"/>
  <c r="BO2403" i="2"/>
  <c r="BO2404" i="2"/>
  <c r="BO2405" i="2"/>
  <c r="BO2406" i="2"/>
  <c r="BO2407" i="2"/>
  <c r="BO2408" i="2"/>
  <c r="BO2409" i="2"/>
  <c r="BO2410" i="2"/>
  <c r="BO2411" i="2"/>
  <c r="BO2412" i="2"/>
  <c r="BO2413" i="2"/>
  <c r="BO2414" i="2"/>
  <c r="BO2415" i="2"/>
  <c r="BO2416" i="2"/>
  <c r="BO2417" i="2"/>
  <c r="BO2418" i="2"/>
  <c r="BO2419" i="2"/>
  <c r="BO2420" i="2"/>
  <c r="BO2421" i="2"/>
  <c r="BO2422" i="2"/>
  <c r="BO2423" i="2"/>
  <c r="BO2424" i="2"/>
  <c r="BO2425" i="2"/>
  <c r="BO2426" i="2"/>
  <c r="BO2427" i="2"/>
  <c r="BO2428" i="2"/>
  <c r="BO2429" i="2"/>
  <c r="BO2430" i="2"/>
  <c r="BO2431" i="2"/>
  <c r="BO2432" i="2"/>
  <c r="BO2433" i="2"/>
  <c r="BO2434" i="2"/>
  <c r="BO2435" i="2"/>
  <c r="BO2436" i="2"/>
  <c r="BO2437" i="2"/>
  <c r="BO2438" i="2"/>
  <c r="BO2439" i="2"/>
  <c r="BO2440" i="2"/>
  <c r="BO2441" i="2"/>
  <c r="BO2442" i="2"/>
  <c r="BO2443" i="2"/>
  <c r="BO2444" i="2"/>
  <c r="BO2445" i="2"/>
  <c r="BO2446" i="2"/>
  <c r="BO2447" i="2"/>
  <c r="BO2448" i="2"/>
  <c r="BO2449" i="2"/>
  <c r="BO2450" i="2"/>
  <c r="BO2451" i="2"/>
  <c r="BO2452" i="2"/>
  <c r="BO2453" i="2"/>
  <c r="BO2454" i="2"/>
  <c r="BO2455" i="2"/>
  <c r="BO2456" i="2"/>
  <c r="BO2457" i="2"/>
  <c r="BO2458" i="2"/>
  <c r="BO2459" i="2"/>
  <c r="BO2460" i="2"/>
  <c r="BO2461" i="2"/>
  <c r="BO2462" i="2"/>
  <c r="BO2463" i="2"/>
  <c r="BO2464" i="2"/>
  <c r="BO2465" i="2"/>
  <c r="BO2466" i="2"/>
  <c r="BO2467" i="2"/>
  <c r="BO2468" i="2"/>
  <c r="BO2469" i="2"/>
  <c r="BO2470" i="2"/>
  <c r="BO2471" i="2"/>
  <c r="BO2472" i="2"/>
  <c r="BO2473" i="2"/>
  <c r="BO2474" i="2"/>
  <c r="BO2475" i="2"/>
  <c r="BO2476" i="2"/>
  <c r="BO2477" i="2"/>
  <c r="BO2478" i="2"/>
  <c r="BO2479" i="2"/>
  <c r="BO2480" i="2"/>
  <c r="BO2481" i="2"/>
  <c r="BO2482" i="2"/>
  <c r="BO2483" i="2"/>
  <c r="BO2484" i="2"/>
  <c r="BO2485" i="2"/>
  <c r="BO2486" i="2"/>
  <c r="BO2487" i="2"/>
  <c r="BO2488" i="2"/>
  <c r="BO2489" i="2"/>
  <c r="BO2490" i="2"/>
  <c r="BO2491" i="2"/>
  <c r="BO2492" i="2"/>
  <c r="BO2493" i="2"/>
  <c r="BO2494" i="2"/>
  <c r="BO2495" i="2"/>
  <c r="BO2496" i="2"/>
  <c r="BO2497" i="2"/>
  <c r="BO2498" i="2"/>
  <c r="BO2499" i="2"/>
  <c r="BO2500" i="2"/>
  <c r="BO2501" i="2"/>
  <c r="BO2502" i="2"/>
  <c r="BO2503" i="2"/>
  <c r="BO2504" i="2"/>
  <c r="BO2505" i="2"/>
  <c r="BO2506" i="2"/>
  <c r="BO2507" i="2"/>
  <c r="BO2508" i="2"/>
  <c r="BO2509" i="2"/>
  <c r="BO2510" i="2"/>
  <c r="BO2511" i="2"/>
  <c r="BO2512" i="2"/>
  <c r="BO2513" i="2"/>
  <c r="BO2514" i="2"/>
  <c r="BO2515" i="2"/>
  <c r="BO2516" i="2"/>
  <c r="BO2517" i="2"/>
  <c r="BO2518" i="2"/>
  <c r="BO2519" i="2"/>
  <c r="BO2520" i="2"/>
  <c r="BO2521" i="2"/>
  <c r="BO2522" i="2"/>
  <c r="BO2523" i="2"/>
  <c r="BO2524" i="2"/>
  <c r="BO2525" i="2"/>
  <c r="BO2526" i="2"/>
  <c r="BO2527" i="2"/>
  <c r="BO2528" i="2"/>
  <c r="BO2529" i="2"/>
  <c r="BO2530" i="2"/>
  <c r="BO2531" i="2"/>
  <c r="BO2532" i="2"/>
  <c r="BO2533" i="2"/>
  <c r="BO2534" i="2"/>
  <c r="BO2535" i="2"/>
  <c r="BO2536" i="2"/>
  <c r="BO2537" i="2"/>
  <c r="BO2538" i="2"/>
  <c r="BO2539" i="2"/>
  <c r="BO2540" i="2"/>
  <c r="BO2541" i="2"/>
  <c r="BO2542" i="2"/>
  <c r="BO2543" i="2"/>
  <c r="BO2544" i="2"/>
  <c r="BO2545" i="2"/>
  <c r="BO2546" i="2"/>
  <c r="BO2547" i="2"/>
  <c r="BO2548" i="2"/>
  <c r="BO2549" i="2"/>
  <c r="BO2550" i="2"/>
  <c r="BO2551" i="2"/>
  <c r="BO2552" i="2"/>
  <c r="BO2553" i="2"/>
  <c r="BO2554" i="2"/>
  <c r="BO2555" i="2"/>
  <c r="BO2556" i="2"/>
  <c r="BO2557" i="2"/>
  <c r="BO2558" i="2"/>
  <c r="BO2559" i="2"/>
  <c r="BO2560" i="2"/>
  <c r="BO2561" i="2"/>
  <c r="BO2562" i="2"/>
  <c r="BO2563" i="2"/>
  <c r="BO2564" i="2"/>
  <c r="BO2565" i="2"/>
  <c r="BO2566" i="2"/>
  <c r="BO2567" i="2"/>
  <c r="BO2568" i="2"/>
  <c r="BO2569" i="2"/>
  <c r="BO2570" i="2"/>
  <c r="BO2571" i="2"/>
  <c r="BO2572" i="2"/>
  <c r="BO2573" i="2"/>
  <c r="BO2574" i="2"/>
  <c r="BO2575" i="2"/>
  <c r="BO2576" i="2"/>
  <c r="BO2577" i="2"/>
  <c r="BO2578" i="2"/>
  <c r="BO2579" i="2"/>
  <c r="BO2580" i="2"/>
  <c r="BO2581" i="2"/>
  <c r="BO2582" i="2"/>
  <c r="BO2583" i="2"/>
  <c r="BO2584" i="2"/>
  <c r="BO2585" i="2"/>
  <c r="BO2586" i="2"/>
  <c r="BO2587" i="2"/>
  <c r="BO2588" i="2"/>
  <c r="BO2589" i="2"/>
  <c r="BO2590" i="2"/>
  <c r="BO2591" i="2"/>
  <c r="BO2592" i="2"/>
  <c r="BO2593" i="2"/>
  <c r="BO2594" i="2"/>
  <c r="BO2595" i="2"/>
  <c r="BO2596" i="2"/>
  <c r="BO2597" i="2"/>
  <c r="BO2598" i="2"/>
  <c r="BO2599" i="2"/>
  <c r="BO2600" i="2"/>
  <c r="BO2601" i="2"/>
  <c r="BO2602" i="2"/>
  <c r="BO2603" i="2"/>
  <c r="BO2604" i="2"/>
  <c r="BO2605" i="2"/>
  <c r="BO2606" i="2"/>
  <c r="BO2607" i="2"/>
  <c r="BO2608" i="2"/>
  <c r="BO2609" i="2"/>
  <c r="BO2610" i="2"/>
  <c r="BO2611" i="2"/>
  <c r="BO2612" i="2"/>
  <c r="BO2613" i="2"/>
  <c r="BO2614" i="2"/>
  <c r="BO2615" i="2"/>
  <c r="BO2616" i="2"/>
  <c r="BO2617" i="2"/>
  <c r="BO2618" i="2"/>
  <c r="BO2619" i="2"/>
  <c r="BO2620" i="2"/>
  <c r="BO2621" i="2"/>
  <c r="BO2622" i="2"/>
  <c r="BO2623" i="2"/>
  <c r="BO2624" i="2"/>
  <c r="BO2625" i="2"/>
  <c r="BO2626" i="2"/>
  <c r="BO2627" i="2"/>
  <c r="BO2628" i="2"/>
  <c r="BO2629" i="2"/>
  <c r="BO2630" i="2"/>
  <c r="BO2631" i="2"/>
  <c r="BO2632" i="2"/>
  <c r="BO2633" i="2"/>
  <c r="BO2634" i="2"/>
  <c r="BO2635" i="2"/>
  <c r="BO2636" i="2"/>
  <c r="BO2637" i="2"/>
  <c r="BO2638" i="2"/>
  <c r="BO2639" i="2"/>
  <c r="BO2640" i="2"/>
  <c r="BO2641" i="2"/>
  <c r="BO2642" i="2"/>
  <c r="BO2643" i="2"/>
  <c r="BO2644" i="2"/>
  <c r="BO2645" i="2"/>
  <c r="BO2646" i="2"/>
  <c r="BO2647" i="2"/>
  <c r="BO2648" i="2"/>
  <c r="BO2649" i="2"/>
  <c r="BO2650" i="2"/>
  <c r="BO2651" i="2"/>
  <c r="BO2652" i="2"/>
  <c r="BO2653" i="2"/>
  <c r="BO2654" i="2"/>
  <c r="BO2655" i="2"/>
  <c r="BO2656" i="2"/>
  <c r="BO2657" i="2"/>
  <c r="BO2658" i="2"/>
  <c r="BO2659" i="2"/>
  <c r="BO2660" i="2"/>
  <c r="BO2661" i="2"/>
  <c r="BO2662" i="2"/>
  <c r="BO2663" i="2"/>
  <c r="BO2664" i="2"/>
  <c r="BO2665" i="2"/>
  <c r="BO2666" i="2"/>
  <c r="BO2667" i="2"/>
  <c r="BO2668" i="2"/>
  <c r="BO2669" i="2"/>
  <c r="BO2670" i="2"/>
  <c r="BO2671" i="2"/>
  <c r="BO2672" i="2"/>
  <c r="BO2673" i="2"/>
  <c r="BO2674" i="2"/>
  <c r="BO2675" i="2"/>
  <c r="BO2676" i="2"/>
  <c r="BO2677" i="2"/>
  <c r="BO2678" i="2"/>
  <c r="BO2679" i="2"/>
  <c r="BO2680" i="2"/>
  <c r="BO2681" i="2"/>
  <c r="BO2682" i="2"/>
  <c r="BO2683" i="2"/>
  <c r="BO2684" i="2"/>
  <c r="BO2685" i="2"/>
  <c r="BO2686" i="2"/>
  <c r="BO2687" i="2"/>
  <c r="BO2688" i="2"/>
  <c r="BO2689" i="2"/>
  <c r="BO2690" i="2"/>
  <c r="BO2691" i="2"/>
  <c r="BO2692" i="2"/>
  <c r="BO2693" i="2"/>
  <c r="BO2694" i="2"/>
  <c r="BO2695" i="2"/>
  <c r="BO2696" i="2"/>
  <c r="BO2697" i="2"/>
  <c r="BO2698" i="2"/>
  <c r="BO2699" i="2"/>
  <c r="BO2700" i="2"/>
  <c r="BO2701" i="2"/>
  <c r="BO2702" i="2"/>
  <c r="BO2703" i="2"/>
  <c r="BO2704" i="2"/>
  <c r="BO2705" i="2"/>
  <c r="BO2706" i="2"/>
  <c r="BO2707" i="2"/>
  <c r="BO2708" i="2"/>
  <c r="BO2709" i="2"/>
  <c r="BO2710" i="2"/>
  <c r="BO2711" i="2"/>
  <c r="BO2712" i="2"/>
  <c r="BO2713" i="2"/>
  <c r="BO2714" i="2"/>
  <c r="BO2715" i="2"/>
  <c r="BO2716" i="2"/>
  <c r="BO2717" i="2"/>
  <c r="BO2718" i="2"/>
  <c r="BO2719" i="2"/>
  <c r="BO2720" i="2"/>
  <c r="BO2721" i="2"/>
  <c r="BO2722" i="2"/>
  <c r="BO2723" i="2"/>
  <c r="BO2724" i="2"/>
  <c r="BO2725" i="2"/>
  <c r="BO2726" i="2"/>
  <c r="BO2727" i="2"/>
  <c r="BO2728" i="2"/>
  <c r="BO2729" i="2"/>
  <c r="BO2730" i="2"/>
  <c r="BO2731" i="2"/>
  <c r="BO2732" i="2"/>
  <c r="BO2733" i="2"/>
  <c r="BO2734" i="2"/>
  <c r="BO2735" i="2"/>
  <c r="BO2736" i="2"/>
  <c r="BO2737" i="2"/>
  <c r="BO2738" i="2"/>
  <c r="BO2739" i="2"/>
  <c r="BO2740" i="2"/>
  <c r="BO2741" i="2"/>
  <c r="BO2742" i="2"/>
  <c r="BO2743" i="2"/>
  <c r="BO2744" i="2"/>
  <c r="BO2745" i="2"/>
  <c r="BO2746" i="2"/>
  <c r="BO2747" i="2"/>
  <c r="BO2748" i="2"/>
  <c r="BO2749" i="2"/>
  <c r="BO2750" i="2"/>
  <c r="BO2751" i="2"/>
  <c r="BO2752" i="2"/>
  <c r="BO2753" i="2"/>
  <c r="BO2754" i="2"/>
  <c r="BO2755" i="2"/>
  <c r="BO2756" i="2"/>
  <c r="BO2757" i="2"/>
  <c r="BO2758" i="2"/>
  <c r="BO2759" i="2"/>
  <c r="BO2760" i="2"/>
  <c r="BO2761" i="2"/>
  <c r="BO2762" i="2"/>
  <c r="BO2763" i="2"/>
  <c r="BO2764" i="2"/>
  <c r="BO2765" i="2"/>
  <c r="BO2766" i="2"/>
  <c r="BO2767" i="2"/>
  <c r="BO2768" i="2"/>
  <c r="BO2769" i="2"/>
  <c r="BO2770" i="2"/>
  <c r="BO2771" i="2"/>
  <c r="BO2772" i="2"/>
  <c r="BO2773" i="2"/>
  <c r="BO2774" i="2"/>
  <c r="BO2775" i="2"/>
  <c r="BO2776" i="2"/>
  <c r="BO2777" i="2"/>
  <c r="BO2778" i="2"/>
  <c r="BO2779" i="2"/>
  <c r="BO2780" i="2"/>
  <c r="BO2781" i="2"/>
  <c r="BO2782" i="2"/>
  <c r="BO2783" i="2"/>
  <c r="BO2784" i="2"/>
  <c r="BO2785" i="2"/>
  <c r="BO2786" i="2"/>
  <c r="BO2787" i="2"/>
  <c r="BO2788" i="2"/>
  <c r="BO2789" i="2"/>
  <c r="BO2790" i="2"/>
  <c r="BO2791" i="2"/>
  <c r="BO2792" i="2"/>
  <c r="BO2793" i="2"/>
  <c r="BO2794" i="2"/>
  <c r="BO2795" i="2"/>
  <c r="BO2796" i="2"/>
  <c r="BO2797" i="2"/>
  <c r="BO2798" i="2"/>
  <c r="BO2799" i="2"/>
  <c r="BO2800" i="2"/>
  <c r="BO2801" i="2"/>
  <c r="BO2802" i="2"/>
  <c r="BO2803" i="2"/>
  <c r="BO2804" i="2"/>
  <c r="BO2805" i="2"/>
  <c r="BO2806" i="2"/>
  <c r="BO2807" i="2"/>
  <c r="BO2808" i="2"/>
  <c r="BO2809" i="2"/>
  <c r="BO2810" i="2"/>
  <c r="BO2811" i="2"/>
  <c r="BO2812" i="2"/>
  <c r="BO2813" i="2"/>
  <c r="BO2814" i="2"/>
  <c r="BO2815" i="2"/>
  <c r="BO2816" i="2"/>
  <c r="BO2817" i="2"/>
  <c r="BO2818" i="2"/>
  <c r="BO2819" i="2"/>
  <c r="BO2820" i="2"/>
  <c r="BO2821" i="2"/>
  <c r="BO2822" i="2"/>
  <c r="BO2823" i="2"/>
  <c r="BO2824" i="2"/>
  <c r="BO2825" i="2"/>
  <c r="BO2826" i="2"/>
  <c r="BO2827" i="2"/>
  <c r="BO2828" i="2"/>
  <c r="BO2829" i="2"/>
  <c r="BO2830" i="2"/>
  <c r="BO2831" i="2"/>
  <c r="BO2832" i="2"/>
  <c r="BO2833" i="2"/>
  <c r="BO2834" i="2"/>
  <c r="BO2835" i="2"/>
  <c r="BO2836" i="2"/>
  <c r="BO2837" i="2"/>
  <c r="BO2838" i="2"/>
  <c r="BO2839" i="2"/>
  <c r="BO2840" i="2"/>
  <c r="BO2841" i="2"/>
  <c r="BO2842" i="2"/>
  <c r="BO2843" i="2"/>
  <c r="BO2844" i="2"/>
  <c r="BO2845" i="2"/>
  <c r="BO2846" i="2"/>
  <c r="BO2847" i="2"/>
  <c r="BO2848" i="2"/>
  <c r="BO2849" i="2"/>
  <c r="BO2850" i="2"/>
  <c r="BO2851" i="2"/>
  <c r="BO2852" i="2"/>
  <c r="BO2853" i="2"/>
  <c r="BO2854" i="2"/>
  <c r="BO2855" i="2"/>
  <c r="BO2856" i="2"/>
  <c r="BO2857" i="2"/>
  <c r="BO2858" i="2"/>
  <c r="BO2859" i="2"/>
  <c r="BO2860" i="2"/>
  <c r="BO2861" i="2"/>
  <c r="BO2862" i="2"/>
  <c r="BO2863" i="2"/>
  <c r="BO2864" i="2"/>
  <c r="BO2865" i="2"/>
  <c r="BO2866" i="2"/>
  <c r="BO2867" i="2"/>
  <c r="BO2868" i="2"/>
  <c r="BO2869" i="2"/>
  <c r="BO2870" i="2"/>
  <c r="BO2871" i="2"/>
  <c r="BO2872" i="2"/>
  <c r="BO2873" i="2"/>
  <c r="BO2874" i="2"/>
  <c r="BO2875" i="2"/>
  <c r="BO2876" i="2"/>
  <c r="BO2877" i="2"/>
  <c r="BO2878" i="2"/>
  <c r="BO2879" i="2"/>
  <c r="BO2880" i="2"/>
  <c r="BO2881" i="2"/>
  <c r="BO2882" i="2"/>
  <c r="BO2883" i="2"/>
  <c r="BO2884" i="2"/>
  <c r="BO2885" i="2"/>
  <c r="BO2886" i="2"/>
  <c r="BO2887" i="2"/>
  <c r="BO2888" i="2"/>
  <c r="BO2889" i="2"/>
  <c r="BO2890" i="2"/>
  <c r="BO2891" i="2"/>
  <c r="BO2892" i="2"/>
  <c r="BO2893" i="2"/>
  <c r="BO2894" i="2"/>
  <c r="BO2895" i="2"/>
  <c r="BO2896" i="2"/>
  <c r="BO2897" i="2"/>
  <c r="BO2898" i="2"/>
  <c r="BO2899" i="2"/>
  <c r="BO2900" i="2"/>
  <c r="BO2901" i="2"/>
  <c r="BO2902" i="2"/>
  <c r="BO2903" i="2"/>
  <c r="BO2904" i="2"/>
  <c r="BO2905" i="2"/>
  <c r="BO2906" i="2"/>
  <c r="BO2907" i="2"/>
  <c r="BO2908" i="2"/>
  <c r="BO2909" i="2"/>
  <c r="BO2910" i="2"/>
  <c r="BO2911" i="2"/>
  <c r="BO2912" i="2"/>
  <c r="BO2913" i="2"/>
  <c r="BO2914" i="2"/>
  <c r="BO2915" i="2"/>
  <c r="BO2916" i="2"/>
  <c r="BO2917" i="2"/>
  <c r="BO2918" i="2"/>
  <c r="BO2919" i="2"/>
  <c r="BO2920" i="2"/>
  <c r="BO2921" i="2"/>
  <c r="BO2922" i="2"/>
  <c r="BO2923" i="2"/>
  <c r="BO2924" i="2"/>
  <c r="BO2925" i="2"/>
  <c r="BO2926" i="2"/>
  <c r="BO2927" i="2"/>
  <c r="BO2928" i="2"/>
  <c r="BO2929" i="2"/>
  <c r="BO2930" i="2"/>
  <c r="BO2931" i="2"/>
  <c r="BO2932" i="2"/>
  <c r="BO2933" i="2"/>
  <c r="BO2934" i="2"/>
  <c r="BO2935" i="2"/>
  <c r="BO2936" i="2"/>
  <c r="BO2937" i="2"/>
  <c r="BO2938" i="2"/>
  <c r="BO2939" i="2"/>
  <c r="BO2940" i="2"/>
  <c r="BO2941" i="2"/>
  <c r="BO2942" i="2"/>
  <c r="BO2943" i="2"/>
  <c r="BO2944" i="2"/>
  <c r="BO2945" i="2"/>
  <c r="BO2946" i="2"/>
  <c r="BO2947" i="2"/>
  <c r="BO2948" i="2"/>
  <c r="BO2949" i="2"/>
  <c r="BO2950" i="2"/>
  <c r="BO2951" i="2"/>
  <c r="BO2952" i="2"/>
  <c r="BO2953" i="2"/>
  <c r="BO2954" i="2"/>
  <c r="BO2955" i="2"/>
  <c r="BO2956" i="2"/>
  <c r="BO2957" i="2"/>
  <c r="BO2958" i="2"/>
  <c r="BO2959" i="2"/>
  <c r="BO2960" i="2"/>
  <c r="BO2961" i="2"/>
  <c r="BO2962" i="2"/>
  <c r="BO2963" i="2"/>
  <c r="BO2964" i="2"/>
  <c r="BO2965" i="2"/>
  <c r="BO2966" i="2"/>
  <c r="BO2967" i="2"/>
  <c r="BO2968" i="2"/>
  <c r="BO2969" i="2"/>
  <c r="BO2970" i="2"/>
  <c r="BO2971" i="2"/>
  <c r="BO2972" i="2"/>
  <c r="BO2973" i="2"/>
  <c r="BO2974" i="2"/>
  <c r="BO2975" i="2"/>
  <c r="BO2976" i="2"/>
  <c r="BO2977" i="2"/>
  <c r="BO2978" i="2"/>
  <c r="BO2979" i="2"/>
  <c r="BO2980" i="2"/>
  <c r="BO2981" i="2"/>
  <c r="BO2982" i="2"/>
  <c r="BO2983" i="2"/>
  <c r="BO2984" i="2"/>
  <c r="BO2985" i="2"/>
  <c r="BO2986" i="2"/>
  <c r="BO2987" i="2"/>
  <c r="BO2988" i="2"/>
  <c r="BO2989" i="2"/>
  <c r="BO2990" i="2"/>
  <c r="BO2991" i="2"/>
  <c r="BO2992" i="2"/>
  <c r="BO2993" i="2"/>
  <c r="BO2994" i="2"/>
  <c r="BO2995" i="2"/>
  <c r="BO2996" i="2"/>
  <c r="BO2997" i="2"/>
  <c r="BO2998" i="2"/>
  <c r="BO2999" i="2"/>
  <c r="BO3000" i="2"/>
  <c r="BO3001" i="2"/>
  <c r="BO3002" i="2"/>
  <c r="BO3003" i="2"/>
  <c r="BO3004" i="2"/>
  <c r="BO3005" i="2"/>
  <c r="BO3006" i="2"/>
  <c r="BO3007" i="2"/>
  <c r="BO3008" i="2"/>
  <c r="BO3009" i="2"/>
  <c r="BO3010" i="2"/>
  <c r="BO3011" i="2"/>
  <c r="BO3012" i="2"/>
  <c r="BO3013" i="2"/>
  <c r="BO3014" i="2"/>
  <c r="BO3015" i="2"/>
  <c r="BO3016" i="2"/>
  <c r="BO3017" i="2"/>
  <c r="BO3018" i="2"/>
  <c r="BO3019" i="2"/>
  <c r="BO3020" i="2"/>
  <c r="BO3021" i="2"/>
  <c r="BO3022" i="2"/>
  <c r="BO3023" i="2"/>
  <c r="BO3024" i="2"/>
  <c r="BO3025" i="2"/>
  <c r="BO3026" i="2"/>
  <c r="BO3027" i="2"/>
  <c r="BO3028" i="2"/>
  <c r="BO3029" i="2"/>
  <c r="BO3030" i="2"/>
  <c r="BO3031" i="2"/>
  <c r="BO3032" i="2"/>
  <c r="BO3033" i="2"/>
  <c r="BO3034" i="2"/>
  <c r="BO3035" i="2"/>
  <c r="BO3036" i="2"/>
  <c r="BO3037" i="2"/>
  <c r="BO3038" i="2"/>
  <c r="BO3039" i="2"/>
  <c r="BO3040" i="2"/>
  <c r="BO3041" i="2"/>
  <c r="BO3042" i="2"/>
  <c r="BO3043" i="2"/>
  <c r="BO3044" i="2"/>
  <c r="BO3045" i="2"/>
  <c r="BO3046" i="2"/>
  <c r="BO3047" i="2"/>
  <c r="BO3048" i="2"/>
  <c r="BO3049" i="2"/>
  <c r="BO3050" i="2"/>
  <c r="BO3051" i="2"/>
  <c r="BO3052" i="2"/>
  <c r="BO3053" i="2"/>
  <c r="BO3054" i="2"/>
  <c r="BO3055" i="2"/>
  <c r="BO3056" i="2"/>
  <c r="BO3057" i="2"/>
  <c r="BO3058" i="2"/>
  <c r="BO3059" i="2"/>
  <c r="BO3060" i="2"/>
  <c r="BO3061" i="2"/>
  <c r="BO3062" i="2"/>
  <c r="BO3063" i="2"/>
  <c r="BO3064" i="2"/>
  <c r="BO3065" i="2"/>
  <c r="BO3066" i="2"/>
  <c r="BO3067" i="2"/>
  <c r="BO3068" i="2"/>
  <c r="BO3069" i="2"/>
  <c r="BO3070" i="2"/>
  <c r="BO3071" i="2"/>
  <c r="BO3072" i="2"/>
  <c r="BO3073" i="2"/>
  <c r="BO3074" i="2"/>
  <c r="BO3075" i="2"/>
  <c r="BO3076" i="2"/>
  <c r="BO3077" i="2"/>
  <c r="BO3078" i="2"/>
  <c r="BO3079" i="2"/>
  <c r="BO3080" i="2"/>
  <c r="BO3081" i="2"/>
  <c r="BO3082" i="2"/>
  <c r="BO3083" i="2"/>
  <c r="BO3084" i="2"/>
  <c r="BO3085" i="2"/>
  <c r="BO3086" i="2"/>
  <c r="BO3087" i="2"/>
  <c r="BO3088" i="2"/>
  <c r="BO3089" i="2"/>
  <c r="BO3090" i="2"/>
  <c r="BO3091" i="2"/>
  <c r="BO3092" i="2"/>
  <c r="BO3093" i="2"/>
  <c r="BO3094" i="2"/>
  <c r="BO3095" i="2"/>
  <c r="BO3096" i="2"/>
  <c r="BO3097" i="2"/>
  <c r="BO3098" i="2"/>
  <c r="BO3099" i="2"/>
  <c r="BO3100" i="2"/>
  <c r="BO3101" i="2"/>
  <c r="BO3102" i="2"/>
  <c r="BO3103" i="2"/>
  <c r="BO3104" i="2"/>
  <c r="BO3105" i="2"/>
  <c r="BO3106" i="2"/>
  <c r="BO3107" i="2"/>
  <c r="BO3108" i="2"/>
  <c r="BO3109" i="2"/>
  <c r="BO3110" i="2"/>
  <c r="BO3111" i="2"/>
  <c r="BO3112" i="2"/>
  <c r="BO3113" i="2"/>
  <c r="BO3114" i="2"/>
  <c r="BO3115" i="2"/>
  <c r="BO3116" i="2"/>
  <c r="BO3117" i="2"/>
  <c r="BO3118" i="2"/>
  <c r="BO3119" i="2"/>
  <c r="BO3120" i="2"/>
  <c r="BO3121" i="2"/>
  <c r="BO3122" i="2"/>
  <c r="BO3123" i="2"/>
  <c r="BO3124" i="2"/>
  <c r="BO3125" i="2"/>
  <c r="BO3126" i="2"/>
  <c r="BO3127" i="2"/>
  <c r="BO3128" i="2"/>
  <c r="BO3129" i="2"/>
  <c r="BO3130" i="2"/>
  <c r="BO3131" i="2"/>
  <c r="BO3132" i="2"/>
  <c r="BO3133" i="2"/>
  <c r="BO3134" i="2"/>
  <c r="BO3135" i="2"/>
  <c r="BO3136" i="2"/>
  <c r="BO3137" i="2"/>
  <c r="BO3138" i="2"/>
  <c r="BO3139" i="2"/>
  <c r="BO3140" i="2"/>
  <c r="BO3141" i="2"/>
  <c r="BO3142" i="2"/>
  <c r="BO3143" i="2"/>
  <c r="BO3144" i="2"/>
  <c r="BO3145" i="2"/>
  <c r="BO3146" i="2"/>
  <c r="BO3147" i="2"/>
  <c r="BO3148" i="2"/>
  <c r="BO3149" i="2"/>
  <c r="BO3150" i="2"/>
  <c r="BO3151" i="2"/>
  <c r="BO3152" i="2"/>
  <c r="BO3153" i="2"/>
  <c r="BO3154" i="2"/>
  <c r="BO3155" i="2"/>
  <c r="BO3156" i="2"/>
  <c r="BO3157" i="2"/>
  <c r="BO3158" i="2"/>
  <c r="BO3159" i="2"/>
  <c r="BO3160" i="2"/>
  <c r="BO3161" i="2"/>
  <c r="BO3162" i="2"/>
  <c r="BO3163" i="2"/>
  <c r="BO3164" i="2"/>
  <c r="BO3165" i="2"/>
  <c r="BO3166" i="2"/>
  <c r="BO3167" i="2"/>
  <c r="BO3168" i="2"/>
  <c r="BO3169" i="2"/>
  <c r="BO3170" i="2"/>
  <c r="BO3171" i="2"/>
  <c r="BO3172" i="2"/>
  <c r="BO3173" i="2"/>
  <c r="BO3174" i="2"/>
  <c r="BO3175" i="2"/>
  <c r="BO3176" i="2"/>
  <c r="BO3177" i="2"/>
  <c r="BO3178" i="2"/>
  <c r="BO3179" i="2"/>
  <c r="BO3180" i="2"/>
  <c r="BO3181" i="2"/>
  <c r="BO3182" i="2"/>
  <c r="BO3183" i="2"/>
  <c r="BO3184" i="2"/>
  <c r="BO3185" i="2"/>
  <c r="BO3186" i="2"/>
  <c r="BO3187" i="2"/>
  <c r="BO3188" i="2"/>
  <c r="BO3189" i="2"/>
  <c r="BO3190" i="2"/>
  <c r="BO3191" i="2"/>
  <c r="BO3192" i="2"/>
  <c r="BO3193" i="2"/>
  <c r="BO3194" i="2"/>
  <c r="BO3195" i="2"/>
  <c r="BO3196" i="2"/>
  <c r="BO3197" i="2"/>
  <c r="BO3198" i="2"/>
  <c r="BO3199" i="2"/>
  <c r="BO3200" i="2"/>
  <c r="BO3201" i="2"/>
  <c r="BO3202" i="2"/>
  <c r="BO3203" i="2"/>
  <c r="BO3204" i="2"/>
  <c r="BO3205" i="2"/>
  <c r="BO3206" i="2"/>
  <c r="BO3207" i="2"/>
  <c r="BO3208" i="2"/>
  <c r="BO3209" i="2"/>
  <c r="BO3210" i="2"/>
  <c r="BO3211" i="2"/>
  <c r="BO3212" i="2"/>
  <c r="BO3213" i="2"/>
  <c r="BO3214" i="2"/>
  <c r="BO3215" i="2"/>
  <c r="BO3216" i="2"/>
  <c r="BO3217" i="2"/>
  <c r="BO3218" i="2"/>
  <c r="BO3219" i="2"/>
  <c r="BO3220" i="2"/>
  <c r="BO3221" i="2"/>
  <c r="BO3222" i="2"/>
  <c r="BO3223" i="2"/>
  <c r="BO3224" i="2"/>
  <c r="BO3225" i="2"/>
  <c r="BO3226" i="2"/>
  <c r="BO3227" i="2"/>
  <c r="BO3228" i="2"/>
  <c r="BO3229" i="2"/>
  <c r="BO3230" i="2"/>
  <c r="BO3231" i="2"/>
  <c r="BO3232" i="2"/>
  <c r="BO3233" i="2"/>
  <c r="BO3234" i="2"/>
  <c r="BO3235" i="2"/>
  <c r="BO3236" i="2"/>
  <c r="BO3237" i="2"/>
  <c r="BO3238" i="2"/>
  <c r="BO3239" i="2"/>
  <c r="BO3240" i="2"/>
  <c r="BO3241" i="2"/>
  <c r="BO3242" i="2"/>
  <c r="BO3243" i="2"/>
  <c r="BO3244" i="2"/>
  <c r="BO3245" i="2"/>
  <c r="BO3246" i="2"/>
  <c r="BO3247" i="2"/>
  <c r="BO3248" i="2"/>
  <c r="BO3249" i="2"/>
  <c r="BO3250" i="2"/>
  <c r="BO3251" i="2"/>
  <c r="BO3252" i="2"/>
  <c r="BO3253" i="2"/>
  <c r="BO3254" i="2"/>
  <c r="BO3255" i="2"/>
  <c r="BO3256" i="2"/>
  <c r="BO3257" i="2"/>
  <c r="BO3258" i="2"/>
  <c r="BO3259" i="2"/>
  <c r="BO3260" i="2"/>
  <c r="BO3261" i="2"/>
  <c r="BO3262" i="2"/>
  <c r="BO3263" i="2"/>
  <c r="BO3264" i="2"/>
  <c r="BO3265" i="2"/>
  <c r="BO3266" i="2"/>
  <c r="BO3267" i="2"/>
  <c r="BO3268" i="2"/>
  <c r="BO3269" i="2"/>
  <c r="BO3270" i="2"/>
  <c r="BO3271" i="2"/>
  <c r="BO3272" i="2"/>
  <c r="BO3273" i="2"/>
  <c r="BO3274" i="2"/>
  <c r="BO3275" i="2"/>
  <c r="BO3276" i="2"/>
  <c r="BO3277" i="2"/>
  <c r="BO3278" i="2"/>
  <c r="BO3279" i="2"/>
  <c r="BO3280" i="2"/>
  <c r="BO3281" i="2"/>
  <c r="BO3282" i="2"/>
  <c r="BO3283" i="2"/>
  <c r="BO3284" i="2"/>
  <c r="BO3285" i="2"/>
  <c r="BO3286" i="2"/>
  <c r="BO3287" i="2"/>
  <c r="BO3288" i="2"/>
  <c r="BO3289" i="2"/>
  <c r="BO3290" i="2"/>
  <c r="BO3291" i="2"/>
  <c r="BO3292" i="2"/>
  <c r="BO3293" i="2"/>
  <c r="BO3294" i="2"/>
  <c r="BO3295" i="2"/>
  <c r="BO3296" i="2"/>
  <c r="BO3297" i="2"/>
  <c r="BO3298" i="2"/>
  <c r="BO3299" i="2"/>
  <c r="BO3300" i="2"/>
  <c r="BO3301" i="2"/>
  <c r="BO3302" i="2"/>
  <c r="BO3303" i="2"/>
  <c r="BO3304" i="2"/>
  <c r="BO3305" i="2"/>
  <c r="BO3306" i="2"/>
  <c r="BO3307" i="2"/>
  <c r="BO3308" i="2"/>
  <c r="BO3309" i="2"/>
  <c r="BO3310" i="2"/>
  <c r="BO3311" i="2"/>
  <c r="BO3312" i="2"/>
  <c r="BO3313" i="2"/>
  <c r="BO3314" i="2"/>
  <c r="BO3315" i="2"/>
  <c r="BO3316" i="2"/>
  <c r="BO3317" i="2"/>
  <c r="BO3318" i="2"/>
  <c r="BO3319" i="2"/>
  <c r="BO3320" i="2"/>
  <c r="BO3321" i="2"/>
  <c r="BO3322" i="2"/>
  <c r="BO3323" i="2"/>
  <c r="BO3324" i="2"/>
  <c r="BO3325" i="2"/>
  <c r="BO3326" i="2"/>
  <c r="BO3327" i="2"/>
  <c r="BO3328" i="2"/>
  <c r="BO3329" i="2"/>
  <c r="BO3330" i="2"/>
  <c r="BO3331" i="2"/>
  <c r="BO3332" i="2"/>
  <c r="BO3333" i="2"/>
  <c r="BO3334" i="2"/>
  <c r="BO3335" i="2"/>
  <c r="BO3336" i="2"/>
  <c r="BO3337" i="2"/>
  <c r="BO3338" i="2"/>
  <c r="BO3339" i="2"/>
  <c r="BO3340" i="2"/>
  <c r="BO3341" i="2"/>
  <c r="BO3342" i="2"/>
  <c r="BO3343" i="2"/>
  <c r="BO3344" i="2"/>
  <c r="BO3345" i="2"/>
  <c r="BO3346" i="2"/>
  <c r="BO3347" i="2"/>
  <c r="BO3348" i="2"/>
  <c r="BO3349" i="2"/>
  <c r="BO3350" i="2"/>
  <c r="BO3351" i="2"/>
  <c r="BO3352" i="2"/>
  <c r="BO3353" i="2"/>
  <c r="BO3354" i="2"/>
  <c r="BO3355" i="2"/>
  <c r="BO3356" i="2"/>
  <c r="BO3357" i="2"/>
  <c r="BO3358" i="2"/>
  <c r="BO3359" i="2"/>
  <c r="BO3360" i="2"/>
  <c r="BO3361" i="2"/>
  <c r="BO3362" i="2"/>
  <c r="BO3363" i="2"/>
  <c r="BO3364" i="2"/>
  <c r="BO3365" i="2"/>
  <c r="BO3366" i="2"/>
  <c r="BO3367" i="2"/>
  <c r="BO3368" i="2"/>
  <c r="BO3369" i="2"/>
  <c r="BO3370" i="2"/>
  <c r="BO3371" i="2"/>
  <c r="BO3372" i="2"/>
  <c r="BO3373" i="2"/>
  <c r="BO3374" i="2"/>
  <c r="BO3375" i="2"/>
  <c r="BO3376" i="2"/>
  <c r="BO3377" i="2"/>
  <c r="BO3378" i="2"/>
  <c r="BO3379" i="2"/>
  <c r="BO3380" i="2"/>
  <c r="BO3381" i="2"/>
  <c r="BO3382" i="2"/>
  <c r="BO3383" i="2"/>
  <c r="BO3384" i="2"/>
  <c r="BO3385" i="2"/>
  <c r="BO3386" i="2"/>
  <c r="BO3387" i="2"/>
  <c r="BO3388" i="2"/>
  <c r="BO3389" i="2"/>
  <c r="BO3390" i="2"/>
  <c r="BO3391" i="2"/>
  <c r="BO3392" i="2"/>
  <c r="BO3393" i="2"/>
  <c r="BO3394" i="2"/>
  <c r="BO3395" i="2"/>
  <c r="BO3396" i="2"/>
  <c r="BO3397" i="2"/>
  <c r="BO3398" i="2"/>
  <c r="BO3399" i="2"/>
  <c r="BO3400" i="2"/>
  <c r="BO3401" i="2"/>
  <c r="BO3402" i="2"/>
  <c r="BO3403" i="2"/>
  <c r="BO3404" i="2"/>
  <c r="BO3405" i="2"/>
  <c r="BO3406" i="2"/>
  <c r="BO3407" i="2"/>
  <c r="BO3408" i="2"/>
  <c r="BO3409" i="2"/>
  <c r="BO3410" i="2"/>
  <c r="BO3411" i="2"/>
  <c r="BO3412" i="2"/>
  <c r="BO3413" i="2"/>
  <c r="BO3414" i="2"/>
  <c r="BO3415" i="2"/>
  <c r="BO3416" i="2"/>
  <c r="BO3417" i="2"/>
  <c r="BO3418" i="2"/>
  <c r="BO3419" i="2"/>
  <c r="BO3420" i="2"/>
  <c r="BO3421" i="2"/>
  <c r="BO3422" i="2"/>
  <c r="BO3423" i="2"/>
  <c r="BO3424" i="2"/>
  <c r="BO3425" i="2"/>
  <c r="BO3426" i="2"/>
  <c r="BO3427" i="2"/>
  <c r="BO3428" i="2"/>
  <c r="BO3429" i="2"/>
  <c r="BO3430" i="2"/>
  <c r="BO3431" i="2"/>
  <c r="BO3432" i="2"/>
  <c r="BO3433" i="2"/>
  <c r="BO3434" i="2"/>
  <c r="BO3435" i="2"/>
  <c r="BO3436" i="2"/>
  <c r="BO3437" i="2"/>
  <c r="BO3438" i="2"/>
  <c r="BO3439" i="2"/>
  <c r="BO3440" i="2"/>
  <c r="BO3441" i="2"/>
  <c r="BO3442" i="2"/>
  <c r="BO3443" i="2"/>
  <c r="BO3444" i="2"/>
  <c r="BO3445" i="2"/>
  <c r="BO3446" i="2"/>
  <c r="BO3447" i="2"/>
  <c r="BO3448" i="2"/>
  <c r="BO3449" i="2"/>
  <c r="BO3450" i="2"/>
  <c r="BO3451" i="2"/>
  <c r="BO3452" i="2"/>
  <c r="BO3453" i="2"/>
  <c r="BO3454" i="2"/>
  <c r="BO3455" i="2"/>
  <c r="BO3456" i="2"/>
  <c r="BO3457" i="2"/>
  <c r="BO3458" i="2"/>
  <c r="BO3459" i="2"/>
  <c r="BO3460" i="2"/>
  <c r="BO3461" i="2"/>
  <c r="BO3462" i="2"/>
  <c r="BO3463" i="2"/>
  <c r="BO3464" i="2"/>
  <c r="BO3465" i="2"/>
  <c r="BO3466" i="2"/>
  <c r="BO3467" i="2"/>
  <c r="BO3468" i="2"/>
  <c r="BO3469" i="2"/>
  <c r="BO3470" i="2"/>
  <c r="BO3471" i="2"/>
  <c r="BO3472" i="2"/>
  <c r="BO3473" i="2"/>
  <c r="BO3474" i="2"/>
  <c r="BO3475" i="2"/>
  <c r="BO3476" i="2"/>
  <c r="BO3477" i="2"/>
  <c r="BO3478" i="2"/>
  <c r="BO3479" i="2"/>
  <c r="BO3480" i="2"/>
  <c r="BO3481" i="2"/>
  <c r="BO3482" i="2"/>
  <c r="BO3483" i="2"/>
  <c r="BO3484" i="2"/>
  <c r="BO3485" i="2"/>
  <c r="BO3486" i="2"/>
  <c r="BO3487" i="2"/>
  <c r="BO3488" i="2"/>
  <c r="BO3489" i="2"/>
  <c r="BO3490" i="2"/>
  <c r="BO3491" i="2"/>
  <c r="BO3492" i="2"/>
  <c r="BO3493" i="2"/>
  <c r="BO3494" i="2"/>
  <c r="BO3495" i="2"/>
  <c r="BO3496" i="2"/>
  <c r="BO3497" i="2"/>
  <c r="BO3498" i="2"/>
  <c r="BO3499" i="2"/>
  <c r="BO3500" i="2"/>
  <c r="BO3501" i="2"/>
  <c r="BO3502" i="2"/>
  <c r="BO3503" i="2"/>
  <c r="BO3504" i="2"/>
  <c r="BO3505" i="2"/>
  <c r="BO3506" i="2"/>
  <c r="BO3507" i="2"/>
  <c r="BO3508" i="2"/>
  <c r="BO3509" i="2"/>
  <c r="BO3510" i="2"/>
  <c r="BO3511" i="2"/>
  <c r="BO3512" i="2"/>
  <c r="BO3513" i="2"/>
  <c r="BO3514" i="2"/>
  <c r="BO3515" i="2"/>
  <c r="BO3516" i="2"/>
  <c r="BO3517" i="2"/>
  <c r="BO3518" i="2"/>
  <c r="BO3519" i="2"/>
  <c r="BO3520" i="2"/>
  <c r="BO3521" i="2"/>
  <c r="BO3522" i="2"/>
  <c r="BO3523" i="2"/>
  <c r="BO3524" i="2"/>
  <c r="BO3525" i="2"/>
  <c r="BO3526" i="2"/>
  <c r="BO3527" i="2"/>
  <c r="BO3528" i="2"/>
  <c r="BO3529" i="2"/>
  <c r="BO3530" i="2"/>
  <c r="BO3531" i="2"/>
  <c r="BO3532" i="2"/>
  <c r="BO3533" i="2"/>
  <c r="BO3534" i="2"/>
  <c r="BO3535" i="2"/>
  <c r="BO3536" i="2"/>
  <c r="BO3537" i="2"/>
  <c r="BO3538" i="2"/>
  <c r="BO3539" i="2"/>
  <c r="BO3540" i="2"/>
  <c r="BO3541" i="2"/>
  <c r="BO3542" i="2"/>
  <c r="BO3543" i="2"/>
  <c r="BO3544" i="2"/>
  <c r="BO3545" i="2"/>
  <c r="BO3546" i="2"/>
  <c r="BO3547" i="2"/>
  <c r="BO3548" i="2"/>
  <c r="BO3549" i="2"/>
  <c r="BO3550" i="2"/>
  <c r="BO3551" i="2"/>
  <c r="BO3552" i="2"/>
  <c r="BO3553" i="2"/>
  <c r="BO3554" i="2"/>
  <c r="BO3555" i="2"/>
  <c r="BO3556" i="2"/>
  <c r="BO3557" i="2"/>
  <c r="BO3558" i="2"/>
  <c r="BO3559" i="2"/>
  <c r="BO3560" i="2"/>
  <c r="BO3561" i="2"/>
  <c r="BO3562" i="2"/>
  <c r="BO3563" i="2"/>
  <c r="BO3564" i="2"/>
  <c r="BO3565" i="2"/>
  <c r="BO3566" i="2"/>
  <c r="BO3567" i="2"/>
  <c r="BO3568" i="2"/>
  <c r="BO3569" i="2"/>
  <c r="BO3570" i="2"/>
  <c r="BO3571" i="2"/>
  <c r="BO3572" i="2"/>
  <c r="BO3573" i="2"/>
  <c r="BO3574" i="2"/>
  <c r="BO3575" i="2"/>
  <c r="BO3576" i="2"/>
  <c r="BO3577" i="2"/>
  <c r="BO3578" i="2"/>
  <c r="BO3579" i="2"/>
  <c r="BO3580" i="2"/>
  <c r="BO3581" i="2"/>
  <c r="BO3582" i="2"/>
  <c r="BO3583" i="2"/>
  <c r="BO3584" i="2"/>
  <c r="BO3585" i="2"/>
  <c r="BO3586" i="2"/>
  <c r="BO3587" i="2"/>
  <c r="BO3588" i="2"/>
  <c r="BO3589" i="2"/>
  <c r="BO3590" i="2"/>
  <c r="BO3591" i="2"/>
  <c r="BO3592" i="2"/>
  <c r="BO3593" i="2"/>
  <c r="BO3594" i="2"/>
  <c r="BO3595" i="2"/>
  <c r="BO3596" i="2"/>
  <c r="BO3597" i="2"/>
  <c r="BO3598" i="2"/>
  <c r="BO3599" i="2"/>
  <c r="BO3600" i="2"/>
  <c r="BO3601" i="2"/>
  <c r="BO3602" i="2"/>
  <c r="BO3603" i="2"/>
  <c r="BO3604" i="2"/>
  <c r="BO3605" i="2"/>
  <c r="BO3606" i="2"/>
  <c r="BO3607" i="2"/>
  <c r="BO3608" i="2"/>
  <c r="BO3609" i="2"/>
  <c r="BO3610" i="2"/>
  <c r="BO3611" i="2"/>
  <c r="BO3612" i="2"/>
  <c r="BO3613" i="2"/>
  <c r="BO3614" i="2"/>
  <c r="BO3615" i="2"/>
  <c r="BO3616" i="2"/>
  <c r="BO3617" i="2"/>
  <c r="BO3618" i="2"/>
  <c r="BO3619" i="2"/>
  <c r="BO3620" i="2"/>
  <c r="BO3621" i="2"/>
  <c r="BO3622" i="2"/>
  <c r="BO3623" i="2"/>
  <c r="BO3624" i="2"/>
  <c r="BO3625" i="2"/>
  <c r="BO3626" i="2"/>
  <c r="BO3627" i="2"/>
  <c r="BO3628" i="2"/>
  <c r="BO3629" i="2"/>
  <c r="BO3630" i="2"/>
  <c r="BO3631" i="2"/>
  <c r="BO3632" i="2"/>
  <c r="BO3633" i="2"/>
  <c r="BO3634" i="2"/>
  <c r="BO3635" i="2"/>
  <c r="BO3636" i="2"/>
  <c r="BO3637" i="2"/>
  <c r="BO3638" i="2"/>
  <c r="BO3639" i="2"/>
  <c r="BO3640" i="2"/>
  <c r="BO3641" i="2"/>
  <c r="BO3642" i="2"/>
  <c r="BO3643" i="2"/>
  <c r="BO3644" i="2"/>
  <c r="BO3645" i="2"/>
  <c r="BO3646" i="2"/>
  <c r="BO3647" i="2"/>
  <c r="BO3648" i="2"/>
  <c r="BO3649" i="2"/>
  <c r="BO3650" i="2"/>
  <c r="BO3651" i="2"/>
  <c r="BO3652" i="2"/>
  <c r="BO3653" i="2"/>
  <c r="BO3654" i="2"/>
  <c r="BO3655" i="2"/>
  <c r="BO3656" i="2"/>
  <c r="BO3657" i="2"/>
  <c r="BO3658" i="2"/>
  <c r="BO3659" i="2"/>
  <c r="BO3660" i="2"/>
  <c r="BO3661" i="2"/>
  <c r="BO3662" i="2"/>
  <c r="BO3663" i="2"/>
  <c r="BO3664" i="2"/>
  <c r="BO3665" i="2"/>
  <c r="BO3666" i="2"/>
  <c r="BO3667" i="2"/>
  <c r="BO3668" i="2"/>
  <c r="BO3669" i="2"/>
  <c r="BO3670" i="2"/>
  <c r="BO3671" i="2"/>
  <c r="BO3672" i="2"/>
  <c r="BO3673" i="2"/>
  <c r="BO3674" i="2"/>
  <c r="BO3675" i="2"/>
  <c r="BO3676" i="2"/>
  <c r="BO3677" i="2"/>
  <c r="BO3678" i="2"/>
  <c r="BO3679" i="2"/>
  <c r="BO3680" i="2"/>
  <c r="BO3681" i="2"/>
  <c r="BO3682" i="2"/>
  <c r="BO3683" i="2"/>
  <c r="BO3684" i="2"/>
  <c r="BO3685" i="2"/>
  <c r="BO3686" i="2"/>
  <c r="BO3687" i="2"/>
  <c r="BO3688" i="2"/>
  <c r="BO3689" i="2"/>
  <c r="BO3690" i="2"/>
  <c r="BO3691" i="2"/>
  <c r="BO3692" i="2"/>
  <c r="BO3693" i="2"/>
  <c r="BO3694" i="2"/>
  <c r="BO3695" i="2"/>
  <c r="BO3696" i="2"/>
  <c r="BO3697" i="2"/>
  <c r="BO3698" i="2"/>
  <c r="BO3699" i="2"/>
  <c r="BO3700" i="2"/>
  <c r="BO3701" i="2"/>
  <c r="BO3702" i="2"/>
  <c r="BO3703" i="2"/>
  <c r="BO3704" i="2"/>
  <c r="BO3705" i="2"/>
  <c r="BO3706" i="2"/>
  <c r="BO3707" i="2"/>
  <c r="BO3708" i="2"/>
  <c r="BO3709" i="2"/>
  <c r="BO3710" i="2"/>
  <c r="BO3711" i="2"/>
  <c r="BO3712" i="2"/>
  <c r="BO3713" i="2"/>
  <c r="BO3714" i="2"/>
  <c r="BO3715" i="2"/>
  <c r="BO3716" i="2"/>
  <c r="BO3717" i="2"/>
  <c r="BO3718" i="2"/>
  <c r="BO3719" i="2"/>
  <c r="BO3720" i="2"/>
  <c r="BO3721" i="2"/>
  <c r="BO3722" i="2"/>
  <c r="BO3723" i="2"/>
  <c r="BO3724" i="2"/>
  <c r="BO3725" i="2"/>
  <c r="BO3726" i="2"/>
  <c r="BO3727" i="2"/>
  <c r="BO3728" i="2"/>
  <c r="BO3729" i="2"/>
  <c r="BO3730" i="2"/>
  <c r="BO3731" i="2"/>
  <c r="BO3732" i="2"/>
  <c r="BO3733" i="2"/>
  <c r="BO3734" i="2"/>
  <c r="BO3735" i="2"/>
  <c r="BO3736" i="2"/>
  <c r="BO3737" i="2"/>
  <c r="BO3738" i="2"/>
  <c r="BO3739" i="2"/>
  <c r="BO3740" i="2"/>
  <c r="BO3741" i="2"/>
  <c r="BO3742" i="2"/>
  <c r="BO3743" i="2"/>
  <c r="BO3744" i="2"/>
  <c r="BO3745" i="2"/>
  <c r="BO3746" i="2"/>
  <c r="BO3747" i="2"/>
  <c r="BO3748" i="2"/>
  <c r="BO3749" i="2"/>
  <c r="BO3750" i="2"/>
  <c r="BO3751" i="2"/>
  <c r="BO3752" i="2"/>
  <c r="BO3753" i="2"/>
  <c r="BO3754" i="2"/>
  <c r="BO3755" i="2"/>
  <c r="BO3756" i="2"/>
  <c r="BO3757" i="2"/>
  <c r="BO3758" i="2"/>
  <c r="BO3759" i="2"/>
  <c r="BO3760" i="2"/>
  <c r="BO3761" i="2"/>
  <c r="BO3762" i="2"/>
  <c r="BO3763" i="2"/>
  <c r="BO3764" i="2"/>
  <c r="BO3765" i="2"/>
  <c r="BO3766" i="2"/>
  <c r="BO3767" i="2"/>
  <c r="BO3768" i="2"/>
  <c r="BO3769" i="2"/>
  <c r="BO3770" i="2"/>
  <c r="BO3771" i="2"/>
  <c r="BO3772" i="2"/>
  <c r="BO3773" i="2"/>
  <c r="BO3774" i="2"/>
  <c r="BO3775" i="2"/>
  <c r="BO3776" i="2"/>
  <c r="BO3777" i="2"/>
  <c r="BO3778" i="2"/>
  <c r="BO3779" i="2"/>
  <c r="BO3780" i="2"/>
  <c r="BO3781" i="2"/>
  <c r="BO3782" i="2"/>
  <c r="BO3783" i="2"/>
  <c r="BO3784" i="2"/>
  <c r="BO3785" i="2"/>
  <c r="BO3786" i="2"/>
  <c r="BO3787" i="2"/>
  <c r="BO3788" i="2"/>
  <c r="BO3789" i="2"/>
  <c r="BO3790" i="2"/>
  <c r="BO3791" i="2"/>
  <c r="BO3792" i="2"/>
  <c r="BO3793" i="2"/>
  <c r="BO3794" i="2"/>
  <c r="BO3795" i="2"/>
  <c r="BO3796" i="2"/>
  <c r="BO3797" i="2"/>
  <c r="BO3798" i="2"/>
  <c r="BO3799" i="2"/>
  <c r="BO3800" i="2"/>
  <c r="BO3801" i="2"/>
  <c r="BO3802" i="2"/>
  <c r="BO3803" i="2"/>
  <c r="BO3804" i="2"/>
  <c r="BO3805" i="2"/>
  <c r="BO3806" i="2"/>
  <c r="BO3807" i="2"/>
  <c r="BO3808" i="2"/>
  <c r="BO3809" i="2"/>
  <c r="BO3810" i="2"/>
  <c r="BO3811" i="2"/>
  <c r="BO3812" i="2"/>
  <c r="BO3813" i="2"/>
  <c r="BO3814" i="2"/>
  <c r="BO3815" i="2"/>
  <c r="BO3816" i="2"/>
  <c r="BO3817" i="2"/>
  <c r="BO3818" i="2"/>
  <c r="BO3819" i="2"/>
  <c r="BO3820" i="2"/>
  <c r="BO3821" i="2"/>
  <c r="BO3822" i="2"/>
  <c r="BO3823" i="2"/>
  <c r="BO3824" i="2"/>
  <c r="BO3825" i="2"/>
  <c r="BO3826" i="2"/>
  <c r="BO3827" i="2"/>
  <c r="BO3828" i="2"/>
  <c r="BO3829" i="2"/>
  <c r="BO3830" i="2"/>
  <c r="BO3831" i="2"/>
  <c r="BO3832" i="2"/>
  <c r="BO3833" i="2"/>
  <c r="BO3834" i="2"/>
  <c r="BO3835" i="2"/>
  <c r="BO3836" i="2"/>
  <c r="BO3837" i="2"/>
  <c r="BO3838" i="2"/>
  <c r="BO3839" i="2"/>
  <c r="BO3840" i="2"/>
  <c r="BO3841" i="2"/>
  <c r="BO3842" i="2"/>
  <c r="BO3843" i="2"/>
  <c r="BO3844" i="2"/>
  <c r="BO3845" i="2"/>
  <c r="BO3846" i="2"/>
  <c r="BO3847" i="2"/>
  <c r="BO3848" i="2"/>
  <c r="BO3849" i="2"/>
  <c r="BO3850" i="2"/>
  <c r="BO3851" i="2"/>
  <c r="BO3852" i="2"/>
  <c r="BO3853" i="2"/>
  <c r="BO3854" i="2"/>
  <c r="BO3855" i="2"/>
  <c r="BO3856" i="2"/>
  <c r="BO3857" i="2"/>
  <c r="BO3858" i="2"/>
  <c r="BO3859" i="2"/>
  <c r="BO3860" i="2"/>
  <c r="BO3861" i="2"/>
  <c r="BO3862" i="2"/>
  <c r="BO3863" i="2"/>
  <c r="BO3864" i="2"/>
  <c r="BO3865" i="2"/>
  <c r="BO3866" i="2"/>
  <c r="BO3867" i="2"/>
  <c r="BO3868" i="2"/>
  <c r="BO3869" i="2"/>
  <c r="BO3870" i="2"/>
  <c r="BO3871" i="2"/>
  <c r="BO3872" i="2"/>
  <c r="BO3873" i="2"/>
  <c r="BO3874" i="2"/>
  <c r="BO3875" i="2"/>
  <c r="BO3876" i="2"/>
  <c r="BO3877" i="2"/>
  <c r="BO3878" i="2"/>
  <c r="BO3879" i="2"/>
  <c r="BO3880" i="2"/>
  <c r="BO3881" i="2"/>
  <c r="BO3882" i="2"/>
  <c r="BO3883" i="2"/>
  <c r="BO3884" i="2"/>
  <c r="BO3885" i="2"/>
  <c r="BO3886" i="2"/>
  <c r="BO3887" i="2"/>
  <c r="BO3888" i="2"/>
  <c r="BO3889" i="2"/>
  <c r="BO3890" i="2"/>
  <c r="BO3891" i="2"/>
  <c r="BO3892" i="2"/>
  <c r="BO3893" i="2"/>
  <c r="BO3894" i="2"/>
  <c r="BO3895" i="2"/>
  <c r="BO3896" i="2"/>
  <c r="BO3897" i="2"/>
  <c r="BO3898" i="2"/>
  <c r="BO3899" i="2"/>
  <c r="BO3900" i="2"/>
  <c r="BO3901" i="2"/>
  <c r="BO3902" i="2"/>
  <c r="BO3903" i="2"/>
  <c r="BO3904" i="2"/>
  <c r="BO3905" i="2"/>
  <c r="BO3906" i="2"/>
  <c r="BO3907" i="2"/>
  <c r="BO3908" i="2"/>
  <c r="BO3909" i="2"/>
  <c r="BO3910" i="2"/>
  <c r="BO3911" i="2"/>
  <c r="BO3912" i="2"/>
  <c r="BO3913" i="2"/>
  <c r="BO3914" i="2"/>
  <c r="BO3915" i="2"/>
  <c r="BO3916" i="2"/>
  <c r="BO3917" i="2"/>
  <c r="BO3918" i="2"/>
  <c r="BO3919" i="2"/>
  <c r="BO3920" i="2"/>
  <c r="BO3921" i="2"/>
  <c r="BO3922" i="2"/>
  <c r="BO3923" i="2"/>
  <c r="BO3924" i="2"/>
  <c r="BO3925" i="2"/>
  <c r="BO3926" i="2"/>
  <c r="BO3927" i="2"/>
  <c r="BO3928" i="2"/>
  <c r="BO3929" i="2"/>
  <c r="BO3930" i="2"/>
  <c r="BO3931" i="2"/>
  <c r="BO3932" i="2"/>
  <c r="BO3933" i="2"/>
  <c r="BO3934" i="2"/>
  <c r="BO3935" i="2"/>
  <c r="BO3936" i="2"/>
  <c r="BO3937" i="2"/>
  <c r="BO3938" i="2"/>
  <c r="BO3939" i="2"/>
  <c r="BO3940" i="2"/>
  <c r="BO3941" i="2"/>
  <c r="BO3942" i="2"/>
  <c r="BO3943" i="2"/>
  <c r="BO3944" i="2"/>
  <c r="BO3945" i="2"/>
  <c r="BO3946" i="2"/>
  <c r="BO3947" i="2"/>
  <c r="BO3948" i="2"/>
  <c r="BO3949" i="2"/>
  <c r="BO3950" i="2"/>
  <c r="BO3951" i="2"/>
  <c r="BO3952" i="2"/>
  <c r="BO3953" i="2"/>
  <c r="BO3954" i="2"/>
  <c r="BO3955" i="2"/>
  <c r="BO3956" i="2"/>
  <c r="BO3957" i="2"/>
  <c r="BO3958" i="2"/>
  <c r="BO3959" i="2"/>
  <c r="BO3960" i="2"/>
  <c r="BO3961" i="2"/>
  <c r="BO3962" i="2"/>
  <c r="BO3963" i="2"/>
  <c r="BO3964" i="2"/>
  <c r="BO3965" i="2"/>
  <c r="BO3966" i="2"/>
  <c r="BO3967" i="2"/>
  <c r="BO3968" i="2"/>
  <c r="BO3969" i="2"/>
  <c r="BO3970" i="2"/>
  <c r="BO3971" i="2"/>
  <c r="BO3972" i="2"/>
  <c r="BO3973" i="2"/>
  <c r="BO3974" i="2"/>
  <c r="BO3975" i="2"/>
  <c r="BO3976" i="2"/>
  <c r="BO3977" i="2"/>
  <c r="BO3978" i="2"/>
  <c r="BO3979" i="2"/>
  <c r="BO3980" i="2"/>
  <c r="BO3981" i="2"/>
  <c r="BO3982" i="2"/>
  <c r="BO3983" i="2"/>
  <c r="BO3984" i="2"/>
  <c r="BO3985" i="2"/>
  <c r="BO3986" i="2"/>
  <c r="BO3987" i="2"/>
  <c r="BO3988" i="2"/>
  <c r="BO3989" i="2"/>
  <c r="BO3990" i="2"/>
  <c r="BO3991" i="2"/>
  <c r="BO3992" i="2"/>
  <c r="BO3993" i="2"/>
  <c r="BO3994" i="2"/>
  <c r="BO3995" i="2"/>
  <c r="BO3996" i="2"/>
  <c r="BO3997" i="2"/>
  <c r="BO3998" i="2"/>
  <c r="BO3999" i="2"/>
  <c r="BO4000" i="2"/>
  <c r="BO4001" i="2"/>
  <c r="BO4002" i="2"/>
  <c r="BO4003" i="2"/>
  <c r="BO4004" i="2"/>
  <c r="BO4005" i="2"/>
  <c r="BO4006" i="2"/>
  <c r="BO4007" i="2"/>
  <c r="BO4008" i="2"/>
  <c r="BO4009" i="2"/>
  <c r="BO4010" i="2"/>
  <c r="BO4011" i="2"/>
  <c r="BO4012" i="2"/>
  <c r="BO4013" i="2"/>
  <c r="BO4014" i="2"/>
  <c r="BO4015" i="2"/>
  <c r="BO4016" i="2"/>
  <c r="BO4017" i="2"/>
  <c r="BO4018" i="2"/>
  <c r="BO4019" i="2"/>
  <c r="BO4020" i="2"/>
  <c r="BO4021" i="2"/>
  <c r="BO4022" i="2"/>
  <c r="BO4023" i="2"/>
  <c r="BO4024" i="2"/>
  <c r="BO4025" i="2"/>
  <c r="BO4026" i="2"/>
  <c r="BO4027" i="2"/>
  <c r="BO4028" i="2"/>
  <c r="BO4029" i="2"/>
  <c r="BO4030" i="2"/>
  <c r="BO4031" i="2"/>
  <c r="BO4032" i="2"/>
  <c r="BO4033" i="2"/>
  <c r="BO4034" i="2"/>
  <c r="BO4035" i="2"/>
  <c r="BO4036" i="2"/>
  <c r="BO4037" i="2"/>
  <c r="BO4038" i="2"/>
  <c r="BO4039" i="2"/>
  <c r="BO4040" i="2"/>
  <c r="BO4041" i="2"/>
  <c r="BO4042" i="2"/>
  <c r="BO4043" i="2"/>
  <c r="BO4044" i="2"/>
  <c r="BO4045" i="2"/>
  <c r="BO4046" i="2"/>
  <c r="BO4047" i="2"/>
  <c r="BO4048" i="2"/>
  <c r="BO4049" i="2"/>
  <c r="BO4050" i="2"/>
  <c r="BO4051" i="2"/>
  <c r="BO4052" i="2"/>
  <c r="BO4053" i="2"/>
  <c r="BO4054" i="2"/>
  <c r="BO4055" i="2"/>
  <c r="BO4056" i="2"/>
  <c r="BO4057" i="2"/>
  <c r="BO4058" i="2"/>
  <c r="BO4059" i="2"/>
  <c r="BO4060" i="2"/>
  <c r="BO4061" i="2"/>
  <c r="BO4062" i="2"/>
  <c r="BO4063" i="2"/>
  <c r="BO4064" i="2"/>
  <c r="BO4065" i="2"/>
  <c r="BO4066" i="2"/>
  <c r="BO4067" i="2"/>
  <c r="BO4068" i="2"/>
  <c r="BO4069" i="2"/>
  <c r="BO4070" i="2"/>
  <c r="BO4071" i="2"/>
  <c r="BO4072" i="2"/>
  <c r="BO4073" i="2"/>
  <c r="BO4074" i="2"/>
  <c r="BO4075" i="2"/>
  <c r="BO4076" i="2"/>
  <c r="BO4077" i="2"/>
  <c r="BO4078" i="2"/>
  <c r="BO4079" i="2"/>
  <c r="BO4080" i="2"/>
  <c r="BO4081" i="2"/>
  <c r="BO4082" i="2"/>
  <c r="BO4083" i="2"/>
  <c r="BO4084" i="2"/>
  <c r="BO4085" i="2"/>
  <c r="BO4086" i="2"/>
  <c r="BO4087" i="2"/>
  <c r="BO4088" i="2"/>
  <c r="BO4089" i="2"/>
  <c r="BO4090" i="2"/>
  <c r="BO4091" i="2"/>
  <c r="BO4092" i="2"/>
  <c r="BO4093" i="2"/>
  <c r="BO4094" i="2"/>
  <c r="BO4095" i="2"/>
  <c r="BO4096" i="2"/>
  <c r="BO4097" i="2"/>
  <c r="BO4098" i="2"/>
  <c r="BO4099" i="2"/>
  <c r="BO4100" i="2"/>
  <c r="BO4101" i="2"/>
  <c r="BO4102" i="2"/>
  <c r="BO4103" i="2"/>
  <c r="BO4104" i="2"/>
  <c r="BO4105" i="2"/>
  <c r="BO4106" i="2"/>
  <c r="BO4107" i="2"/>
  <c r="BO4108" i="2"/>
  <c r="BO4109" i="2"/>
  <c r="BO4110" i="2"/>
  <c r="BO4111" i="2"/>
  <c r="BO4112" i="2"/>
  <c r="BO4113" i="2"/>
  <c r="BO4114" i="2"/>
  <c r="BO4115" i="2"/>
  <c r="BO4116" i="2"/>
  <c r="BO4117" i="2"/>
  <c r="BO4118" i="2"/>
  <c r="BO4119" i="2"/>
  <c r="BO4120" i="2"/>
  <c r="BO4121" i="2"/>
  <c r="BO4122" i="2"/>
  <c r="BO4123" i="2"/>
  <c r="BO4124" i="2"/>
  <c r="BO4125" i="2"/>
  <c r="BO4126" i="2"/>
  <c r="BO4127" i="2"/>
  <c r="BO4128" i="2"/>
  <c r="BO4129" i="2"/>
  <c r="BO4130" i="2"/>
  <c r="BO4131" i="2"/>
  <c r="BO4132" i="2"/>
  <c r="BO4133" i="2"/>
  <c r="BO4134" i="2"/>
  <c r="BO4135" i="2"/>
  <c r="BO4136" i="2"/>
  <c r="BO4137" i="2"/>
  <c r="BO4138" i="2"/>
  <c r="BO4139" i="2"/>
  <c r="BO4140" i="2"/>
  <c r="BO4141" i="2"/>
  <c r="BO4142" i="2"/>
  <c r="BO4143" i="2"/>
  <c r="BO4144" i="2"/>
  <c r="BO4145" i="2"/>
  <c r="BO4146" i="2"/>
  <c r="BO4147" i="2"/>
  <c r="BO4148" i="2"/>
  <c r="BO4149" i="2"/>
  <c r="BO4150" i="2"/>
  <c r="BO4151" i="2"/>
  <c r="BO4152" i="2"/>
  <c r="BO4153" i="2"/>
  <c r="BO4154" i="2"/>
  <c r="BO4155" i="2"/>
  <c r="BO4156" i="2"/>
  <c r="BO4157" i="2"/>
  <c r="BO4158" i="2"/>
  <c r="BO4159" i="2"/>
  <c r="BO4160" i="2"/>
  <c r="BO4161" i="2"/>
  <c r="BO4162" i="2"/>
  <c r="BO4163" i="2"/>
  <c r="BO4164" i="2"/>
  <c r="BO4165" i="2"/>
  <c r="BO4166" i="2"/>
  <c r="BO4167" i="2"/>
  <c r="BO4168" i="2"/>
  <c r="BO4169" i="2"/>
  <c r="BO4170" i="2"/>
  <c r="BO4171" i="2"/>
  <c r="BO4172" i="2"/>
  <c r="BO4173" i="2"/>
  <c r="BO4174" i="2"/>
  <c r="BO4175" i="2"/>
  <c r="BO4176" i="2"/>
  <c r="BO4177" i="2"/>
  <c r="BO4178" i="2"/>
  <c r="BO4179" i="2"/>
  <c r="BO4180" i="2"/>
  <c r="BO4181" i="2"/>
  <c r="BO4182" i="2"/>
  <c r="BO4183" i="2"/>
  <c r="BO4184" i="2"/>
  <c r="BO4185" i="2"/>
  <c r="BO4186" i="2"/>
  <c r="BO4187" i="2"/>
  <c r="BO4188" i="2"/>
  <c r="BO4189" i="2"/>
  <c r="BO4190" i="2"/>
  <c r="BO4191" i="2"/>
  <c r="BO4192" i="2"/>
  <c r="BO4193" i="2"/>
  <c r="BO4194" i="2"/>
  <c r="BO4195" i="2"/>
  <c r="BO4196" i="2"/>
  <c r="BO4197" i="2"/>
  <c r="BO4198" i="2"/>
  <c r="BO4199" i="2"/>
  <c r="BO4200" i="2"/>
  <c r="BO4201" i="2"/>
  <c r="BO4202" i="2"/>
  <c r="BO4203" i="2"/>
  <c r="BO4204" i="2"/>
  <c r="BO4205" i="2"/>
  <c r="BO4206" i="2"/>
  <c r="BO4207" i="2"/>
  <c r="BO4208" i="2"/>
  <c r="BO4209" i="2"/>
  <c r="BO4210" i="2"/>
  <c r="BO4211" i="2"/>
  <c r="BO4212" i="2"/>
  <c r="BO4213" i="2"/>
  <c r="BO4214" i="2"/>
  <c r="BO4215" i="2"/>
  <c r="BO4216" i="2"/>
  <c r="BO4217" i="2"/>
  <c r="BO4218" i="2"/>
  <c r="BO4219" i="2"/>
  <c r="BO4220" i="2"/>
  <c r="BO4221" i="2"/>
  <c r="BO4222" i="2"/>
  <c r="BO4223" i="2"/>
  <c r="BO4224" i="2"/>
  <c r="BO4225" i="2"/>
  <c r="BO4226" i="2"/>
  <c r="BO4227" i="2"/>
  <c r="BO4228" i="2"/>
  <c r="BO4229" i="2"/>
  <c r="BO4230" i="2"/>
  <c r="BO4231" i="2"/>
  <c r="BO4232" i="2"/>
  <c r="BO4233" i="2"/>
  <c r="BO4234" i="2"/>
  <c r="BO4235" i="2"/>
  <c r="BO4236" i="2"/>
  <c r="BO4237" i="2"/>
  <c r="BO4238" i="2"/>
  <c r="BO4239" i="2"/>
  <c r="BO4240" i="2"/>
  <c r="BO4241" i="2"/>
  <c r="BO4242" i="2"/>
  <c r="BO4243" i="2"/>
  <c r="BO4244" i="2"/>
  <c r="BO4245" i="2"/>
  <c r="BO4246" i="2"/>
  <c r="BO4247" i="2"/>
  <c r="BO4248" i="2"/>
  <c r="BO4249" i="2"/>
  <c r="BO4250" i="2"/>
  <c r="BO4251" i="2"/>
  <c r="BO4252" i="2"/>
  <c r="BO4253" i="2"/>
  <c r="BO4254" i="2"/>
  <c r="BO4255" i="2"/>
  <c r="BO4256" i="2"/>
  <c r="BO4257" i="2"/>
  <c r="BO4258" i="2"/>
  <c r="BO4259" i="2"/>
  <c r="BO4260" i="2"/>
  <c r="BO4261" i="2"/>
  <c r="BO4262" i="2"/>
  <c r="BO4263" i="2"/>
  <c r="BO4264" i="2"/>
  <c r="BO4265" i="2"/>
  <c r="BO4266" i="2"/>
  <c r="BO4267" i="2"/>
  <c r="BO4268" i="2"/>
  <c r="BO4269" i="2"/>
  <c r="BO4270" i="2"/>
  <c r="BO4271" i="2"/>
  <c r="BO4272" i="2"/>
  <c r="BO4273" i="2"/>
  <c r="BO4274" i="2"/>
  <c r="BO4275" i="2"/>
  <c r="BO4276" i="2"/>
  <c r="BO4277" i="2"/>
  <c r="BO4278" i="2"/>
  <c r="BO4279" i="2"/>
  <c r="BO4280" i="2"/>
  <c r="BO4281" i="2"/>
  <c r="BO4282" i="2"/>
  <c r="BO4283" i="2"/>
  <c r="BO4284" i="2"/>
  <c r="BO4285" i="2"/>
  <c r="BO4286" i="2"/>
  <c r="BO4287" i="2"/>
  <c r="BO4288" i="2"/>
  <c r="BO4289" i="2"/>
  <c r="BO4290" i="2"/>
  <c r="BO4291" i="2"/>
  <c r="BO4292" i="2"/>
  <c r="BO4293" i="2"/>
  <c r="BO4294" i="2"/>
  <c r="BO4295" i="2"/>
  <c r="BO4296" i="2"/>
  <c r="BO4297" i="2"/>
  <c r="BO4298" i="2"/>
  <c r="BO4299" i="2"/>
  <c r="BO4300" i="2"/>
  <c r="BO4301" i="2"/>
  <c r="BO4302" i="2"/>
  <c r="BO4303" i="2"/>
  <c r="BO4304" i="2"/>
  <c r="BO4305" i="2"/>
  <c r="BO4306" i="2"/>
  <c r="BO4307" i="2"/>
  <c r="BO4308" i="2"/>
  <c r="BO4309" i="2"/>
  <c r="BO4310" i="2"/>
  <c r="BO4311" i="2"/>
  <c r="BO4312" i="2"/>
  <c r="BO4313" i="2"/>
  <c r="BO4314" i="2"/>
  <c r="BO4315" i="2"/>
  <c r="BO4316" i="2"/>
  <c r="BO4317" i="2"/>
  <c r="BO4318" i="2"/>
  <c r="BO4319" i="2"/>
  <c r="BO4320" i="2"/>
  <c r="BO2" i="2"/>
  <c r="E65" i="1"/>
  <c r="G92" i="1" l="1"/>
  <c r="BS4315" i="2" l="1"/>
  <c r="BS3909" i="2"/>
  <c r="BS4208" i="2" l="1"/>
  <c r="BS4101" i="2"/>
  <c r="BS3973" i="2"/>
  <c r="BS4229" i="2"/>
  <c r="BS4123" i="2"/>
  <c r="BS4016" i="2"/>
  <c r="BS4293" i="2"/>
  <c r="BS4187" i="2"/>
  <c r="BS4059" i="2"/>
  <c r="BS3952" i="2"/>
  <c r="BS4272" i="2"/>
  <c r="BS4144" i="2"/>
  <c r="BS4037" i="2"/>
  <c r="BS3931" i="2"/>
  <c r="BS4251" i="2"/>
  <c r="BS4165" i="2"/>
  <c r="BS4080" i="2"/>
  <c r="BS3995" i="2"/>
  <c r="BS2479" i="2"/>
  <c r="BS4322" i="2"/>
  <c r="BS4321" i="2"/>
  <c r="BS4304" i="2"/>
  <c r="BS4283" i="2"/>
  <c r="BS4261" i="2"/>
  <c r="BS4240" i="2"/>
  <c r="BS4219" i="2"/>
  <c r="BS4197" i="2"/>
  <c r="BS4176" i="2"/>
  <c r="BS4155" i="2"/>
  <c r="BS4133" i="2"/>
  <c r="BS4112" i="2"/>
  <c r="BS4091" i="2"/>
  <c r="BS4069" i="2"/>
  <c r="BS4048" i="2"/>
  <c r="BS4027" i="2"/>
  <c r="BS4005" i="2"/>
  <c r="BS3984" i="2"/>
  <c r="BS3963" i="2"/>
  <c r="BS3941" i="2"/>
  <c r="BS3920" i="2"/>
  <c r="BS3899" i="2"/>
  <c r="BS4309" i="2"/>
  <c r="BS4288" i="2"/>
  <c r="BS4267" i="2"/>
  <c r="BS4245" i="2"/>
  <c r="BS4224" i="2"/>
  <c r="BS4203" i="2"/>
  <c r="BS4181" i="2"/>
  <c r="BS4160" i="2"/>
  <c r="BS4139" i="2"/>
  <c r="BS4117" i="2"/>
  <c r="BS4096" i="2"/>
  <c r="BS4075" i="2"/>
  <c r="BS4053" i="2"/>
  <c r="BS4032" i="2"/>
  <c r="BS4011" i="2"/>
  <c r="BS3989" i="2"/>
  <c r="BS3968" i="2"/>
  <c r="BS3947" i="2"/>
  <c r="BS3925" i="2"/>
  <c r="BS3904" i="2"/>
  <c r="BS4320" i="2"/>
  <c r="BS4299" i="2"/>
  <c r="BS4277" i="2"/>
  <c r="BS4256" i="2"/>
  <c r="BS4235" i="2"/>
  <c r="BS4213" i="2"/>
  <c r="BS4192" i="2"/>
  <c r="BS4171" i="2"/>
  <c r="BS4149" i="2"/>
  <c r="BS4128" i="2"/>
  <c r="BS4107" i="2"/>
  <c r="BS4085" i="2"/>
  <c r="BS4064" i="2"/>
  <c r="BS4043" i="2"/>
  <c r="BS4021" i="2"/>
  <c r="BS4000" i="2"/>
  <c r="BS3979" i="2"/>
  <c r="BS3957" i="2"/>
  <c r="BS3936" i="2"/>
  <c r="BS3915" i="2"/>
  <c r="BS3893" i="2"/>
  <c r="BS4313" i="2"/>
  <c r="BS4303" i="2"/>
  <c r="BS4292" i="2"/>
  <c r="BS4281" i="2"/>
  <c r="BS4271" i="2"/>
  <c r="BS4260" i="2"/>
  <c r="BS4249" i="2"/>
  <c r="BS4239" i="2"/>
  <c r="BS4228" i="2"/>
  <c r="BS4217" i="2"/>
  <c r="BS4207" i="2"/>
  <c r="BS4196" i="2"/>
  <c r="BS4185" i="2"/>
  <c r="BS4175" i="2"/>
  <c r="BS4164" i="2"/>
  <c r="BS4148" i="2"/>
  <c r="BS4137" i="2"/>
  <c r="BS4127" i="2"/>
  <c r="BS4116" i="2"/>
  <c r="BS4105" i="2"/>
  <c r="BS4095" i="2"/>
  <c r="BS4084" i="2"/>
  <c r="BS4073" i="2"/>
  <c r="BS4063" i="2"/>
  <c r="BS4052" i="2"/>
  <c r="BS4041" i="2"/>
  <c r="BS4031" i="2"/>
  <c r="BS4020" i="2"/>
  <c r="BS4009" i="2"/>
  <c r="BS3999" i="2"/>
  <c r="BS3988" i="2"/>
  <c r="BS3977" i="2"/>
  <c r="BS3967" i="2"/>
  <c r="BS3956" i="2"/>
  <c r="BS3945" i="2"/>
  <c r="BS3935" i="2"/>
  <c r="BS3924" i="2"/>
  <c r="BS3913" i="2"/>
  <c r="BS3903" i="2"/>
  <c r="BS3892" i="2"/>
  <c r="BS3881" i="2"/>
  <c r="BS3871" i="2"/>
  <c r="BS3860" i="2"/>
  <c r="BS3849" i="2"/>
  <c r="BS3839" i="2"/>
  <c r="BS3828" i="2"/>
  <c r="BS3817" i="2"/>
  <c r="BS3807" i="2"/>
  <c r="BS3796" i="2"/>
  <c r="BS3785" i="2"/>
  <c r="BS3775" i="2"/>
  <c r="BS3764" i="2"/>
  <c r="BS3753" i="2"/>
  <c r="BS3743" i="2"/>
  <c r="BS3732" i="2"/>
  <c r="BS3721" i="2"/>
  <c r="BS3711" i="2"/>
  <c r="BS3700" i="2"/>
  <c r="BS3689" i="2"/>
  <c r="BS3679" i="2"/>
  <c r="BS3668" i="2"/>
  <c r="BS3657" i="2"/>
  <c r="BS3629" i="2"/>
  <c r="BS3597" i="2"/>
  <c r="BS3565" i="2"/>
  <c r="BS3533" i="2"/>
  <c r="BS3485" i="2"/>
  <c r="BS3453" i="2"/>
  <c r="BS3421" i="2"/>
  <c r="BS3389" i="2"/>
  <c r="BS3357" i="2"/>
  <c r="BS3325" i="2"/>
  <c r="BS3273" i="2"/>
  <c r="BS3209" i="2"/>
  <c r="BS3145" i="2"/>
  <c r="BS3081" i="2"/>
  <c r="BS3000" i="2"/>
  <c r="BS2915" i="2"/>
  <c r="BS2830" i="2"/>
  <c r="BS2702" i="2"/>
  <c r="BS2516" i="2"/>
  <c r="BS3888" i="2"/>
  <c r="BS3883" i="2"/>
  <c r="BS3877" i="2"/>
  <c r="BS3872" i="2"/>
  <c r="BS3867" i="2"/>
  <c r="BS3861" i="2"/>
  <c r="BS3856" i="2"/>
  <c r="BS3851" i="2"/>
  <c r="BS3845" i="2"/>
  <c r="BS3840" i="2"/>
  <c r="BS3835" i="2"/>
  <c r="BS3829" i="2"/>
  <c r="BS3824" i="2"/>
  <c r="BS3819" i="2"/>
  <c r="BS3813" i="2"/>
  <c r="BS3808" i="2"/>
  <c r="BS3803" i="2"/>
  <c r="BS3797" i="2"/>
  <c r="BS3792" i="2"/>
  <c r="BS3787" i="2"/>
  <c r="BS3781" i="2"/>
  <c r="BS3776" i="2"/>
  <c r="BS3771" i="2"/>
  <c r="BS3765" i="2"/>
  <c r="BS3760" i="2"/>
  <c r="BS3755" i="2"/>
  <c r="BS3749" i="2"/>
  <c r="BS3744" i="2"/>
  <c r="BS3739" i="2"/>
  <c r="BS3733" i="2"/>
  <c r="BS3728" i="2"/>
  <c r="BS3723" i="2"/>
  <c r="BS3717" i="2"/>
  <c r="BS3712" i="2"/>
  <c r="BS3707" i="2"/>
  <c r="BS3701" i="2"/>
  <c r="BS3696" i="2"/>
  <c r="BS3691" i="2"/>
  <c r="BS3685" i="2"/>
  <c r="BS3680" i="2"/>
  <c r="BS3675" i="2"/>
  <c r="BS3669" i="2"/>
  <c r="BS3664" i="2"/>
  <c r="BS3659" i="2"/>
  <c r="BS3649" i="2"/>
  <c r="BS3633" i="2"/>
  <c r="BS3617" i="2"/>
  <c r="BS3601" i="2"/>
  <c r="BS3585" i="2"/>
  <c r="BS3569" i="2"/>
  <c r="BS3553" i="2"/>
  <c r="BS3537" i="2"/>
  <c r="BS3521" i="2"/>
  <c r="BS3505" i="2"/>
  <c r="BS3489" i="2"/>
  <c r="BS3473" i="2"/>
  <c r="BS3457" i="2"/>
  <c r="BS3441" i="2"/>
  <c r="BS3425" i="2"/>
  <c r="BS3409" i="2"/>
  <c r="BS3393" i="2"/>
  <c r="BS3377" i="2"/>
  <c r="BS3361" i="2"/>
  <c r="BS3345" i="2"/>
  <c r="BS3329" i="2"/>
  <c r="BS3313" i="2"/>
  <c r="BS3281" i="2"/>
  <c r="BS3249" i="2"/>
  <c r="BS3217" i="2"/>
  <c r="BS3185" i="2"/>
  <c r="BS3153" i="2"/>
  <c r="BS3121" i="2"/>
  <c r="BS3089" i="2"/>
  <c r="BS3054" i="2"/>
  <c r="BS3011" i="2"/>
  <c r="BS2968" i="2"/>
  <c r="BS2926" i="2"/>
  <c r="BS2883" i="2"/>
  <c r="BS2840" i="2"/>
  <c r="BS2798" i="2"/>
  <c r="BS2755" i="2"/>
  <c r="BS2712" i="2"/>
  <c r="BS2670" i="2"/>
  <c r="BS2627" i="2"/>
  <c r="BS2584" i="2"/>
  <c r="BS2542" i="2"/>
  <c r="BS2246" i="2"/>
  <c r="BS4319" i="2"/>
  <c r="BS4308" i="2"/>
  <c r="BS4297" i="2"/>
  <c r="BS4287" i="2"/>
  <c r="BS4276" i="2"/>
  <c r="BS4265" i="2"/>
  <c r="BS4255" i="2"/>
  <c r="BS4244" i="2"/>
  <c r="BS4233" i="2"/>
  <c r="BS4223" i="2"/>
  <c r="BS4212" i="2"/>
  <c r="BS4201" i="2"/>
  <c r="BS4191" i="2"/>
  <c r="BS4180" i="2"/>
  <c r="BS4169" i="2"/>
  <c r="BS4159" i="2"/>
  <c r="BS4153" i="2"/>
  <c r="BS4143" i="2"/>
  <c r="BS4132" i="2"/>
  <c r="BS4121" i="2"/>
  <c r="BS4111" i="2"/>
  <c r="BS4100" i="2"/>
  <c r="BS4089" i="2"/>
  <c r="BS4079" i="2"/>
  <c r="BS4068" i="2"/>
  <c r="BS4057" i="2"/>
  <c r="BS4047" i="2"/>
  <c r="BS4036" i="2"/>
  <c r="BS4025" i="2"/>
  <c r="BS4015" i="2"/>
  <c r="BS4004" i="2"/>
  <c r="BS3993" i="2"/>
  <c r="BS3983" i="2"/>
  <c r="BS3972" i="2"/>
  <c r="BS3961" i="2"/>
  <c r="BS3951" i="2"/>
  <c r="BS3940" i="2"/>
  <c r="BS3929" i="2"/>
  <c r="BS3919" i="2"/>
  <c r="BS3908" i="2"/>
  <c r="BS3897" i="2"/>
  <c r="BS3887" i="2"/>
  <c r="BS3876" i="2"/>
  <c r="BS3865" i="2"/>
  <c r="BS3855" i="2"/>
  <c r="BS3844" i="2"/>
  <c r="BS3833" i="2"/>
  <c r="BS3823" i="2"/>
  <c r="BS3812" i="2"/>
  <c r="BS3801" i="2"/>
  <c r="BS3791" i="2"/>
  <c r="BS3780" i="2"/>
  <c r="BS3769" i="2"/>
  <c r="BS3759" i="2"/>
  <c r="BS3748" i="2"/>
  <c r="BS3737" i="2"/>
  <c r="BS3727" i="2"/>
  <c r="BS3716" i="2"/>
  <c r="BS3705" i="2"/>
  <c r="BS3695" i="2"/>
  <c r="BS3684" i="2"/>
  <c r="BS3673" i="2"/>
  <c r="BS3663" i="2"/>
  <c r="BS3645" i="2"/>
  <c r="BS3613" i="2"/>
  <c r="BS3581" i="2"/>
  <c r="BS3549" i="2"/>
  <c r="BS3517" i="2"/>
  <c r="BS3501" i="2"/>
  <c r="BS3469" i="2"/>
  <c r="BS3437" i="2"/>
  <c r="BS3405" i="2"/>
  <c r="BS3373" i="2"/>
  <c r="BS3341" i="2"/>
  <c r="BS3305" i="2"/>
  <c r="BS3241" i="2"/>
  <c r="BS3177" i="2"/>
  <c r="BS3113" i="2"/>
  <c r="BS3043" i="2"/>
  <c r="BS2958" i="2"/>
  <c r="BS2872" i="2"/>
  <c r="BS2787" i="2"/>
  <c r="BS2744" i="2"/>
  <c r="BS2659" i="2"/>
  <c r="BS2616" i="2"/>
  <c r="BS2574" i="2"/>
  <c r="BS1820" i="2"/>
  <c r="BS4317" i="2"/>
  <c r="BS4312" i="2"/>
  <c r="BS4307" i="2"/>
  <c r="BS4301" i="2"/>
  <c r="BS4296" i="2"/>
  <c r="BS4291" i="2"/>
  <c r="BS4285" i="2"/>
  <c r="BS4280" i="2"/>
  <c r="BS4275" i="2"/>
  <c r="BS4269" i="2"/>
  <c r="BS4264" i="2"/>
  <c r="BS4259" i="2"/>
  <c r="BS4253" i="2"/>
  <c r="BS4248" i="2"/>
  <c r="BS4243" i="2"/>
  <c r="BS4237" i="2"/>
  <c r="BS4232" i="2"/>
  <c r="BS4227" i="2"/>
  <c r="BS4221" i="2"/>
  <c r="BS4216" i="2"/>
  <c r="BS4211" i="2"/>
  <c r="BS4205" i="2"/>
  <c r="BS4200" i="2"/>
  <c r="BS4195" i="2"/>
  <c r="BS4189" i="2"/>
  <c r="BS4184" i="2"/>
  <c r="BS4179" i="2"/>
  <c r="BS4173" i="2"/>
  <c r="BS4168" i="2"/>
  <c r="BS4163" i="2"/>
  <c r="BS4157" i="2"/>
  <c r="BS4152" i="2"/>
  <c r="BS4147" i="2"/>
  <c r="BS4141" i="2"/>
  <c r="BS4136" i="2"/>
  <c r="BS4131" i="2"/>
  <c r="BS4125" i="2"/>
  <c r="BS4120" i="2"/>
  <c r="BS4115" i="2"/>
  <c r="BS4109" i="2"/>
  <c r="BS4104" i="2"/>
  <c r="BS4099" i="2"/>
  <c r="BS4093" i="2"/>
  <c r="BS4088" i="2"/>
  <c r="BS4083" i="2"/>
  <c r="BS4077" i="2"/>
  <c r="BS4072" i="2"/>
  <c r="BS4067" i="2"/>
  <c r="BS4061" i="2"/>
  <c r="BS4056" i="2"/>
  <c r="BS4051" i="2"/>
  <c r="BS4045" i="2"/>
  <c r="BS4040" i="2"/>
  <c r="BS4035" i="2"/>
  <c r="BS4029" i="2"/>
  <c r="BS4024" i="2"/>
  <c r="BS4019" i="2"/>
  <c r="BS4013" i="2"/>
  <c r="BS4008" i="2"/>
  <c r="BS4003" i="2"/>
  <c r="BS3997" i="2"/>
  <c r="BS3992" i="2"/>
  <c r="BS3987" i="2"/>
  <c r="BS3981" i="2"/>
  <c r="BS3976" i="2"/>
  <c r="BS3971" i="2"/>
  <c r="BS3965" i="2"/>
  <c r="BS3960" i="2"/>
  <c r="BS3955" i="2"/>
  <c r="BS3949" i="2"/>
  <c r="BS3944" i="2"/>
  <c r="BS3939" i="2"/>
  <c r="BS3933" i="2"/>
  <c r="BS3928" i="2"/>
  <c r="BS3923" i="2"/>
  <c r="BS3917" i="2"/>
  <c r="BS3912" i="2"/>
  <c r="BS3907" i="2"/>
  <c r="BS3901" i="2"/>
  <c r="BS3896" i="2"/>
  <c r="BS3891" i="2"/>
  <c r="BS3885" i="2"/>
  <c r="BS3880" i="2"/>
  <c r="BS3875" i="2"/>
  <c r="BS3869" i="2"/>
  <c r="BS3864" i="2"/>
  <c r="BS3859" i="2"/>
  <c r="BS3853" i="2"/>
  <c r="BS3848" i="2"/>
  <c r="BS3843" i="2"/>
  <c r="BS3837" i="2"/>
  <c r="BS3832" i="2"/>
  <c r="BS3827" i="2"/>
  <c r="BS3821" i="2"/>
  <c r="BS3816" i="2"/>
  <c r="BS3811" i="2"/>
  <c r="BS3805" i="2"/>
  <c r="BS3800" i="2"/>
  <c r="BS3795" i="2"/>
  <c r="BS3789" i="2"/>
  <c r="BS3784" i="2"/>
  <c r="BS3779" i="2"/>
  <c r="BS3773" i="2"/>
  <c r="BS3768" i="2"/>
  <c r="BS3763" i="2"/>
  <c r="BS3757" i="2"/>
  <c r="BS3752" i="2"/>
  <c r="BS3747" i="2"/>
  <c r="BS3741" i="2"/>
  <c r="BS3736" i="2"/>
  <c r="BS3731" i="2"/>
  <c r="BS3725" i="2"/>
  <c r="BS3720" i="2"/>
  <c r="BS3715" i="2"/>
  <c r="BS3709" i="2"/>
  <c r="BS3704" i="2"/>
  <c r="BS3699" i="2"/>
  <c r="BS3693" i="2"/>
  <c r="BS3688" i="2"/>
  <c r="BS3683" i="2"/>
  <c r="BS3677" i="2"/>
  <c r="BS3672" i="2"/>
  <c r="BS3667" i="2"/>
  <c r="BS3661" i="2"/>
  <c r="BS3656" i="2"/>
  <c r="BS3641" i="2"/>
  <c r="BS3625" i="2"/>
  <c r="BS3609" i="2"/>
  <c r="BS3593" i="2"/>
  <c r="BS3577" i="2"/>
  <c r="BS3561" i="2"/>
  <c r="BS3545" i="2"/>
  <c r="BS3529" i="2"/>
  <c r="BS3513" i="2"/>
  <c r="BS3497" i="2"/>
  <c r="BS3481" i="2"/>
  <c r="BS3465" i="2"/>
  <c r="BS3449" i="2"/>
  <c r="BS3433" i="2"/>
  <c r="BS3417" i="2"/>
  <c r="BS3401" i="2"/>
  <c r="BS3385" i="2"/>
  <c r="BS3369" i="2"/>
  <c r="BS3353" i="2"/>
  <c r="BS3337" i="2"/>
  <c r="BS3321" i="2"/>
  <c r="BS3297" i="2"/>
  <c r="BS3265" i="2"/>
  <c r="BS3233" i="2"/>
  <c r="BS3201" i="2"/>
  <c r="BS3169" i="2"/>
  <c r="BS3137" i="2"/>
  <c r="BS3105" i="2"/>
  <c r="BS3073" i="2"/>
  <c r="BS3032" i="2"/>
  <c r="BS2990" i="2"/>
  <c r="BS2947" i="2"/>
  <c r="BS2904" i="2"/>
  <c r="BS2862" i="2"/>
  <c r="BS2819" i="2"/>
  <c r="BS2776" i="2"/>
  <c r="BS2734" i="2"/>
  <c r="BS2691" i="2"/>
  <c r="BS2648" i="2"/>
  <c r="BS2606" i="2"/>
  <c r="BS2563" i="2"/>
  <c r="BS1822" i="2"/>
  <c r="BS1826" i="2"/>
  <c r="BS1830" i="2"/>
  <c r="BS1834" i="2"/>
  <c r="BS1838" i="2"/>
  <c r="BS1842" i="2"/>
  <c r="BS1846" i="2"/>
  <c r="BS1850" i="2"/>
  <c r="BS1854" i="2"/>
  <c r="BS1858" i="2"/>
  <c r="BS1862" i="2"/>
  <c r="BS1866" i="2"/>
  <c r="BS1870" i="2"/>
  <c r="BS1874" i="2"/>
  <c r="BS1878" i="2"/>
  <c r="BS1882" i="2"/>
  <c r="BS1886" i="2"/>
  <c r="BS1890" i="2"/>
  <c r="BS1894" i="2"/>
  <c r="BS1898" i="2"/>
  <c r="BS1902" i="2"/>
  <c r="BS1906" i="2"/>
  <c r="BS1910" i="2"/>
  <c r="BS1914" i="2"/>
  <c r="BS1918" i="2"/>
  <c r="BS1922" i="2"/>
  <c r="BS1926" i="2"/>
  <c r="BS1930" i="2"/>
  <c r="BS1934" i="2"/>
  <c r="BS1938" i="2"/>
  <c r="BS1942" i="2"/>
  <c r="BS1946" i="2"/>
  <c r="BS1950" i="2"/>
  <c r="BS1954" i="2"/>
  <c r="BS1958" i="2"/>
  <c r="BS1962" i="2"/>
  <c r="BS1966" i="2"/>
  <c r="BS1970" i="2"/>
  <c r="BS1974" i="2"/>
  <c r="BS1978" i="2"/>
  <c r="BS1982" i="2"/>
  <c r="BS1986" i="2"/>
  <c r="BS1990" i="2"/>
  <c r="BS1994" i="2"/>
  <c r="BS1998" i="2"/>
  <c r="BS2002" i="2"/>
  <c r="BS2006" i="2"/>
  <c r="BS2010" i="2"/>
  <c r="BS2014" i="2"/>
  <c r="BS2018" i="2"/>
  <c r="BS2022" i="2"/>
  <c r="BS2026" i="2"/>
  <c r="BS2030" i="2"/>
  <c r="BS2034" i="2"/>
  <c r="BS2038" i="2"/>
  <c r="BS2042" i="2"/>
  <c r="BS2046" i="2"/>
  <c r="BS2050" i="2"/>
  <c r="BS2054" i="2"/>
  <c r="BS2058" i="2"/>
  <c r="BS2062" i="2"/>
  <c r="BS2066" i="2"/>
  <c r="BS2070" i="2"/>
  <c r="BS2074" i="2"/>
  <c r="BS2078" i="2"/>
  <c r="BS2082" i="2"/>
  <c r="BS2086" i="2"/>
  <c r="BS2090" i="2"/>
  <c r="BS2094" i="2"/>
  <c r="BS2098" i="2"/>
  <c r="BS2102" i="2"/>
  <c r="BS2106" i="2"/>
  <c r="BS2110" i="2"/>
  <c r="BS2114" i="2"/>
  <c r="BS2118" i="2"/>
  <c r="BS2122" i="2"/>
  <c r="BS2126" i="2"/>
  <c r="BS2130" i="2"/>
  <c r="BS2134" i="2"/>
  <c r="BS2138" i="2"/>
  <c r="BS2142" i="2"/>
  <c r="BS2146" i="2"/>
  <c r="BS2150" i="2"/>
  <c r="BS2154" i="2"/>
  <c r="BS2158" i="2"/>
  <c r="BS1823" i="2"/>
  <c r="BS1827" i="2"/>
  <c r="BS1831" i="2"/>
  <c r="BS1835" i="2"/>
  <c r="BS1839" i="2"/>
  <c r="BS1843" i="2"/>
  <c r="BS1847" i="2"/>
  <c r="BS1851" i="2"/>
  <c r="BS1855" i="2"/>
  <c r="BS1859" i="2"/>
  <c r="BS1863" i="2"/>
  <c r="BS1867" i="2"/>
  <c r="BS1871" i="2"/>
  <c r="BS1875" i="2"/>
  <c r="BS1879" i="2"/>
  <c r="BS1883" i="2"/>
  <c r="BS1887" i="2"/>
  <c r="BS1891" i="2"/>
  <c r="BS1895" i="2"/>
  <c r="BS1899" i="2"/>
  <c r="BS1903" i="2"/>
  <c r="BS1907" i="2"/>
  <c r="BS1911" i="2"/>
  <c r="BS1915" i="2"/>
  <c r="BS1919" i="2"/>
  <c r="BS1923" i="2"/>
  <c r="BS1927" i="2"/>
  <c r="BS1931" i="2"/>
  <c r="BS1935" i="2"/>
  <c r="BS1939" i="2"/>
  <c r="BS1943" i="2"/>
  <c r="BS1947" i="2"/>
  <c r="BS1951" i="2"/>
  <c r="BS1955" i="2"/>
  <c r="BS1959" i="2"/>
  <c r="BS1963" i="2"/>
  <c r="BS1967" i="2"/>
  <c r="BS1971" i="2"/>
  <c r="BS1975" i="2"/>
  <c r="BS1979" i="2"/>
  <c r="BS1983" i="2"/>
  <c r="BS1987" i="2"/>
  <c r="BS1991" i="2"/>
  <c r="BS1995" i="2"/>
  <c r="BS1999" i="2"/>
  <c r="BS2003" i="2"/>
  <c r="BS2007" i="2"/>
  <c r="BS2011" i="2"/>
  <c r="BS2015" i="2"/>
  <c r="BS2019" i="2"/>
  <c r="BS2023" i="2"/>
  <c r="BS2027" i="2"/>
  <c r="BS2031" i="2"/>
  <c r="BS2035" i="2"/>
  <c r="BS2039" i="2"/>
  <c r="BS2043" i="2"/>
  <c r="BS2047" i="2"/>
  <c r="BS2051" i="2"/>
  <c r="BS2055" i="2"/>
  <c r="BS2059" i="2"/>
  <c r="BS2063" i="2"/>
  <c r="BS2067" i="2"/>
  <c r="BS2071" i="2"/>
  <c r="BS2075" i="2"/>
  <c r="BS2079" i="2"/>
  <c r="BS2083" i="2"/>
  <c r="BS2087" i="2"/>
  <c r="BS2091" i="2"/>
  <c r="BS2095" i="2"/>
  <c r="BS2099" i="2"/>
  <c r="BS2103" i="2"/>
  <c r="BS2107" i="2"/>
  <c r="BS2111" i="2"/>
  <c r="BS2115" i="2"/>
  <c r="BS2119" i="2"/>
  <c r="BS2123" i="2"/>
  <c r="BS2127" i="2"/>
  <c r="BS2131" i="2"/>
  <c r="BS2135" i="2"/>
  <c r="BS2139" i="2"/>
  <c r="BS2143" i="2"/>
  <c r="BS2147" i="2"/>
  <c r="BS2151" i="2"/>
  <c r="BS2155" i="2"/>
  <c r="BS2159" i="2"/>
  <c r="BS1824" i="2"/>
  <c r="BS1832" i="2"/>
  <c r="BS1840" i="2"/>
  <c r="BS1848" i="2"/>
  <c r="BS1856" i="2"/>
  <c r="BS1864" i="2"/>
  <c r="BS1872" i="2"/>
  <c r="BS1880" i="2"/>
  <c r="BS1888" i="2"/>
  <c r="BS1896" i="2"/>
  <c r="BS1904" i="2"/>
  <c r="BS1912" i="2"/>
  <c r="BS1920" i="2"/>
  <c r="BS1928" i="2"/>
  <c r="BS1936" i="2"/>
  <c r="BS1944" i="2"/>
  <c r="BS1952" i="2"/>
  <c r="BS1960" i="2"/>
  <c r="BS1968" i="2"/>
  <c r="BS1976" i="2"/>
  <c r="BS1984" i="2"/>
  <c r="BS1992" i="2"/>
  <c r="BS2000" i="2"/>
  <c r="BS2008" i="2"/>
  <c r="BS2016" i="2"/>
  <c r="BS2024" i="2"/>
  <c r="BS2032" i="2"/>
  <c r="BS2040" i="2"/>
  <c r="BS2048" i="2"/>
  <c r="BS2056" i="2"/>
  <c r="BS2064" i="2"/>
  <c r="BS2072" i="2"/>
  <c r="BS2080" i="2"/>
  <c r="BS2088" i="2"/>
  <c r="BS2096" i="2"/>
  <c r="BS2104" i="2"/>
  <c r="BS2112" i="2"/>
  <c r="BS2120" i="2"/>
  <c r="BS2128" i="2"/>
  <c r="BS2136" i="2"/>
  <c r="BS2144" i="2"/>
  <c r="BS2152" i="2"/>
  <c r="BS2160" i="2"/>
  <c r="BS2164" i="2"/>
  <c r="BS2168" i="2"/>
  <c r="BS2172" i="2"/>
  <c r="BS2176" i="2"/>
  <c r="BS2180" i="2"/>
  <c r="BS2184" i="2"/>
  <c r="BS2188" i="2"/>
  <c r="BS2192" i="2"/>
  <c r="BS2196" i="2"/>
  <c r="BS2200" i="2"/>
  <c r="BS2204" i="2"/>
  <c r="BS2208" i="2"/>
  <c r="BS2212" i="2"/>
  <c r="BS2216" i="2"/>
  <c r="BS2220" i="2"/>
  <c r="BS2224" i="2"/>
  <c r="BS2228" i="2"/>
  <c r="BS2232" i="2"/>
  <c r="BS2236" i="2"/>
  <c r="BS2240" i="2"/>
  <c r="BS2244" i="2"/>
  <c r="BS2248" i="2"/>
  <c r="BS2252" i="2"/>
  <c r="BS2256" i="2"/>
  <c r="BS2260" i="2"/>
  <c r="BS2264" i="2"/>
  <c r="BS2268" i="2"/>
  <c r="BS2272" i="2"/>
  <c r="BS2276" i="2"/>
  <c r="BS2280" i="2"/>
  <c r="BS2284" i="2"/>
  <c r="BS2288" i="2"/>
  <c r="BS2292" i="2"/>
  <c r="BS2296" i="2"/>
  <c r="BS2300" i="2"/>
  <c r="BS2304" i="2"/>
  <c r="BS2308" i="2"/>
  <c r="BS2312" i="2"/>
  <c r="BS2316" i="2"/>
  <c r="BS2320" i="2"/>
  <c r="BS2324" i="2"/>
  <c r="BS2328" i="2"/>
  <c r="BS2332" i="2"/>
  <c r="BS1825" i="2"/>
  <c r="BS1833" i="2"/>
  <c r="BS1841" i="2"/>
  <c r="BS1849" i="2"/>
  <c r="BS1857" i="2"/>
  <c r="BS1865" i="2"/>
  <c r="BS1873" i="2"/>
  <c r="BS1881" i="2"/>
  <c r="BS1889" i="2"/>
  <c r="BS1897" i="2"/>
  <c r="BS1905" i="2"/>
  <c r="BS1913" i="2"/>
  <c r="BS1921" i="2"/>
  <c r="BS1929" i="2"/>
  <c r="BS1937" i="2"/>
  <c r="BS1945" i="2"/>
  <c r="BS1953" i="2"/>
  <c r="BS1961" i="2"/>
  <c r="BS1969" i="2"/>
  <c r="BS1977" i="2"/>
  <c r="BS1985" i="2"/>
  <c r="BS1993" i="2"/>
  <c r="BS2001" i="2"/>
  <c r="BS2009" i="2"/>
  <c r="BS2017" i="2"/>
  <c r="BS2025" i="2"/>
  <c r="BS2033" i="2"/>
  <c r="BS2041" i="2"/>
  <c r="BS2049" i="2"/>
  <c r="BS2057" i="2"/>
  <c r="BS2065" i="2"/>
  <c r="BS2073" i="2"/>
  <c r="BS2081" i="2"/>
  <c r="BS2089" i="2"/>
  <c r="BS2097" i="2"/>
  <c r="BS2105" i="2"/>
  <c r="BS2113" i="2"/>
  <c r="BS2121" i="2"/>
  <c r="BS2129" i="2"/>
  <c r="BS2137" i="2"/>
  <c r="BS2145" i="2"/>
  <c r="BS2153" i="2"/>
  <c r="BS2161" i="2"/>
  <c r="BS2165" i="2"/>
  <c r="BS2169" i="2"/>
  <c r="BS2173" i="2"/>
  <c r="BS2177" i="2"/>
  <c r="BS2181" i="2"/>
  <c r="BS2185" i="2"/>
  <c r="BS2189" i="2"/>
  <c r="BS2193" i="2"/>
  <c r="BS2197" i="2"/>
  <c r="BS2201" i="2"/>
  <c r="BS2205" i="2"/>
  <c r="BS2209" i="2"/>
  <c r="BS2213" i="2"/>
  <c r="BS2217" i="2"/>
  <c r="BS2221" i="2"/>
  <c r="BS2225" i="2"/>
  <c r="BS2229" i="2"/>
  <c r="BS2233" i="2"/>
  <c r="BS2237" i="2"/>
  <c r="BS2241" i="2"/>
  <c r="BS2245" i="2"/>
  <c r="BS2249" i="2"/>
  <c r="BS2253" i="2"/>
  <c r="BS2257" i="2"/>
  <c r="BS2261" i="2"/>
  <c r="BS2265" i="2"/>
  <c r="BS2269" i="2"/>
  <c r="BS2273" i="2"/>
  <c r="BS2277" i="2"/>
  <c r="BS2281" i="2"/>
  <c r="BS2285" i="2"/>
  <c r="BS2289" i="2"/>
  <c r="BS2293" i="2"/>
  <c r="BS2297" i="2"/>
  <c r="BS2301" i="2"/>
  <c r="BS2305" i="2"/>
  <c r="BS2309" i="2"/>
  <c r="BS2313" i="2"/>
  <c r="BS2317" i="2"/>
  <c r="BS2321" i="2"/>
  <c r="BS2325" i="2"/>
  <c r="BS2329" i="2"/>
  <c r="BS1828" i="2"/>
  <c r="BS1844" i="2"/>
  <c r="BS1860" i="2"/>
  <c r="BS1876" i="2"/>
  <c r="BS1892" i="2"/>
  <c r="BS1908" i="2"/>
  <c r="BS1924" i="2"/>
  <c r="BS1940" i="2"/>
  <c r="BS1956" i="2"/>
  <c r="BS1972" i="2"/>
  <c r="BS1988" i="2"/>
  <c r="BS2004" i="2"/>
  <c r="BS2020" i="2"/>
  <c r="BS2036" i="2"/>
  <c r="BS2052" i="2"/>
  <c r="BS2068" i="2"/>
  <c r="BS2084" i="2"/>
  <c r="BS2100" i="2"/>
  <c r="BS2116" i="2"/>
  <c r="BS2132" i="2"/>
  <c r="BS2148" i="2"/>
  <c r="BS2162" i="2"/>
  <c r="BS2170" i="2"/>
  <c r="BS2178" i="2"/>
  <c r="BS2186" i="2"/>
  <c r="BS2194" i="2"/>
  <c r="BS2202" i="2"/>
  <c r="BS2210" i="2"/>
  <c r="BS2218" i="2"/>
  <c r="BS2226" i="2"/>
  <c r="BS2234" i="2"/>
  <c r="BS2242" i="2"/>
  <c r="BS2250" i="2"/>
  <c r="BS2258" i="2"/>
  <c r="BS2266" i="2"/>
  <c r="BS2274" i="2"/>
  <c r="BS2282" i="2"/>
  <c r="BS2290" i="2"/>
  <c r="BS2298" i="2"/>
  <c r="BS2306" i="2"/>
  <c r="BS2314" i="2"/>
  <c r="BS2322" i="2"/>
  <c r="BS2330" i="2"/>
  <c r="BS2335" i="2"/>
  <c r="BS2339" i="2"/>
  <c r="BS2343" i="2"/>
  <c r="BS2347" i="2"/>
  <c r="BS2351" i="2"/>
  <c r="BS2355" i="2"/>
  <c r="BS2359" i="2"/>
  <c r="BS2363" i="2"/>
  <c r="BS2367" i="2"/>
  <c r="BS2371" i="2"/>
  <c r="BS2375" i="2"/>
  <c r="BS2379" i="2"/>
  <c r="BS2383" i="2"/>
  <c r="BS2387" i="2"/>
  <c r="BS2391" i="2"/>
  <c r="BS2395" i="2"/>
  <c r="BS2399" i="2"/>
  <c r="BS2403" i="2"/>
  <c r="BS2407" i="2"/>
  <c r="BS2411" i="2"/>
  <c r="BS2415" i="2"/>
  <c r="BS2419" i="2"/>
  <c r="BS2423" i="2"/>
  <c r="BS2427" i="2"/>
  <c r="BS2431" i="2"/>
  <c r="BS2435" i="2"/>
  <c r="BS2439" i="2"/>
  <c r="BS1829" i="2"/>
  <c r="BS1845" i="2"/>
  <c r="BS1861" i="2"/>
  <c r="BS1877" i="2"/>
  <c r="BS1893" i="2"/>
  <c r="BS1909" i="2"/>
  <c r="BS1925" i="2"/>
  <c r="BS1941" i="2"/>
  <c r="BS1957" i="2"/>
  <c r="BS1973" i="2"/>
  <c r="BS1989" i="2"/>
  <c r="BS2005" i="2"/>
  <c r="BS2021" i="2"/>
  <c r="BS2037" i="2"/>
  <c r="BS2053" i="2"/>
  <c r="BS2069" i="2"/>
  <c r="BS2085" i="2"/>
  <c r="BS2101" i="2"/>
  <c r="BS2117" i="2"/>
  <c r="BS2133" i="2"/>
  <c r="BS2149" i="2"/>
  <c r="BS2163" i="2"/>
  <c r="BS2171" i="2"/>
  <c r="BS2179" i="2"/>
  <c r="BS2187" i="2"/>
  <c r="BS2195" i="2"/>
  <c r="BS2203" i="2"/>
  <c r="BS2211" i="2"/>
  <c r="BS2219" i="2"/>
  <c r="BS2227" i="2"/>
  <c r="BS2235" i="2"/>
  <c r="BS2243" i="2"/>
  <c r="BS2251" i="2"/>
  <c r="BS2259" i="2"/>
  <c r="BS2267" i="2"/>
  <c r="BS2275" i="2"/>
  <c r="BS2283" i="2"/>
  <c r="BS2291" i="2"/>
  <c r="BS2299" i="2"/>
  <c r="BS2307" i="2"/>
  <c r="BS2315" i="2"/>
  <c r="BS2323" i="2"/>
  <c r="BS2331" i="2"/>
  <c r="BS2336" i="2"/>
  <c r="BS2340" i="2"/>
  <c r="BS2344" i="2"/>
  <c r="BS2348" i="2"/>
  <c r="BS2352" i="2"/>
  <c r="BS2356" i="2"/>
  <c r="BS2360" i="2"/>
  <c r="BS2364" i="2"/>
  <c r="BS2368" i="2"/>
  <c r="BS2372" i="2"/>
  <c r="BS2376" i="2"/>
  <c r="BS2380" i="2"/>
  <c r="BS2384" i="2"/>
  <c r="BS2388" i="2"/>
  <c r="BS2392" i="2"/>
  <c r="BS2396" i="2"/>
  <c r="BS2400" i="2"/>
  <c r="BS2404" i="2"/>
  <c r="BS2408" i="2"/>
  <c r="BS2412" i="2"/>
  <c r="BS2416" i="2"/>
  <c r="BS2420" i="2"/>
  <c r="BS2424" i="2"/>
  <c r="BS2428" i="2"/>
  <c r="BS2432" i="2"/>
  <c r="BS2436" i="2"/>
  <c r="BS2440" i="2"/>
  <c r="BS2444" i="2"/>
  <c r="BS2448" i="2"/>
  <c r="BS1821" i="2"/>
  <c r="BS1837" i="2"/>
  <c r="BS1853" i="2"/>
  <c r="BS1869" i="2"/>
  <c r="BS1885" i="2"/>
  <c r="BS1901" i="2"/>
  <c r="BS1917" i="2"/>
  <c r="BS1933" i="2"/>
  <c r="BS1949" i="2"/>
  <c r="BS1965" i="2"/>
  <c r="BS1981" i="2"/>
  <c r="BS1997" i="2"/>
  <c r="BS2013" i="2"/>
  <c r="BS2029" i="2"/>
  <c r="BS2045" i="2"/>
  <c r="BS2061" i="2"/>
  <c r="BS2077" i="2"/>
  <c r="BS2093" i="2"/>
  <c r="BS2109" i="2"/>
  <c r="BS2125" i="2"/>
  <c r="BS2141" i="2"/>
  <c r="BS2157" i="2"/>
  <c r="BS2167" i="2"/>
  <c r="BS2175" i="2"/>
  <c r="BS2183" i="2"/>
  <c r="BS2191" i="2"/>
  <c r="BS2199" i="2"/>
  <c r="BS2207" i="2"/>
  <c r="BS2215" i="2"/>
  <c r="BS2223" i="2"/>
  <c r="BS2231" i="2"/>
  <c r="BS2239" i="2"/>
  <c r="BS2247" i="2"/>
  <c r="BS2255" i="2"/>
  <c r="BS2263" i="2"/>
  <c r="BS2271" i="2"/>
  <c r="BS2279" i="2"/>
  <c r="BS2287" i="2"/>
  <c r="BS2295" i="2"/>
  <c r="BS2303" i="2"/>
  <c r="BS2311" i="2"/>
  <c r="BS2319" i="2"/>
  <c r="BS2327" i="2"/>
  <c r="BS2334" i="2"/>
  <c r="BS2338" i="2"/>
  <c r="BS2342" i="2"/>
  <c r="BS2346" i="2"/>
  <c r="BS2350" i="2"/>
  <c r="BS2354" i="2"/>
  <c r="BS2358" i="2"/>
  <c r="BS2362" i="2"/>
  <c r="BS2366" i="2"/>
  <c r="BS2370" i="2"/>
  <c r="BS2374" i="2"/>
  <c r="BS2378" i="2"/>
  <c r="BS2382" i="2"/>
  <c r="BS2386" i="2"/>
  <c r="BS2390" i="2"/>
  <c r="BS2394" i="2"/>
  <c r="BS2398" i="2"/>
  <c r="BS2402" i="2"/>
  <c r="BS2406" i="2"/>
  <c r="BS2410" i="2"/>
  <c r="BS2414" i="2"/>
  <c r="BS2418" i="2"/>
  <c r="BS2422" i="2"/>
  <c r="BS2426" i="2"/>
  <c r="BS2430" i="2"/>
  <c r="BS2434" i="2"/>
  <c r="BS2438" i="2"/>
  <c r="BS2442" i="2"/>
  <c r="BS2446" i="2"/>
  <c r="BS2450" i="2"/>
  <c r="BS2454" i="2"/>
  <c r="BS2458" i="2"/>
  <c r="BS2462" i="2"/>
  <c r="BS2466" i="2"/>
  <c r="BS2470" i="2"/>
  <c r="BS2474" i="2"/>
  <c r="BS2478" i="2"/>
  <c r="BS2482" i="2"/>
  <c r="BS2486" i="2"/>
  <c r="BS2490" i="2"/>
  <c r="BS2494" i="2"/>
  <c r="BS2498" i="2"/>
  <c r="BS1852" i="2"/>
  <c r="BS1916" i="2"/>
  <c r="BS1980" i="2"/>
  <c r="BS2044" i="2"/>
  <c r="BS2108" i="2"/>
  <c r="BS2166" i="2"/>
  <c r="BS2198" i="2"/>
  <c r="BS2230" i="2"/>
  <c r="BS2262" i="2"/>
  <c r="BS2294" i="2"/>
  <c r="BS2326" i="2"/>
  <c r="BS2345" i="2"/>
  <c r="BS2361" i="2"/>
  <c r="BS2377" i="2"/>
  <c r="BS2393" i="2"/>
  <c r="BS2409" i="2"/>
  <c r="BS2425" i="2"/>
  <c r="BS2441" i="2"/>
  <c r="BS2449" i="2"/>
  <c r="BS2455" i="2"/>
  <c r="BS2460" i="2"/>
  <c r="BS2465" i="2"/>
  <c r="BS2471" i="2"/>
  <c r="BS2476" i="2"/>
  <c r="BS2481" i="2"/>
  <c r="BS2487" i="2"/>
  <c r="BS2492" i="2"/>
  <c r="BS2497" i="2"/>
  <c r="BS2502" i="2"/>
  <c r="BS2506" i="2"/>
  <c r="BS2510" i="2"/>
  <c r="BS2514" i="2"/>
  <c r="BS2518" i="2"/>
  <c r="BS2522" i="2"/>
  <c r="BS2526" i="2"/>
  <c r="BS2530" i="2"/>
  <c r="BS2534" i="2"/>
  <c r="BS1868" i="2"/>
  <c r="BS1932" i="2"/>
  <c r="BS1996" i="2"/>
  <c r="BS2060" i="2"/>
  <c r="BS2124" i="2"/>
  <c r="BS2174" i="2"/>
  <c r="BS2206" i="2"/>
  <c r="BS2238" i="2"/>
  <c r="BS2270" i="2"/>
  <c r="BS2302" i="2"/>
  <c r="BS2333" i="2"/>
  <c r="BS2349" i="2"/>
  <c r="BS2365" i="2"/>
  <c r="BS2381" i="2"/>
  <c r="BS2397" i="2"/>
  <c r="BS2413" i="2"/>
  <c r="BS2429" i="2"/>
  <c r="BS2443" i="2"/>
  <c r="BS2451" i="2"/>
  <c r="BS2456" i="2"/>
  <c r="BS2461" i="2"/>
  <c r="BS2467" i="2"/>
  <c r="BS2472" i="2"/>
  <c r="BS2477" i="2"/>
  <c r="BS2483" i="2"/>
  <c r="BS2488" i="2"/>
  <c r="BS2493" i="2"/>
  <c r="BS2499" i="2"/>
  <c r="BS2503" i="2"/>
  <c r="BS2507" i="2"/>
  <c r="BS2511" i="2"/>
  <c r="BS2515" i="2"/>
  <c r="BS2519" i="2"/>
  <c r="BS2523" i="2"/>
  <c r="BS2527" i="2"/>
  <c r="BS2531" i="2"/>
  <c r="BS2535" i="2"/>
  <c r="BS2539" i="2"/>
  <c r="BS1836" i="2"/>
  <c r="BS1900" i="2"/>
  <c r="BS1964" i="2"/>
  <c r="BS2028" i="2"/>
  <c r="BS2092" i="2"/>
  <c r="BS2156" i="2"/>
  <c r="BS2190" i="2"/>
  <c r="BS2222" i="2"/>
  <c r="BS2254" i="2"/>
  <c r="BS2286" i="2"/>
  <c r="BS2318" i="2"/>
  <c r="BS2341" i="2"/>
  <c r="BS2357" i="2"/>
  <c r="BS2373" i="2"/>
  <c r="BS2389" i="2"/>
  <c r="BS2405" i="2"/>
  <c r="BS2421" i="2"/>
  <c r="BS2437" i="2"/>
  <c r="BS2447" i="2"/>
  <c r="BS2453" i="2"/>
  <c r="BS2459" i="2"/>
  <c r="BS2464" i="2"/>
  <c r="BS2469" i="2"/>
  <c r="BS2475" i="2"/>
  <c r="BS2480" i="2"/>
  <c r="BS2485" i="2"/>
  <c r="BS2491" i="2"/>
  <c r="BS2496" i="2"/>
  <c r="BS2501" i="2"/>
  <c r="BS2505" i="2"/>
  <c r="BS2509" i="2"/>
  <c r="BS2513" i="2"/>
  <c r="BS2517" i="2"/>
  <c r="BS2521" i="2"/>
  <c r="BS2525" i="2"/>
  <c r="BS2529" i="2"/>
  <c r="BS2533" i="2"/>
  <c r="BS2537" i="2"/>
  <c r="BS2541" i="2"/>
  <c r="BS2545" i="2"/>
  <c r="BS2549" i="2"/>
  <c r="BS2553" i="2"/>
  <c r="BS2557" i="2"/>
  <c r="BS2561" i="2"/>
  <c r="BS2565" i="2"/>
  <c r="BS2569" i="2"/>
  <c r="BS2573" i="2"/>
  <c r="BS2577" i="2"/>
  <c r="BS2581" i="2"/>
  <c r="BS2585" i="2"/>
  <c r="BS2589" i="2"/>
  <c r="BS2593" i="2"/>
  <c r="BS2597" i="2"/>
  <c r="BS2601" i="2"/>
  <c r="BS2605" i="2"/>
  <c r="BS2609" i="2"/>
  <c r="BS2613" i="2"/>
  <c r="BS2617" i="2"/>
  <c r="BS2621" i="2"/>
  <c r="BS2625" i="2"/>
  <c r="BS2629" i="2"/>
  <c r="BS2633" i="2"/>
  <c r="BS2637" i="2"/>
  <c r="BS2641" i="2"/>
  <c r="BS2645" i="2"/>
  <c r="BS2649" i="2"/>
  <c r="BS2653" i="2"/>
  <c r="BS2657" i="2"/>
  <c r="BS2661" i="2"/>
  <c r="BS2665" i="2"/>
  <c r="BS2669" i="2"/>
  <c r="BS2673" i="2"/>
  <c r="BS2677" i="2"/>
  <c r="BS2681" i="2"/>
  <c r="BS2685" i="2"/>
  <c r="BS2689" i="2"/>
  <c r="BS2693" i="2"/>
  <c r="BS2697" i="2"/>
  <c r="BS2701" i="2"/>
  <c r="BS2705" i="2"/>
  <c r="BS2709" i="2"/>
  <c r="BS2713" i="2"/>
  <c r="BS2717" i="2"/>
  <c r="BS2721" i="2"/>
  <c r="BS2725" i="2"/>
  <c r="BS2729" i="2"/>
  <c r="BS2733" i="2"/>
  <c r="BS2737" i="2"/>
  <c r="BS2741" i="2"/>
  <c r="BS2745" i="2"/>
  <c r="BS2749" i="2"/>
  <c r="BS2753" i="2"/>
  <c r="BS2757" i="2"/>
  <c r="BS2761" i="2"/>
  <c r="BS2765" i="2"/>
  <c r="BS2769" i="2"/>
  <c r="BS2773" i="2"/>
  <c r="BS2777" i="2"/>
  <c r="BS2781" i="2"/>
  <c r="BS2785" i="2"/>
  <c r="BS2789" i="2"/>
  <c r="BS2793" i="2"/>
  <c r="BS2797" i="2"/>
  <c r="BS2801" i="2"/>
  <c r="BS2805" i="2"/>
  <c r="BS2809" i="2"/>
  <c r="BS2813" i="2"/>
  <c r="BS2817" i="2"/>
  <c r="BS2821" i="2"/>
  <c r="BS2825" i="2"/>
  <c r="BS2829" i="2"/>
  <c r="BS2833" i="2"/>
  <c r="BS2837" i="2"/>
  <c r="BS2841" i="2"/>
  <c r="BS2845" i="2"/>
  <c r="BS2849" i="2"/>
  <c r="BS2853" i="2"/>
  <c r="BS2857" i="2"/>
  <c r="BS2861" i="2"/>
  <c r="BS2865" i="2"/>
  <c r="BS2869" i="2"/>
  <c r="BS2873" i="2"/>
  <c r="BS2877" i="2"/>
  <c r="BS2881" i="2"/>
  <c r="BS2885" i="2"/>
  <c r="BS2889" i="2"/>
  <c r="BS2893" i="2"/>
  <c r="BS2897" i="2"/>
  <c r="BS2901" i="2"/>
  <c r="BS2905" i="2"/>
  <c r="BS2909" i="2"/>
  <c r="BS2913" i="2"/>
  <c r="BS2917" i="2"/>
  <c r="BS2921" i="2"/>
  <c r="BS2925" i="2"/>
  <c r="BS2929" i="2"/>
  <c r="BS2933" i="2"/>
  <c r="BS2937" i="2"/>
  <c r="BS2941" i="2"/>
  <c r="BS2945" i="2"/>
  <c r="BS2949" i="2"/>
  <c r="BS2953" i="2"/>
  <c r="BS2957" i="2"/>
  <c r="BS2961" i="2"/>
  <c r="BS2965" i="2"/>
  <c r="BS2969" i="2"/>
  <c r="BS2973" i="2"/>
  <c r="BS2977" i="2"/>
  <c r="BS2981" i="2"/>
  <c r="BS2985" i="2"/>
  <c r="BS2989" i="2"/>
  <c r="BS2993" i="2"/>
  <c r="BS2997" i="2"/>
  <c r="BS3001" i="2"/>
  <c r="BS3005" i="2"/>
  <c r="BS3009" i="2"/>
  <c r="BS3013" i="2"/>
  <c r="BS3017" i="2"/>
  <c r="BS3021" i="2"/>
  <c r="BS3025" i="2"/>
  <c r="BS3029" i="2"/>
  <c r="BS3033" i="2"/>
  <c r="BS3037" i="2"/>
  <c r="BS3041" i="2"/>
  <c r="BS3045" i="2"/>
  <c r="BS3049" i="2"/>
  <c r="BS3053" i="2"/>
  <c r="BS3057" i="2"/>
  <c r="BS3061" i="2"/>
  <c r="BS3065" i="2"/>
  <c r="BS1948" i="2"/>
  <c r="BS2182" i="2"/>
  <c r="BS2310" i="2"/>
  <c r="BS2385" i="2"/>
  <c r="BS2445" i="2"/>
  <c r="BS2468" i="2"/>
  <c r="BS2489" i="2"/>
  <c r="BS2508" i="2"/>
  <c r="BS2524" i="2"/>
  <c r="BS2538" i="2"/>
  <c r="BS2544" i="2"/>
  <c r="BS2550" i="2"/>
  <c r="BS2555" i="2"/>
  <c r="BS2560" i="2"/>
  <c r="BS2566" i="2"/>
  <c r="BS2571" i="2"/>
  <c r="BS2576" i="2"/>
  <c r="BS2582" i="2"/>
  <c r="BS2587" i="2"/>
  <c r="BS2592" i="2"/>
  <c r="BS2598" i="2"/>
  <c r="BS2603" i="2"/>
  <c r="BS2608" i="2"/>
  <c r="BS2614" i="2"/>
  <c r="BS2619" i="2"/>
  <c r="BS2624" i="2"/>
  <c r="BS2630" i="2"/>
  <c r="BS2635" i="2"/>
  <c r="BS2640" i="2"/>
  <c r="BS2646" i="2"/>
  <c r="BS2651" i="2"/>
  <c r="BS2656" i="2"/>
  <c r="BS2662" i="2"/>
  <c r="BS2667" i="2"/>
  <c r="BS2672" i="2"/>
  <c r="BS2678" i="2"/>
  <c r="BS2683" i="2"/>
  <c r="BS2688" i="2"/>
  <c r="BS2694" i="2"/>
  <c r="BS2699" i="2"/>
  <c r="BS2704" i="2"/>
  <c r="BS2710" i="2"/>
  <c r="BS2715" i="2"/>
  <c r="BS2720" i="2"/>
  <c r="BS2726" i="2"/>
  <c r="BS2731" i="2"/>
  <c r="BS2736" i="2"/>
  <c r="BS2742" i="2"/>
  <c r="BS2747" i="2"/>
  <c r="BS2752" i="2"/>
  <c r="BS2758" i="2"/>
  <c r="BS2763" i="2"/>
  <c r="BS2768" i="2"/>
  <c r="BS2774" i="2"/>
  <c r="BS2779" i="2"/>
  <c r="BS2784" i="2"/>
  <c r="BS2790" i="2"/>
  <c r="BS2795" i="2"/>
  <c r="BS2800" i="2"/>
  <c r="BS2806" i="2"/>
  <c r="BS2811" i="2"/>
  <c r="BS2816" i="2"/>
  <c r="BS2822" i="2"/>
  <c r="BS2827" i="2"/>
  <c r="BS2832" i="2"/>
  <c r="BS2838" i="2"/>
  <c r="BS2843" i="2"/>
  <c r="BS2848" i="2"/>
  <c r="BS2854" i="2"/>
  <c r="BS2859" i="2"/>
  <c r="BS2864" i="2"/>
  <c r="BS2870" i="2"/>
  <c r="BS2875" i="2"/>
  <c r="BS2880" i="2"/>
  <c r="BS2886" i="2"/>
  <c r="BS2891" i="2"/>
  <c r="BS2896" i="2"/>
  <c r="BS2902" i="2"/>
  <c r="BS2907" i="2"/>
  <c r="BS2912" i="2"/>
  <c r="BS2918" i="2"/>
  <c r="BS2923" i="2"/>
  <c r="BS2928" i="2"/>
  <c r="BS2934" i="2"/>
  <c r="BS2939" i="2"/>
  <c r="BS2944" i="2"/>
  <c r="BS2950" i="2"/>
  <c r="BS2955" i="2"/>
  <c r="BS2960" i="2"/>
  <c r="BS2966" i="2"/>
  <c r="BS2971" i="2"/>
  <c r="BS2976" i="2"/>
  <c r="BS2982" i="2"/>
  <c r="BS2987" i="2"/>
  <c r="BS2992" i="2"/>
  <c r="BS2998" i="2"/>
  <c r="BS3003" i="2"/>
  <c r="BS3008" i="2"/>
  <c r="BS3014" i="2"/>
  <c r="BS3019" i="2"/>
  <c r="BS3024" i="2"/>
  <c r="BS3030" i="2"/>
  <c r="BS3035" i="2"/>
  <c r="BS3040" i="2"/>
  <c r="BS3046" i="2"/>
  <c r="BS3051" i="2"/>
  <c r="BS3056" i="2"/>
  <c r="BS3062" i="2"/>
  <c r="BS3067" i="2"/>
  <c r="BS3071" i="2"/>
  <c r="BS3075" i="2"/>
  <c r="BS3079" i="2"/>
  <c r="BS3083" i="2"/>
  <c r="BS3087" i="2"/>
  <c r="BS3091" i="2"/>
  <c r="BS3095" i="2"/>
  <c r="BS3099" i="2"/>
  <c r="BS3103" i="2"/>
  <c r="BS3107" i="2"/>
  <c r="BS3111" i="2"/>
  <c r="BS3115" i="2"/>
  <c r="BS3119" i="2"/>
  <c r="BS3123" i="2"/>
  <c r="BS3127" i="2"/>
  <c r="BS3131" i="2"/>
  <c r="BS3135" i="2"/>
  <c r="BS3139" i="2"/>
  <c r="BS3143" i="2"/>
  <c r="BS3147" i="2"/>
  <c r="BS3151" i="2"/>
  <c r="BS3155" i="2"/>
  <c r="BS3159" i="2"/>
  <c r="BS3163" i="2"/>
  <c r="BS3167" i="2"/>
  <c r="BS3171" i="2"/>
  <c r="BS3175" i="2"/>
  <c r="BS3179" i="2"/>
  <c r="BS3183" i="2"/>
  <c r="BS3187" i="2"/>
  <c r="BS3191" i="2"/>
  <c r="BS3195" i="2"/>
  <c r="BS3199" i="2"/>
  <c r="BS3203" i="2"/>
  <c r="BS3207" i="2"/>
  <c r="BS3211" i="2"/>
  <c r="BS3215" i="2"/>
  <c r="BS3219" i="2"/>
  <c r="BS3223" i="2"/>
  <c r="BS3227" i="2"/>
  <c r="BS3231" i="2"/>
  <c r="BS3235" i="2"/>
  <c r="BS3239" i="2"/>
  <c r="BS3243" i="2"/>
  <c r="BS3247" i="2"/>
  <c r="BS3251" i="2"/>
  <c r="BS3255" i="2"/>
  <c r="BS3259" i="2"/>
  <c r="BS3263" i="2"/>
  <c r="BS3267" i="2"/>
  <c r="BS3271" i="2"/>
  <c r="BS3275" i="2"/>
  <c r="BS3279" i="2"/>
  <c r="BS3283" i="2"/>
  <c r="BS3287" i="2"/>
  <c r="BS3291" i="2"/>
  <c r="BS3295" i="2"/>
  <c r="BS3299" i="2"/>
  <c r="BS3303" i="2"/>
  <c r="BS3307" i="2"/>
  <c r="BS3311" i="2"/>
  <c r="BS2012" i="2"/>
  <c r="BS2214" i="2"/>
  <c r="BS2337" i="2"/>
  <c r="BS2401" i="2"/>
  <c r="BS2452" i="2"/>
  <c r="BS2473" i="2"/>
  <c r="BS2495" i="2"/>
  <c r="BS2512" i="2"/>
  <c r="BS2528" i="2"/>
  <c r="BS2540" i="2"/>
  <c r="BS2546" i="2"/>
  <c r="BS2551" i="2"/>
  <c r="BS2556" i="2"/>
  <c r="BS2562" i="2"/>
  <c r="BS2567" i="2"/>
  <c r="BS2572" i="2"/>
  <c r="BS2578" i="2"/>
  <c r="BS2583" i="2"/>
  <c r="BS2588" i="2"/>
  <c r="BS2594" i="2"/>
  <c r="BS2599" i="2"/>
  <c r="BS2604" i="2"/>
  <c r="BS2610" i="2"/>
  <c r="BS2615" i="2"/>
  <c r="BS2620" i="2"/>
  <c r="BS2626" i="2"/>
  <c r="BS2631" i="2"/>
  <c r="BS2636" i="2"/>
  <c r="BS2642" i="2"/>
  <c r="BS2647" i="2"/>
  <c r="BS2652" i="2"/>
  <c r="BS2658" i="2"/>
  <c r="BS2663" i="2"/>
  <c r="BS2668" i="2"/>
  <c r="BS2674" i="2"/>
  <c r="BS2679" i="2"/>
  <c r="BS2684" i="2"/>
  <c r="BS2690" i="2"/>
  <c r="BS2695" i="2"/>
  <c r="BS2700" i="2"/>
  <c r="BS2706" i="2"/>
  <c r="BS2711" i="2"/>
  <c r="BS2716" i="2"/>
  <c r="BS2722" i="2"/>
  <c r="BS2727" i="2"/>
  <c r="BS2732" i="2"/>
  <c r="BS2738" i="2"/>
  <c r="BS2743" i="2"/>
  <c r="BS2748" i="2"/>
  <c r="BS2754" i="2"/>
  <c r="BS2759" i="2"/>
  <c r="BS2764" i="2"/>
  <c r="BS2770" i="2"/>
  <c r="BS2775" i="2"/>
  <c r="BS2780" i="2"/>
  <c r="BS2786" i="2"/>
  <c r="BS2791" i="2"/>
  <c r="BS2796" i="2"/>
  <c r="BS2802" i="2"/>
  <c r="BS2807" i="2"/>
  <c r="BS2812" i="2"/>
  <c r="BS2818" i="2"/>
  <c r="BS2823" i="2"/>
  <c r="BS2828" i="2"/>
  <c r="BS2834" i="2"/>
  <c r="BS2839" i="2"/>
  <c r="BS2844" i="2"/>
  <c r="BS2850" i="2"/>
  <c r="BS2855" i="2"/>
  <c r="BS2860" i="2"/>
  <c r="BS2866" i="2"/>
  <c r="BS2871" i="2"/>
  <c r="BS2876" i="2"/>
  <c r="BS2882" i="2"/>
  <c r="BS2887" i="2"/>
  <c r="BS2892" i="2"/>
  <c r="BS2898" i="2"/>
  <c r="BS2903" i="2"/>
  <c r="BS2908" i="2"/>
  <c r="BS2914" i="2"/>
  <c r="BS2919" i="2"/>
  <c r="BS2924" i="2"/>
  <c r="BS2930" i="2"/>
  <c r="BS2935" i="2"/>
  <c r="BS2940" i="2"/>
  <c r="BS2946" i="2"/>
  <c r="BS2951" i="2"/>
  <c r="BS2956" i="2"/>
  <c r="BS2962" i="2"/>
  <c r="BS2967" i="2"/>
  <c r="BS2972" i="2"/>
  <c r="BS2978" i="2"/>
  <c r="BS2983" i="2"/>
  <c r="BS2988" i="2"/>
  <c r="BS2994" i="2"/>
  <c r="BS2999" i="2"/>
  <c r="BS3004" i="2"/>
  <c r="BS3010" i="2"/>
  <c r="BS3015" i="2"/>
  <c r="BS3020" i="2"/>
  <c r="BS3026" i="2"/>
  <c r="BS3031" i="2"/>
  <c r="BS3036" i="2"/>
  <c r="BS3042" i="2"/>
  <c r="BS3047" i="2"/>
  <c r="BS3052" i="2"/>
  <c r="BS3058" i="2"/>
  <c r="BS3063" i="2"/>
  <c r="BS3068" i="2"/>
  <c r="BS3072" i="2"/>
  <c r="BS3076" i="2"/>
  <c r="BS3080" i="2"/>
  <c r="BS3084" i="2"/>
  <c r="BS3088" i="2"/>
  <c r="BS3092" i="2"/>
  <c r="BS3096" i="2"/>
  <c r="BS3100" i="2"/>
  <c r="BS3104" i="2"/>
  <c r="BS3108" i="2"/>
  <c r="BS3112" i="2"/>
  <c r="BS3116" i="2"/>
  <c r="BS3120" i="2"/>
  <c r="BS3124" i="2"/>
  <c r="BS3128" i="2"/>
  <c r="BS3132" i="2"/>
  <c r="BS3136" i="2"/>
  <c r="BS3140" i="2"/>
  <c r="BS3144" i="2"/>
  <c r="BS3148" i="2"/>
  <c r="BS3152" i="2"/>
  <c r="BS3156" i="2"/>
  <c r="BS3160" i="2"/>
  <c r="BS3164" i="2"/>
  <c r="BS3168" i="2"/>
  <c r="BS3172" i="2"/>
  <c r="BS3176" i="2"/>
  <c r="BS3180" i="2"/>
  <c r="BS3184" i="2"/>
  <c r="BS3188" i="2"/>
  <c r="BS3192" i="2"/>
  <c r="BS3196" i="2"/>
  <c r="BS3200" i="2"/>
  <c r="BS3204" i="2"/>
  <c r="BS3208" i="2"/>
  <c r="BS3212" i="2"/>
  <c r="BS3216" i="2"/>
  <c r="BS3220" i="2"/>
  <c r="BS3224" i="2"/>
  <c r="BS3228" i="2"/>
  <c r="BS3232" i="2"/>
  <c r="BS3236" i="2"/>
  <c r="BS3240" i="2"/>
  <c r="BS3244" i="2"/>
  <c r="BS3248" i="2"/>
  <c r="BS3252" i="2"/>
  <c r="BS3256" i="2"/>
  <c r="BS3260" i="2"/>
  <c r="BS3264" i="2"/>
  <c r="BS3268" i="2"/>
  <c r="BS3272" i="2"/>
  <c r="BS3276" i="2"/>
  <c r="BS3280" i="2"/>
  <c r="BS3284" i="2"/>
  <c r="BS3288" i="2"/>
  <c r="BS3292" i="2"/>
  <c r="BS3296" i="2"/>
  <c r="BS3300" i="2"/>
  <c r="BS3304" i="2"/>
  <c r="BS3308" i="2"/>
  <c r="BS3312" i="2"/>
  <c r="BS2076" i="2"/>
  <c r="BS2353" i="2"/>
  <c r="BS2457" i="2"/>
  <c r="BS2500" i="2"/>
  <c r="BS2532" i="2"/>
  <c r="BS2547" i="2"/>
  <c r="BS2558" i="2"/>
  <c r="BS2568" i="2"/>
  <c r="BS2579" i="2"/>
  <c r="BS2590" i="2"/>
  <c r="BS2600" i="2"/>
  <c r="BS2611" i="2"/>
  <c r="BS2622" i="2"/>
  <c r="BS2632" i="2"/>
  <c r="BS2643" i="2"/>
  <c r="BS2654" i="2"/>
  <c r="BS2664" i="2"/>
  <c r="BS2675" i="2"/>
  <c r="BS2686" i="2"/>
  <c r="BS2696" i="2"/>
  <c r="BS2707" i="2"/>
  <c r="BS2718" i="2"/>
  <c r="BS2728" i="2"/>
  <c r="BS2739" i="2"/>
  <c r="BS2750" i="2"/>
  <c r="BS2760" i="2"/>
  <c r="BS2771" i="2"/>
  <c r="BS2782" i="2"/>
  <c r="BS2792" i="2"/>
  <c r="BS2803" i="2"/>
  <c r="BS2814" i="2"/>
  <c r="BS2824" i="2"/>
  <c r="BS2835" i="2"/>
  <c r="BS2846" i="2"/>
  <c r="BS2856" i="2"/>
  <c r="BS2867" i="2"/>
  <c r="BS2878" i="2"/>
  <c r="BS2888" i="2"/>
  <c r="BS2899" i="2"/>
  <c r="BS2910" i="2"/>
  <c r="BS2920" i="2"/>
  <c r="BS2931" i="2"/>
  <c r="BS2942" i="2"/>
  <c r="BS2952" i="2"/>
  <c r="BS2963" i="2"/>
  <c r="BS2974" i="2"/>
  <c r="BS2984" i="2"/>
  <c r="BS2995" i="2"/>
  <c r="BS3006" i="2"/>
  <c r="BS3016" i="2"/>
  <c r="BS3027" i="2"/>
  <c r="BS3038" i="2"/>
  <c r="BS3048" i="2"/>
  <c r="BS3059" i="2"/>
  <c r="BS3069" i="2"/>
  <c r="BS3077" i="2"/>
  <c r="BS3085" i="2"/>
  <c r="BS3093" i="2"/>
  <c r="BS3101" i="2"/>
  <c r="BS3109" i="2"/>
  <c r="BS3117" i="2"/>
  <c r="BS3125" i="2"/>
  <c r="BS3133" i="2"/>
  <c r="BS3141" i="2"/>
  <c r="BS3149" i="2"/>
  <c r="BS3157" i="2"/>
  <c r="BS3165" i="2"/>
  <c r="BS3173" i="2"/>
  <c r="BS3181" i="2"/>
  <c r="BS3189" i="2"/>
  <c r="BS3197" i="2"/>
  <c r="BS3205" i="2"/>
  <c r="BS3213" i="2"/>
  <c r="BS3221" i="2"/>
  <c r="BS3229" i="2"/>
  <c r="BS3237" i="2"/>
  <c r="BS3245" i="2"/>
  <c r="BS3253" i="2"/>
  <c r="BS3261" i="2"/>
  <c r="BS3269" i="2"/>
  <c r="BS3277" i="2"/>
  <c r="BS3285" i="2"/>
  <c r="BS3293" i="2"/>
  <c r="BS3301" i="2"/>
  <c r="BS3309" i="2"/>
  <c r="BS3315" i="2"/>
  <c r="BS3319" i="2"/>
  <c r="BS3323" i="2"/>
  <c r="BS3327" i="2"/>
  <c r="BS3331" i="2"/>
  <c r="BS3335" i="2"/>
  <c r="BS3339" i="2"/>
  <c r="BS3343" i="2"/>
  <c r="BS3347" i="2"/>
  <c r="BS3351" i="2"/>
  <c r="BS3355" i="2"/>
  <c r="BS3359" i="2"/>
  <c r="BS3363" i="2"/>
  <c r="BS3367" i="2"/>
  <c r="BS3371" i="2"/>
  <c r="BS3375" i="2"/>
  <c r="BS3379" i="2"/>
  <c r="BS3383" i="2"/>
  <c r="BS3387" i="2"/>
  <c r="BS3391" i="2"/>
  <c r="BS3395" i="2"/>
  <c r="BS3399" i="2"/>
  <c r="BS3403" i="2"/>
  <c r="BS3407" i="2"/>
  <c r="BS3411" i="2"/>
  <c r="BS3415" i="2"/>
  <c r="BS3419" i="2"/>
  <c r="BS3423" i="2"/>
  <c r="BS3427" i="2"/>
  <c r="BS3431" i="2"/>
  <c r="BS3435" i="2"/>
  <c r="BS3439" i="2"/>
  <c r="BS3443" i="2"/>
  <c r="BS3447" i="2"/>
  <c r="BS3451" i="2"/>
  <c r="BS3455" i="2"/>
  <c r="BS3459" i="2"/>
  <c r="BS3463" i="2"/>
  <c r="BS3467" i="2"/>
  <c r="BS3471" i="2"/>
  <c r="BS3475" i="2"/>
  <c r="BS3479" i="2"/>
  <c r="BS3483" i="2"/>
  <c r="BS3487" i="2"/>
  <c r="BS3491" i="2"/>
  <c r="BS3495" i="2"/>
  <c r="BS3499" i="2"/>
  <c r="BS3503" i="2"/>
  <c r="BS3507" i="2"/>
  <c r="BS3511" i="2"/>
  <c r="BS3515" i="2"/>
  <c r="BS3519" i="2"/>
  <c r="BS3523" i="2"/>
  <c r="BS3527" i="2"/>
  <c r="BS3531" i="2"/>
  <c r="BS3535" i="2"/>
  <c r="BS3539" i="2"/>
  <c r="BS3543" i="2"/>
  <c r="BS3547" i="2"/>
  <c r="BS3551" i="2"/>
  <c r="BS3555" i="2"/>
  <c r="BS3559" i="2"/>
  <c r="BS3563" i="2"/>
  <c r="BS3567" i="2"/>
  <c r="BS3571" i="2"/>
  <c r="BS3575" i="2"/>
  <c r="BS3579" i="2"/>
  <c r="BS3583" i="2"/>
  <c r="BS3587" i="2"/>
  <c r="BS3591" i="2"/>
  <c r="BS3595" i="2"/>
  <c r="BS3599" i="2"/>
  <c r="BS3603" i="2"/>
  <c r="BS3607" i="2"/>
  <c r="BS3611" i="2"/>
  <c r="BS3615" i="2"/>
  <c r="BS3619" i="2"/>
  <c r="BS3623" i="2"/>
  <c r="BS3627" i="2"/>
  <c r="BS3631" i="2"/>
  <c r="BS3635" i="2"/>
  <c r="BS3639" i="2"/>
  <c r="BS3643" i="2"/>
  <c r="BS3647" i="2"/>
  <c r="BS3651" i="2"/>
  <c r="BS3655" i="2"/>
  <c r="BS2140" i="2"/>
  <c r="BS2369" i="2"/>
  <c r="BS2463" i="2"/>
  <c r="BS2504" i="2"/>
  <c r="BS2536" i="2"/>
  <c r="BS2548" i="2"/>
  <c r="BS2559" i="2"/>
  <c r="BS2570" i="2"/>
  <c r="BS2580" i="2"/>
  <c r="BS2591" i="2"/>
  <c r="BS2602" i="2"/>
  <c r="BS2612" i="2"/>
  <c r="BS2623" i="2"/>
  <c r="BS2634" i="2"/>
  <c r="BS2644" i="2"/>
  <c r="BS2655" i="2"/>
  <c r="BS2666" i="2"/>
  <c r="BS2676" i="2"/>
  <c r="BS2687" i="2"/>
  <c r="BS2698" i="2"/>
  <c r="BS2708" i="2"/>
  <c r="BS2719" i="2"/>
  <c r="BS2730" i="2"/>
  <c r="BS2740" i="2"/>
  <c r="BS2751" i="2"/>
  <c r="BS2762" i="2"/>
  <c r="BS2772" i="2"/>
  <c r="BS2783" i="2"/>
  <c r="BS2794" i="2"/>
  <c r="BS2804" i="2"/>
  <c r="BS2815" i="2"/>
  <c r="BS2826" i="2"/>
  <c r="BS2836" i="2"/>
  <c r="BS2847" i="2"/>
  <c r="BS2858" i="2"/>
  <c r="BS2868" i="2"/>
  <c r="BS2879" i="2"/>
  <c r="BS2890" i="2"/>
  <c r="BS2900" i="2"/>
  <c r="BS2911" i="2"/>
  <c r="BS2922" i="2"/>
  <c r="BS2932" i="2"/>
  <c r="BS2943" i="2"/>
  <c r="BS2954" i="2"/>
  <c r="BS2964" i="2"/>
  <c r="BS2975" i="2"/>
  <c r="BS2986" i="2"/>
  <c r="BS2996" i="2"/>
  <c r="BS3007" i="2"/>
  <c r="BS3018" i="2"/>
  <c r="BS3028" i="2"/>
  <c r="BS3039" i="2"/>
  <c r="BS3050" i="2"/>
  <c r="BS3060" i="2"/>
  <c r="BS3070" i="2"/>
  <c r="BS3078" i="2"/>
  <c r="BS3086" i="2"/>
  <c r="BS3094" i="2"/>
  <c r="BS3102" i="2"/>
  <c r="BS3110" i="2"/>
  <c r="BS3118" i="2"/>
  <c r="BS3126" i="2"/>
  <c r="BS3134" i="2"/>
  <c r="BS3142" i="2"/>
  <c r="BS3150" i="2"/>
  <c r="BS3158" i="2"/>
  <c r="BS3166" i="2"/>
  <c r="BS3174" i="2"/>
  <c r="BS3182" i="2"/>
  <c r="BS3190" i="2"/>
  <c r="BS3198" i="2"/>
  <c r="BS3206" i="2"/>
  <c r="BS3214" i="2"/>
  <c r="BS3222" i="2"/>
  <c r="BS3230" i="2"/>
  <c r="BS3238" i="2"/>
  <c r="BS3246" i="2"/>
  <c r="BS3254" i="2"/>
  <c r="BS3262" i="2"/>
  <c r="BS3270" i="2"/>
  <c r="BS3278" i="2"/>
  <c r="BS3286" i="2"/>
  <c r="BS3294" i="2"/>
  <c r="BS3302" i="2"/>
  <c r="BS3310" i="2"/>
  <c r="BS3316" i="2"/>
  <c r="BS3320" i="2"/>
  <c r="BS3324" i="2"/>
  <c r="BS3328" i="2"/>
  <c r="BS3332" i="2"/>
  <c r="BS3336" i="2"/>
  <c r="BS3340" i="2"/>
  <c r="BS3344" i="2"/>
  <c r="BS3348" i="2"/>
  <c r="BS3352" i="2"/>
  <c r="BS3356" i="2"/>
  <c r="BS3360" i="2"/>
  <c r="BS3364" i="2"/>
  <c r="BS3368" i="2"/>
  <c r="BS3372" i="2"/>
  <c r="BS3376" i="2"/>
  <c r="BS3380" i="2"/>
  <c r="BS3384" i="2"/>
  <c r="BS3388" i="2"/>
  <c r="BS3392" i="2"/>
  <c r="BS3396" i="2"/>
  <c r="BS3400" i="2"/>
  <c r="BS3404" i="2"/>
  <c r="BS3408" i="2"/>
  <c r="BS3412" i="2"/>
  <c r="BS3416" i="2"/>
  <c r="BS3420" i="2"/>
  <c r="BS3424" i="2"/>
  <c r="BS3428" i="2"/>
  <c r="BS3432" i="2"/>
  <c r="BS3436" i="2"/>
  <c r="BS3440" i="2"/>
  <c r="BS3444" i="2"/>
  <c r="BS3448" i="2"/>
  <c r="BS3452" i="2"/>
  <c r="BS3456" i="2"/>
  <c r="BS3460" i="2"/>
  <c r="BS3464" i="2"/>
  <c r="BS3468" i="2"/>
  <c r="BS3472" i="2"/>
  <c r="BS3476" i="2"/>
  <c r="BS3480" i="2"/>
  <c r="BS3484" i="2"/>
  <c r="BS3488" i="2"/>
  <c r="BS3492" i="2"/>
  <c r="BS3496" i="2"/>
  <c r="BS3500" i="2"/>
  <c r="BS3504" i="2"/>
  <c r="BS3508" i="2"/>
  <c r="BS3512" i="2"/>
  <c r="BS3516" i="2"/>
  <c r="BS3520" i="2"/>
  <c r="BS3524" i="2"/>
  <c r="BS3528" i="2"/>
  <c r="BS3532" i="2"/>
  <c r="BS3536" i="2"/>
  <c r="BS3540" i="2"/>
  <c r="BS3544" i="2"/>
  <c r="BS3548" i="2"/>
  <c r="BS3552" i="2"/>
  <c r="BS3556" i="2"/>
  <c r="BS3560" i="2"/>
  <c r="BS3564" i="2"/>
  <c r="BS3568" i="2"/>
  <c r="BS3572" i="2"/>
  <c r="BS3576" i="2"/>
  <c r="BS3580" i="2"/>
  <c r="BS3584" i="2"/>
  <c r="BS3588" i="2"/>
  <c r="BS3592" i="2"/>
  <c r="BS3596" i="2"/>
  <c r="BS3600" i="2"/>
  <c r="BS3604" i="2"/>
  <c r="BS3608" i="2"/>
  <c r="BS3612" i="2"/>
  <c r="BS3616" i="2"/>
  <c r="BS3620" i="2"/>
  <c r="BS3624" i="2"/>
  <c r="BS3628" i="2"/>
  <c r="BS3632" i="2"/>
  <c r="BS3636" i="2"/>
  <c r="BS3640" i="2"/>
  <c r="BS3644" i="2"/>
  <c r="BS3648" i="2"/>
  <c r="BS3652" i="2"/>
  <c r="BS1884" i="2"/>
  <c r="BS2278" i="2"/>
  <c r="BS2433" i="2"/>
  <c r="BS2484" i="2"/>
  <c r="BS2520" i="2"/>
  <c r="BS2543" i="2"/>
  <c r="BS2554" i="2"/>
  <c r="BS2564" i="2"/>
  <c r="BS2575" i="2"/>
  <c r="BS2586" i="2"/>
  <c r="BS2596" i="2"/>
  <c r="BS2607" i="2"/>
  <c r="BS2618" i="2"/>
  <c r="BS2628" i="2"/>
  <c r="BS2639" i="2"/>
  <c r="BS2650" i="2"/>
  <c r="BS2660" i="2"/>
  <c r="BS2671" i="2"/>
  <c r="BS2682" i="2"/>
  <c r="BS2692" i="2"/>
  <c r="BS2703" i="2"/>
  <c r="BS2714" i="2"/>
  <c r="BS2724" i="2"/>
  <c r="BS2735" i="2"/>
  <c r="BS2746" i="2"/>
  <c r="BS2756" i="2"/>
  <c r="BS2767" i="2"/>
  <c r="BS2778" i="2"/>
  <c r="BS2788" i="2"/>
  <c r="BS2799" i="2"/>
  <c r="BS2810" i="2"/>
  <c r="BS2820" i="2"/>
  <c r="BS2831" i="2"/>
  <c r="BS2842" i="2"/>
  <c r="BS2852" i="2"/>
  <c r="BS2863" i="2"/>
  <c r="BS2874" i="2"/>
  <c r="BS2884" i="2"/>
  <c r="BS2895" i="2"/>
  <c r="BS2906" i="2"/>
  <c r="BS2916" i="2"/>
  <c r="BS2927" i="2"/>
  <c r="BS2938" i="2"/>
  <c r="BS2948" i="2"/>
  <c r="BS2959" i="2"/>
  <c r="BS2970" i="2"/>
  <c r="BS2980" i="2"/>
  <c r="BS2991" i="2"/>
  <c r="BS3002" i="2"/>
  <c r="BS3012" i="2"/>
  <c r="BS3023" i="2"/>
  <c r="BS3034" i="2"/>
  <c r="BS3044" i="2"/>
  <c r="BS3055" i="2"/>
  <c r="BS3066" i="2"/>
  <c r="BS3074" i="2"/>
  <c r="BS3082" i="2"/>
  <c r="BS3090" i="2"/>
  <c r="BS3098" i="2"/>
  <c r="BS3106" i="2"/>
  <c r="BS3114" i="2"/>
  <c r="BS3122" i="2"/>
  <c r="BS3130" i="2"/>
  <c r="BS3138" i="2"/>
  <c r="BS3146" i="2"/>
  <c r="BS3154" i="2"/>
  <c r="BS3162" i="2"/>
  <c r="BS3170" i="2"/>
  <c r="BS3178" i="2"/>
  <c r="BS3186" i="2"/>
  <c r="BS3194" i="2"/>
  <c r="BS3202" i="2"/>
  <c r="BS3210" i="2"/>
  <c r="BS3218" i="2"/>
  <c r="BS3226" i="2"/>
  <c r="BS3234" i="2"/>
  <c r="BS3242" i="2"/>
  <c r="BS3250" i="2"/>
  <c r="BS3258" i="2"/>
  <c r="BS3266" i="2"/>
  <c r="BS3274" i="2"/>
  <c r="BS3282" i="2"/>
  <c r="BS3290" i="2"/>
  <c r="BS3298" i="2"/>
  <c r="BS3306" i="2"/>
  <c r="BS3314" i="2"/>
  <c r="BS3318" i="2"/>
  <c r="BS3322" i="2"/>
  <c r="BS3326" i="2"/>
  <c r="BS3330" i="2"/>
  <c r="BS3334" i="2"/>
  <c r="BS3338" i="2"/>
  <c r="BS3342" i="2"/>
  <c r="BS3346" i="2"/>
  <c r="BS3350" i="2"/>
  <c r="BS3354" i="2"/>
  <c r="BS3358" i="2"/>
  <c r="BS3362" i="2"/>
  <c r="BS3366" i="2"/>
  <c r="BS3370" i="2"/>
  <c r="BS3374" i="2"/>
  <c r="BS3378" i="2"/>
  <c r="BS3382" i="2"/>
  <c r="BS3386" i="2"/>
  <c r="BS3390" i="2"/>
  <c r="BS3394" i="2"/>
  <c r="BS3398" i="2"/>
  <c r="BS3402" i="2"/>
  <c r="BS3406" i="2"/>
  <c r="BS3410" i="2"/>
  <c r="BS3414" i="2"/>
  <c r="BS3418" i="2"/>
  <c r="BS3422" i="2"/>
  <c r="BS3426" i="2"/>
  <c r="BS3430" i="2"/>
  <c r="BS3434" i="2"/>
  <c r="BS3438" i="2"/>
  <c r="BS3442" i="2"/>
  <c r="BS3446" i="2"/>
  <c r="BS3450" i="2"/>
  <c r="BS3454" i="2"/>
  <c r="BS3458" i="2"/>
  <c r="BS3462" i="2"/>
  <c r="BS3466" i="2"/>
  <c r="BS3470" i="2"/>
  <c r="BS3474" i="2"/>
  <c r="BS3478" i="2"/>
  <c r="BS3482" i="2"/>
  <c r="BS3486" i="2"/>
  <c r="BS3490" i="2"/>
  <c r="BS3494" i="2"/>
  <c r="BS3498" i="2"/>
  <c r="BS3502" i="2"/>
  <c r="BS3506" i="2"/>
  <c r="BS3510" i="2"/>
  <c r="BS3514" i="2"/>
  <c r="BS3518" i="2"/>
  <c r="BS3522" i="2"/>
  <c r="BS3526" i="2"/>
  <c r="BS3530" i="2"/>
  <c r="BS3534" i="2"/>
  <c r="BS3538" i="2"/>
  <c r="BS3542" i="2"/>
  <c r="BS3546" i="2"/>
  <c r="BS3550" i="2"/>
  <c r="BS3554" i="2"/>
  <c r="BS3558" i="2"/>
  <c r="BS3562" i="2"/>
  <c r="BS3566" i="2"/>
  <c r="BS3570" i="2"/>
  <c r="BS3574" i="2"/>
  <c r="BS3578" i="2"/>
  <c r="BS3582" i="2"/>
  <c r="BS3586" i="2"/>
  <c r="BS3590" i="2"/>
  <c r="BS3594" i="2"/>
  <c r="BS3598" i="2"/>
  <c r="BS3602" i="2"/>
  <c r="BS3606" i="2"/>
  <c r="BS3610" i="2"/>
  <c r="BS3614" i="2"/>
  <c r="BS3618" i="2"/>
  <c r="BS3622" i="2"/>
  <c r="BS3626" i="2"/>
  <c r="BS3630" i="2"/>
  <c r="BS3634" i="2"/>
  <c r="BS3638" i="2"/>
  <c r="BS3642" i="2"/>
  <c r="BS3646" i="2"/>
  <c r="BS3650" i="2"/>
  <c r="BS3654" i="2"/>
  <c r="BS3658" i="2"/>
  <c r="BS3662" i="2"/>
  <c r="BS3666" i="2"/>
  <c r="BS3670" i="2"/>
  <c r="BS3674" i="2"/>
  <c r="BS3678" i="2"/>
  <c r="BS3682" i="2"/>
  <c r="BS3686" i="2"/>
  <c r="BS3690" i="2"/>
  <c r="BS3694" i="2"/>
  <c r="BS3698" i="2"/>
  <c r="BS3702" i="2"/>
  <c r="BS3706" i="2"/>
  <c r="BS3710" i="2"/>
  <c r="BS3714" i="2"/>
  <c r="BS3718" i="2"/>
  <c r="BS3722" i="2"/>
  <c r="BS3726" i="2"/>
  <c r="BS3730" i="2"/>
  <c r="BS3734" i="2"/>
  <c r="BS3738" i="2"/>
  <c r="BS3742" i="2"/>
  <c r="BS3746" i="2"/>
  <c r="BS3750" i="2"/>
  <c r="BS3754" i="2"/>
  <c r="BS3758" i="2"/>
  <c r="BS3762" i="2"/>
  <c r="BS3766" i="2"/>
  <c r="BS3770" i="2"/>
  <c r="BS3774" i="2"/>
  <c r="BS3778" i="2"/>
  <c r="BS3782" i="2"/>
  <c r="BS3786" i="2"/>
  <c r="BS3790" i="2"/>
  <c r="BS3794" i="2"/>
  <c r="BS3798" i="2"/>
  <c r="BS3802" i="2"/>
  <c r="BS3806" i="2"/>
  <c r="BS3810" i="2"/>
  <c r="BS3814" i="2"/>
  <c r="BS3818" i="2"/>
  <c r="BS3822" i="2"/>
  <c r="BS3826" i="2"/>
  <c r="BS3830" i="2"/>
  <c r="BS3834" i="2"/>
  <c r="BS3838" i="2"/>
  <c r="BS3842" i="2"/>
  <c r="BS3846" i="2"/>
  <c r="BS3850" i="2"/>
  <c r="BS3854" i="2"/>
  <c r="BS3858" i="2"/>
  <c r="BS3862" i="2"/>
  <c r="BS3866" i="2"/>
  <c r="BS3870" i="2"/>
  <c r="BS3874" i="2"/>
  <c r="BS3878" i="2"/>
  <c r="BS3882" i="2"/>
  <c r="BS3886" i="2"/>
  <c r="BS3890" i="2"/>
  <c r="BS3894" i="2"/>
  <c r="BS3898" i="2"/>
  <c r="BS3902" i="2"/>
  <c r="BS3906" i="2"/>
  <c r="BS3910" i="2"/>
  <c r="BS3914" i="2"/>
  <c r="BS3918" i="2"/>
  <c r="BS3922" i="2"/>
  <c r="BS3926" i="2"/>
  <c r="BS3930" i="2"/>
  <c r="BS3934" i="2"/>
  <c r="BS3938" i="2"/>
  <c r="BS3942" i="2"/>
  <c r="BS3946" i="2"/>
  <c r="BS3950" i="2"/>
  <c r="BS3954" i="2"/>
  <c r="BS3958" i="2"/>
  <c r="BS3962" i="2"/>
  <c r="BS3966" i="2"/>
  <c r="BS3970" i="2"/>
  <c r="BS3974" i="2"/>
  <c r="BS3978" i="2"/>
  <c r="BS3982" i="2"/>
  <c r="BS3986" i="2"/>
  <c r="BS3990" i="2"/>
  <c r="BS3994" i="2"/>
  <c r="BS3998" i="2"/>
  <c r="BS4002" i="2"/>
  <c r="BS4006" i="2"/>
  <c r="BS4010" i="2"/>
  <c r="BS4014" i="2"/>
  <c r="BS4018" i="2"/>
  <c r="BS4022" i="2"/>
  <c r="BS4026" i="2"/>
  <c r="BS4030" i="2"/>
  <c r="BS4034" i="2"/>
  <c r="BS4038" i="2"/>
  <c r="BS4042" i="2"/>
  <c r="BS4046" i="2"/>
  <c r="BS4050" i="2"/>
  <c r="BS4054" i="2"/>
  <c r="BS4058" i="2"/>
  <c r="BS4062" i="2"/>
  <c r="BS4066" i="2"/>
  <c r="BS4070" i="2"/>
  <c r="BS4074" i="2"/>
  <c r="BS4078" i="2"/>
  <c r="BS4082" i="2"/>
  <c r="BS4086" i="2"/>
  <c r="BS4090" i="2"/>
  <c r="BS4094" i="2"/>
  <c r="BS4098" i="2"/>
  <c r="BS4102" i="2"/>
  <c r="BS4106" i="2"/>
  <c r="BS4110" i="2"/>
  <c r="BS4114" i="2"/>
  <c r="BS4118" i="2"/>
  <c r="BS4122" i="2"/>
  <c r="BS4126" i="2"/>
  <c r="BS4130" i="2"/>
  <c r="BS4134" i="2"/>
  <c r="BS4138" i="2"/>
  <c r="BS4142" i="2"/>
  <c r="BS4146" i="2"/>
  <c r="BS4150" i="2"/>
  <c r="BS4154" i="2"/>
  <c r="BS4158" i="2"/>
  <c r="BS4162" i="2"/>
  <c r="BS4166" i="2"/>
  <c r="BS4170" i="2"/>
  <c r="BS4174" i="2"/>
  <c r="BS4178" i="2"/>
  <c r="BS4182" i="2"/>
  <c r="BS4186" i="2"/>
  <c r="BS4190" i="2"/>
  <c r="BS4194" i="2"/>
  <c r="BS4198" i="2"/>
  <c r="BS4202" i="2"/>
  <c r="BS4206" i="2"/>
  <c r="BS4210" i="2"/>
  <c r="BS4214" i="2"/>
  <c r="BS4218" i="2"/>
  <c r="BS4222" i="2"/>
  <c r="BS4226" i="2"/>
  <c r="BS4230" i="2"/>
  <c r="BS4234" i="2"/>
  <c r="BS4238" i="2"/>
  <c r="BS4242" i="2"/>
  <c r="BS4246" i="2"/>
  <c r="BS4250" i="2"/>
  <c r="BS4254" i="2"/>
  <c r="BS4258" i="2"/>
  <c r="BS4262" i="2"/>
  <c r="BS4266" i="2"/>
  <c r="BS4270" i="2"/>
  <c r="BS4274" i="2"/>
  <c r="BS4278" i="2"/>
  <c r="BS4282" i="2"/>
  <c r="BS4286" i="2"/>
  <c r="BS4290" i="2"/>
  <c r="BS4294" i="2"/>
  <c r="BS4298" i="2"/>
  <c r="BS4302" i="2"/>
  <c r="BS4306" i="2"/>
  <c r="BS4310" i="2"/>
  <c r="BS4314" i="2"/>
  <c r="BS4318" i="2"/>
  <c r="BS4316" i="2"/>
  <c r="BS4311" i="2"/>
  <c r="BS4305" i="2"/>
  <c r="BS4300" i="2"/>
  <c r="BS4295" i="2"/>
  <c r="BS4289" i="2"/>
  <c r="BS4284" i="2"/>
  <c r="BS4279" i="2"/>
  <c r="BS4273" i="2"/>
  <c r="BS4268" i="2"/>
  <c r="BS4263" i="2"/>
  <c r="BS4257" i="2"/>
  <c r="BS4252" i="2"/>
  <c r="BS4247" i="2"/>
  <c r="BS4241" i="2"/>
  <c r="BS4236" i="2"/>
  <c r="BS4231" i="2"/>
  <c r="BS4225" i="2"/>
  <c r="BS4220" i="2"/>
  <c r="BS4215" i="2"/>
  <c r="BS4209" i="2"/>
  <c r="BS4204" i="2"/>
  <c r="BS4199" i="2"/>
  <c r="BS4193" i="2"/>
  <c r="BS4188" i="2"/>
  <c r="BS4183" i="2"/>
  <c r="BS4177" i="2"/>
  <c r="BS4172" i="2"/>
  <c r="BS4167" i="2"/>
  <c r="BS4161" i="2"/>
  <c r="BS4156" i="2"/>
  <c r="BS4151" i="2"/>
  <c r="BS4145" i="2"/>
  <c r="BS4140" i="2"/>
  <c r="BS4135" i="2"/>
  <c r="BS4129" i="2"/>
  <c r="BS4124" i="2"/>
  <c r="BS4119" i="2"/>
  <c r="BS4113" i="2"/>
  <c r="BS4108" i="2"/>
  <c r="BS4103" i="2"/>
  <c r="BS4097" i="2"/>
  <c r="BS4092" i="2"/>
  <c r="BS4087" i="2"/>
  <c r="BS4081" i="2"/>
  <c r="BS4076" i="2"/>
  <c r="BS4071" i="2"/>
  <c r="BS4065" i="2"/>
  <c r="BS4060" i="2"/>
  <c r="BS4055" i="2"/>
  <c r="BS4049" i="2"/>
  <c r="BS4044" i="2"/>
  <c r="BS4039" i="2"/>
  <c r="BS4033" i="2"/>
  <c r="BS4028" i="2"/>
  <c r="BS4023" i="2"/>
  <c r="BS4017" i="2"/>
  <c r="BS4012" i="2"/>
  <c r="BS4007" i="2"/>
  <c r="BS4001" i="2"/>
  <c r="BS3996" i="2"/>
  <c r="BS3991" i="2"/>
  <c r="BS3985" i="2"/>
  <c r="BS3980" i="2"/>
  <c r="BS3975" i="2"/>
  <c r="BS3969" i="2"/>
  <c r="BS3964" i="2"/>
  <c r="BS3959" i="2"/>
  <c r="BS3953" i="2"/>
  <c r="BS3948" i="2"/>
  <c r="BS3943" i="2"/>
  <c r="BS3937" i="2"/>
  <c r="BS3932" i="2"/>
  <c r="BS3927" i="2"/>
  <c r="BS3921" i="2"/>
  <c r="BS3916" i="2"/>
  <c r="BS3911" i="2"/>
  <c r="BS3905" i="2"/>
  <c r="BS3900" i="2"/>
  <c r="BS3895" i="2"/>
  <c r="BS3889" i="2"/>
  <c r="BS3884" i="2"/>
  <c r="BS3879" i="2"/>
  <c r="BS3873" i="2"/>
  <c r="BS3868" i="2"/>
  <c r="BS3863" i="2"/>
  <c r="BS3857" i="2"/>
  <c r="BS3852" i="2"/>
  <c r="BS3847" i="2"/>
  <c r="BS3841" i="2"/>
  <c r="BS3836" i="2"/>
  <c r="BS3831" i="2"/>
  <c r="BS3825" i="2"/>
  <c r="BS3820" i="2"/>
  <c r="BS3815" i="2"/>
  <c r="BS3809" i="2"/>
  <c r="BS3804" i="2"/>
  <c r="BS3799" i="2"/>
  <c r="BS3793" i="2"/>
  <c r="BS3788" i="2"/>
  <c r="BS3783" i="2"/>
  <c r="BS3777" i="2"/>
  <c r="BS3772" i="2"/>
  <c r="BS3767" i="2"/>
  <c r="BS3761" i="2"/>
  <c r="BS3756" i="2"/>
  <c r="BS3751" i="2"/>
  <c r="BS3745" i="2"/>
  <c r="BS3740" i="2"/>
  <c r="BS3735" i="2"/>
  <c r="BS3729" i="2"/>
  <c r="BS3724" i="2"/>
  <c r="BS3719" i="2"/>
  <c r="BS3713" i="2"/>
  <c r="BS3708" i="2"/>
  <c r="BS3703" i="2"/>
  <c r="BS3697" i="2"/>
  <c r="BS3692" i="2"/>
  <c r="BS3687" i="2"/>
  <c r="BS3681" i="2"/>
  <c r="BS3676" i="2"/>
  <c r="BS3671" i="2"/>
  <c r="BS3665" i="2"/>
  <c r="BS3660" i="2"/>
  <c r="BS3653" i="2"/>
  <c r="BS3637" i="2"/>
  <c r="BS3621" i="2"/>
  <c r="BS3605" i="2"/>
  <c r="BS3589" i="2"/>
  <c r="BS3573" i="2"/>
  <c r="BS3557" i="2"/>
  <c r="BS3541" i="2"/>
  <c r="BS3525" i="2"/>
  <c r="BS3509" i="2"/>
  <c r="BS3493" i="2"/>
  <c r="BS3477" i="2"/>
  <c r="BS3461" i="2"/>
  <c r="BS3445" i="2"/>
  <c r="BS3429" i="2"/>
  <c r="BS3413" i="2"/>
  <c r="BS3397" i="2"/>
  <c r="BS3381" i="2"/>
  <c r="BS3365" i="2"/>
  <c r="BS3349" i="2"/>
  <c r="BS3333" i="2"/>
  <c r="BS3317" i="2"/>
  <c r="BS3289" i="2"/>
  <c r="BS3257" i="2"/>
  <c r="BS3225" i="2"/>
  <c r="BS3193" i="2"/>
  <c r="BS3161" i="2"/>
  <c r="BS3129" i="2"/>
  <c r="BS3097" i="2"/>
  <c r="BS3064" i="2"/>
  <c r="BS3022" i="2"/>
  <c r="BS2979" i="2"/>
  <c r="BS2936" i="2"/>
  <c r="BS2894" i="2"/>
  <c r="BS2851" i="2"/>
  <c r="BS2808" i="2"/>
  <c r="BS2766" i="2"/>
  <c r="BS2723" i="2"/>
  <c r="BS2680" i="2"/>
  <c r="BS2638" i="2"/>
  <c r="BS2595" i="2"/>
  <c r="BS2552" i="2"/>
  <c r="BS2417" i="2"/>
  <c r="J4" i="1"/>
  <c r="M65" i="1" l="1"/>
  <c r="J65" i="1"/>
  <c r="I42" i="1" l="1"/>
  <c r="O42" i="1"/>
  <c r="BS510" i="2"/>
  <c r="BS1808" i="2" l="1"/>
  <c r="BS1792" i="2"/>
  <c r="BS1776" i="2"/>
  <c r="BS1760" i="2"/>
  <c r="BS1744" i="2"/>
  <c r="BS1728" i="2"/>
  <c r="BS1712" i="2"/>
  <c r="BS1696" i="2"/>
  <c r="BS1680" i="2"/>
  <c r="BS1664" i="2"/>
  <c r="BS1648" i="2"/>
  <c r="BS1632" i="2"/>
  <c r="BS1616" i="2"/>
  <c r="BS1600" i="2"/>
  <c r="BS1584" i="2"/>
  <c r="BS1568" i="2"/>
  <c r="BS1552" i="2"/>
  <c r="BS1536" i="2"/>
  <c r="BS1508" i="2"/>
  <c r="BS1476" i="2"/>
  <c r="BS1444" i="2"/>
  <c r="BS1412" i="2"/>
  <c r="BS1380" i="2"/>
  <c r="BS1348" i="2"/>
  <c r="BS1316" i="2"/>
  <c r="BS1284" i="2"/>
  <c r="BS1252" i="2"/>
  <c r="BS1220" i="2"/>
  <c r="BS1188" i="2"/>
  <c r="BS1156" i="2"/>
  <c r="BS1124" i="2"/>
  <c r="BS1084" i="2"/>
  <c r="BS1020" i="2"/>
  <c r="BS876" i="2"/>
  <c r="BS693" i="2"/>
  <c r="BS1807" i="2"/>
  <c r="BS1791" i="2"/>
  <c r="BS1775" i="2"/>
  <c r="BS1759" i="2"/>
  <c r="BS1743" i="2"/>
  <c r="BS1727" i="2"/>
  <c r="BS1711" i="2"/>
  <c r="BS1695" i="2"/>
  <c r="BS1679" i="2"/>
  <c r="BS1663" i="2"/>
  <c r="BS1647" i="2"/>
  <c r="BS1631" i="2"/>
  <c r="BS1615" i="2"/>
  <c r="BS1599" i="2"/>
  <c r="BS1583" i="2"/>
  <c r="BS1567" i="2"/>
  <c r="BS1551" i="2"/>
  <c r="BS1535" i="2"/>
  <c r="BS1507" i="2"/>
  <c r="BS1475" i="2"/>
  <c r="BS1443" i="2"/>
  <c r="BS1411" i="2"/>
  <c r="BS1379" i="2"/>
  <c r="BS1347" i="2"/>
  <c r="BS1315" i="2"/>
  <c r="BS1283" i="2"/>
  <c r="BS1251" i="2"/>
  <c r="BS1219" i="2"/>
  <c r="BS1187" i="2"/>
  <c r="BS1155" i="2"/>
  <c r="BS1123" i="2"/>
  <c r="BS1082" i="2"/>
  <c r="BS998" i="2"/>
  <c r="BS833" i="2"/>
  <c r="BS623" i="2"/>
  <c r="BS1816" i="2"/>
  <c r="BS1800" i="2"/>
  <c r="BS1784" i="2"/>
  <c r="BS1768" i="2"/>
  <c r="BS1752" i="2"/>
  <c r="BS1736" i="2"/>
  <c r="BS1720" i="2"/>
  <c r="BS1704" i="2"/>
  <c r="BS1688" i="2"/>
  <c r="BS1672" i="2"/>
  <c r="BS1656" i="2"/>
  <c r="BS1640" i="2"/>
  <c r="BS1624" i="2"/>
  <c r="BS1608" i="2"/>
  <c r="BS1592" i="2"/>
  <c r="BS1576" i="2"/>
  <c r="BS1560" i="2"/>
  <c r="BS1544" i="2"/>
  <c r="BS1524" i="2"/>
  <c r="BS1492" i="2"/>
  <c r="BS1460" i="2"/>
  <c r="BS1428" i="2"/>
  <c r="BS1396" i="2"/>
  <c r="BS1364" i="2"/>
  <c r="BS1332" i="2"/>
  <c r="BS1300" i="2"/>
  <c r="BS1268" i="2"/>
  <c r="BS1236" i="2"/>
  <c r="BS1204" i="2"/>
  <c r="BS1172" i="2"/>
  <c r="BS1140" i="2"/>
  <c r="BS1105" i="2"/>
  <c r="BS1062" i="2"/>
  <c r="BS961" i="2"/>
  <c r="BS790" i="2"/>
  <c r="L42" i="1"/>
  <c r="G98" i="1" s="1"/>
  <c r="G91" i="1" s="1"/>
  <c r="G88" i="1" s="1"/>
  <c r="BS90" i="2"/>
  <c r="BS94" i="2"/>
  <c r="BS98" i="2"/>
  <c r="BS102" i="2"/>
  <c r="BS106" i="2"/>
  <c r="BS110" i="2"/>
  <c r="BS114" i="2"/>
  <c r="BS118" i="2"/>
  <c r="BS122" i="2"/>
  <c r="BS126" i="2"/>
  <c r="BS130" i="2"/>
  <c r="BS134" i="2"/>
  <c r="BS138" i="2"/>
  <c r="BS142" i="2"/>
  <c r="BS146" i="2"/>
  <c r="BS150" i="2"/>
  <c r="BS154" i="2"/>
  <c r="BS158" i="2"/>
  <c r="BS162" i="2"/>
  <c r="BS166" i="2"/>
  <c r="BS170" i="2"/>
  <c r="BS174" i="2"/>
  <c r="BS178" i="2"/>
  <c r="BS182" i="2"/>
  <c r="BS186" i="2"/>
  <c r="BS190" i="2"/>
  <c r="BS194" i="2"/>
  <c r="BS198" i="2"/>
  <c r="BS202" i="2"/>
  <c r="BS206" i="2"/>
  <c r="BS210" i="2"/>
  <c r="BS214" i="2"/>
  <c r="BS218" i="2"/>
  <c r="BS222" i="2"/>
  <c r="BS226" i="2"/>
  <c r="BS230" i="2"/>
  <c r="BS234" i="2"/>
  <c r="BS238" i="2"/>
  <c r="BS242" i="2"/>
  <c r="BS246" i="2"/>
  <c r="BS250" i="2"/>
  <c r="BS254" i="2"/>
  <c r="BS258" i="2"/>
  <c r="BS262" i="2"/>
  <c r="BS266" i="2"/>
  <c r="BS270" i="2"/>
  <c r="BS274" i="2"/>
  <c r="BS278" i="2"/>
  <c r="BS282" i="2"/>
  <c r="BS286" i="2"/>
  <c r="BS290" i="2"/>
  <c r="BS294" i="2"/>
  <c r="BS298" i="2"/>
  <c r="BS302" i="2"/>
  <c r="BS306" i="2"/>
  <c r="BS310" i="2"/>
  <c r="BS314" i="2"/>
  <c r="BS318" i="2"/>
  <c r="BS322" i="2"/>
  <c r="BS326" i="2"/>
  <c r="BS330" i="2"/>
  <c r="BS334" i="2"/>
  <c r="BS338" i="2"/>
  <c r="BS342" i="2"/>
  <c r="BS346" i="2"/>
  <c r="BS350" i="2"/>
  <c r="BS354" i="2"/>
  <c r="BS358" i="2"/>
  <c r="BS362" i="2"/>
  <c r="BS366" i="2"/>
  <c r="BS370" i="2"/>
  <c r="BS374" i="2"/>
  <c r="BS378" i="2"/>
  <c r="BS382" i="2"/>
  <c r="BS386" i="2"/>
  <c r="BS390" i="2"/>
  <c r="BS394" i="2"/>
  <c r="BS398" i="2"/>
  <c r="BS402" i="2"/>
  <c r="BS406" i="2"/>
  <c r="BS410" i="2"/>
  <c r="BS414" i="2"/>
  <c r="BS418" i="2"/>
  <c r="BS87" i="2"/>
  <c r="BS91" i="2"/>
  <c r="BS95" i="2"/>
  <c r="BS99" i="2"/>
  <c r="BS103" i="2"/>
  <c r="BS107" i="2"/>
  <c r="BS111" i="2"/>
  <c r="BS115" i="2"/>
  <c r="BS119" i="2"/>
  <c r="BS123" i="2"/>
  <c r="BS127" i="2"/>
  <c r="BS131" i="2"/>
  <c r="BS135" i="2"/>
  <c r="BS139" i="2"/>
  <c r="BS143" i="2"/>
  <c r="BS147" i="2"/>
  <c r="BS151" i="2"/>
  <c r="BS155" i="2"/>
  <c r="BS159" i="2"/>
  <c r="BS163" i="2"/>
  <c r="BS167" i="2"/>
  <c r="BS171" i="2"/>
  <c r="BS175" i="2"/>
  <c r="BS179" i="2"/>
  <c r="BS183" i="2"/>
  <c r="BS187" i="2"/>
  <c r="BS191" i="2"/>
  <c r="BS195" i="2"/>
  <c r="BS199" i="2"/>
  <c r="BS203" i="2"/>
  <c r="BS207" i="2"/>
  <c r="BS211" i="2"/>
  <c r="BS215" i="2"/>
  <c r="BS219" i="2"/>
  <c r="BS223" i="2"/>
  <c r="BS227" i="2"/>
  <c r="BS231" i="2"/>
  <c r="BS235" i="2"/>
  <c r="BS239" i="2"/>
  <c r="BS243" i="2"/>
  <c r="BS247" i="2"/>
  <c r="BS251" i="2"/>
  <c r="BS255" i="2"/>
  <c r="BS259" i="2"/>
  <c r="BS263" i="2"/>
  <c r="BS267" i="2"/>
  <c r="BS271" i="2"/>
  <c r="BS275" i="2"/>
  <c r="BS279" i="2"/>
  <c r="BS283" i="2"/>
  <c r="BS287" i="2"/>
  <c r="BS291" i="2"/>
  <c r="BS295" i="2"/>
  <c r="BS299" i="2"/>
  <c r="BS303" i="2"/>
  <c r="BS307" i="2"/>
  <c r="BS311" i="2"/>
  <c r="BS315" i="2"/>
  <c r="BS319" i="2"/>
  <c r="BS323" i="2"/>
  <c r="BS327" i="2"/>
  <c r="BS331" i="2"/>
  <c r="BS335" i="2"/>
  <c r="BS339" i="2"/>
  <c r="BS343" i="2"/>
  <c r="BS347" i="2"/>
  <c r="BS351" i="2"/>
  <c r="BS355" i="2"/>
  <c r="BS359" i="2"/>
  <c r="BS363" i="2"/>
  <c r="BS367" i="2"/>
  <c r="BS371" i="2"/>
  <c r="BS375" i="2"/>
  <c r="BS379" i="2"/>
  <c r="BS383" i="2"/>
  <c r="BS387" i="2"/>
  <c r="BS391" i="2"/>
  <c r="BS395" i="2"/>
  <c r="BS399" i="2"/>
  <c r="BS403" i="2"/>
  <c r="BS407" i="2"/>
  <c r="BS411" i="2"/>
  <c r="BS415" i="2"/>
  <c r="BS419" i="2"/>
  <c r="BS423" i="2"/>
  <c r="BS88" i="2"/>
  <c r="BS96" i="2"/>
  <c r="BS104" i="2"/>
  <c r="BS112" i="2"/>
  <c r="BS120" i="2"/>
  <c r="BS128" i="2"/>
  <c r="BS136" i="2"/>
  <c r="BS144" i="2"/>
  <c r="BS152" i="2"/>
  <c r="BS160" i="2"/>
  <c r="BS168" i="2"/>
  <c r="BS176" i="2"/>
  <c r="BS184" i="2"/>
  <c r="BS192" i="2"/>
  <c r="BS200" i="2"/>
  <c r="BS208" i="2"/>
  <c r="BS216" i="2"/>
  <c r="BS224" i="2"/>
  <c r="BS232" i="2"/>
  <c r="BS240" i="2"/>
  <c r="BS248" i="2"/>
  <c r="BS256" i="2"/>
  <c r="BS264" i="2"/>
  <c r="BS272" i="2"/>
  <c r="BS280" i="2"/>
  <c r="BS288" i="2"/>
  <c r="BS296" i="2"/>
  <c r="BS304" i="2"/>
  <c r="BS312" i="2"/>
  <c r="BS320" i="2"/>
  <c r="BS328" i="2"/>
  <c r="BS336" i="2"/>
  <c r="BS344" i="2"/>
  <c r="BS352" i="2"/>
  <c r="BS360" i="2"/>
  <c r="BS368" i="2"/>
  <c r="BS376" i="2"/>
  <c r="BS384" i="2"/>
  <c r="BS392" i="2"/>
  <c r="BS400" i="2"/>
  <c r="BS408" i="2"/>
  <c r="BS416" i="2"/>
  <c r="BS422" i="2"/>
  <c r="BS427" i="2"/>
  <c r="BS431" i="2"/>
  <c r="BS435" i="2"/>
  <c r="BS439" i="2"/>
  <c r="BS443" i="2"/>
  <c r="BS447" i="2"/>
  <c r="BS451" i="2"/>
  <c r="BS455" i="2"/>
  <c r="BS459" i="2"/>
  <c r="BS463" i="2"/>
  <c r="BS467" i="2"/>
  <c r="BS471" i="2"/>
  <c r="BS475" i="2"/>
  <c r="BS479" i="2"/>
  <c r="BS483" i="2"/>
  <c r="BS487" i="2"/>
  <c r="BS491" i="2"/>
  <c r="BS495" i="2"/>
  <c r="BS499" i="2"/>
  <c r="BS503" i="2"/>
  <c r="BS507" i="2"/>
  <c r="BS511" i="2"/>
  <c r="BS515" i="2"/>
  <c r="BS519" i="2"/>
  <c r="BS523" i="2"/>
  <c r="BS527" i="2"/>
  <c r="BS531" i="2"/>
  <c r="BS535" i="2"/>
  <c r="BS539" i="2"/>
  <c r="BS543" i="2"/>
  <c r="BS547" i="2"/>
  <c r="BS551" i="2"/>
  <c r="BS555" i="2"/>
  <c r="BS559" i="2"/>
  <c r="BS563" i="2"/>
  <c r="BS567" i="2"/>
  <c r="BS571" i="2"/>
  <c r="BS575" i="2"/>
  <c r="BS579" i="2"/>
  <c r="BS583" i="2"/>
  <c r="BS587" i="2"/>
  <c r="BS591" i="2"/>
  <c r="BS89" i="2"/>
  <c r="BS97" i="2"/>
  <c r="BS105" i="2"/>
  <c r="BS113" i="2"/>
  <c r="BS121" i="2"/>
  <c r="BS129" i="2"/>
  <c r="BS137" i="2"/>
  <c r="BS145" i="2"/>
  <c r="BS153" i="2"/>
  <c r="BS161" i="2"/>
  <c r="BS169" i="2"/>
  <c r="BS177" i="2"/>
  <c r="BS185" i="2"/>
  <c r="BS193" i="2"/>
  <c r="BS201" i="2"/>
  <c r="BS209" i="2"/>
  <c r="BS217" i="2"/>
  <c r="BS225" i="2"/>
  <c r="BS233" i="2"/>
  <c r="BS241" i="2"/>
  <c r="BS249" i="2"/>
  <c r="BS257" i="2"/>
  <c r="BS265" i="2"/>
  <c r="BS273" i="2"/>
  <c r="BS281" i="2"/>
  <c r="BS289" i="2"/>
  <c r="BS297" i="2"/>
  <c r="BS305" i="2"/>
  <c r="BS313" i="2"/>
  <c r="BS321" i="2"/>
  <c r="BS329" i="2"/>
  <c r="BS337" i="2"/>
  <c r="BS345" i="2"/>
  <c r="BS353" i="2"/>
  <c r="BS361" i="2"/>
  <c r="BS369" i="2"/>
  <c r="BS377" i="2"/>
  <c r="BS385" i="2"/>
  <c r="BS393" i="2"/>
  <c r="BS401" i="2"/>
  <c r="BS409" i="2"/>
  <c r="BS417" i="2"/>
  <c r="BS424" i="2"/>
  <c r="BS428" i="2"/>
  <c r="BS432" i="2"/>
  <c r="BS436" i="2"/>
  <c r="BS440" i="2"/>
  <c r="BS444" i="2"/>
  <c r="BS448" i="2"/>
  <c r="BS452" i="2"/>
  <c r="BS456" i="2"/>
  <c r="BS460" i="2"/>
  <c r="BS464" i="2"/>
  <c r="BS468" i="2"/>
  <c r="BS472" i="2"/>
  <c r="BS476" i="2"/>
  <c r="BS480" i="2"/>
  <c r="BS484" i="2"/>
  <c r="BS488" i="2"/>
  <c r="BS492" i="2"/>
  <c r="BS496" i="2"/>
  <c r="BS500" i="2"/>
  <c r="BS504" i="2"/>
  <c r="BS508" i="2"/>
  <c r="BS512" i="2"/>
  <c r="BS516" i="2"/>
  <c r="BS520" i="2"/>
  <c r="BS524" i="2"/>
  <c r="BS528" i="2"/>
  <c r="BS532" i="2"/>
  <c r="BS536" i="2"/>
  <c r="BS540" i="2"/>
  <c r="BS544" i="2"/>
  <c r="BS548" i="2"/>
  <c r="BS552" i="2"/>
  <c r="BS556" i="2"/>
  <c r="BS560" i="2"/>
  <c r="BS564" i="2"/>
  <c r="BS568" i="2"/>
  <c r="BS572" i="2"/>
  <c r="BS576" i="2"/>
  <c r="BS580" i="2"/>
  <c r="BS584" i="2"/>
  <c r="BS588" i="2"/>
  <c r="BS592" i="2"/>
  <c r="BS596" i="2"/>
  <c r="BS600" i="2"/>
  <c r="BS604" i="2"/>
  <c r="BS608" i="2"/>
  <c r="BS612" i="2"/>
  <c r="BS616" i="2"/>
  <c r="BS620" i="2"/>
  <c r="BS624" i="2"/>
  <c r="BS628" i="2"/>
  <c r="BS632" i="2"/>
  <c r="BS636" i="2"/>
  <c r="BS640" i="2"/>
  <c r="BS644" i="2"/>
  <c r="BS92" i="2"/>
  <c r="BS108" i="2"/>
  <c r="BS124" i="2"/>
  <c r="BS140" i="2"/>
  <c r="BS156" i="2"/>
  <c r="BS172" i="2"/>
  <c r="BS188" i="2"/>
  <c r="BS204" i="2"/>
  <c r="BS220" i="2"/>
  <c r="BS236" i="2"/>
  <c r="BS252" i="2"/>
  <c r="BS268" i="2"/>
  <c r="BS284" i="2"/>
  <c r="BS300" i="2"/>
  <c r="BS316" i="2"/>
  <c r="BS332" i="2"/>
  <c r="BS348" i="2"/>
  <c r="BS364" i="2"/>
  <c r="BS380" i="2"/>
  <c r="BS396" i="2"/>
  <c r="BS412" i="2"/>
  <c r="BS425" i="2"/>
  <c r="BS433" i="2"/>
  <c r="BS441" i="2"/>
  <c r="BS449" i="2"/>
  <c r="BS457" i="2"/>
  <c r="BS465" i="2"/>
  <c r="BS473" i="2"/>
  <c r="BS481" i="2"/>
  <c r="BS489" i="2"/>
  <c r="BS497" i="2"/>
  <c r="BS505" i="2"/>
  <c r="BS513" i="2"/>
  <c r="BS521" i="2"/>
  <c r="BS529" i="2"/>
  <c r="BS537" i="2"/>
  <c r="BS545" i="2"/>
  <c r="BS553" i="2"/>
  <c r="BS561" i="2"/>
  <c r="BS569" i="2"/>
  <c r="BS577" i="2"/>
  <c r="BS585" i="2"/>
  <c r="BS593" i="2"/>
  <c r="BS598" i="2"/>
  <c r="BS603" i="2"/>
  <c r="BS609" i="2"/>
  <c r="BS614" i="2"/>
  <c r="BS619" i="2"/>
  <c r="BS625" i="2"/>
  <c r="BS630" i="2"/>
  <c r="BS635" i="2"/>
  <c r="BS641" i="2"/>
  <c r="BS646" i="2"/>
  <c r="BS650" i="2"/>
  <c r="BS654" i="2"/>
  <c r="BS658" i="2"/>
  <c r="BS662" i="2"/>
  <c r="BS666" i="2"/>
  <c r="BS670" i="2"/>
  <c r="BS674" i="2"/>
  <c r="BS678" i="2"/>
  <c r="BS682" i="2"/>
  <c r="BS686" i="2"/>
  <c r="BS690" i="2"/>
  <c r="BS694" i="2"/>
  <c r="BS698" i="2"/>
  <c r="BS702" i="2"/>
  <c r="BS706" i="2"/>
  <c r="BS710" i="2"/>
  <c r="BS714" i="2"/>
  <c r="BS718" i="2"/>
  <c r="BS722" i="2"/>
  <c r="BS726" i="2"/>
  <c r="BS93" i="2"/>
  <c r="BS109" i="2"/>
  <c r="BS125" i="2"/>
  <c r="BS141" i="2"/>
  <c r="BS157" i="2"/>
  <c r="BS173" i="2"/>
  <c r="BS189" i="2"/>
  <c r="BS205" i="2"/>
  <c r="BS221" i="2"/>
  <c r="BS237" i="2"/>
  <c r="BS253" i="2"/>
  <c r="BS269" i="2"/>
  <c r="BS285" i="2"/>
  <c r="BS301" i="2"/>
  <c r="BS317" i="2"/>
  <c r="BS333" i="2"/>
  <c r="BS349" i="2"/>
  <c r="BS365" i="2"/>
  <c r="BS381" i="2"/>
  <c r="BS397" i="2"/>
  <c r="BS413" i="2"/>
  <c r="BS426" i="2"/>
  <c r="BS434" i="2"/>
  <c r="BS442" i="2"/>
  <c r="BS450" i="2"/>
  <c r="BS458" i="2"/>
  <c r="BS466" i="2"/>
  <c r="BS474" i="2"/>
  <c r="BS482" i="2"/>
  <c r="BS490" i="2"/>
  <c r="BS498" i="2"/>
  <c r="BS506" i="2"/>
  <c r="BS514" i="2"/>
  <c r="BS522" i="2"/>
  <c r="BS530" i="2"/>
  <c r="BS538" i="2"/>
  <c r="BS546" i="2"/>
  <c r="BS554" i="2"/>
  <c r="BS562" i="2"/>
  <c r="BS570" i="2"/>
  <c r="BS578" i="2"/>
  <c r="BS586" i="2"/>
  <c r="BS594" i="2"/>
  <c r="BS599" i="2"/>
  <c r="BS605" i="2"/>
  <c r="BS610" i="2"/>
  <c r="BS615" i="2"/>
  <c r="BS621" i="2"/>
  <c r="BS626" i="2"/>
  <c r="BS631" i="2"/>
  <c r="BS637" i="2"/>
  <c r="BS642" i="2"/>
  <c r="BS647" i="2"/>
  <c r="BS651" i="2"/>
  <c r="BS655" i="2"/>
  <c r="BS659" i="2"/>
  <c r="BS663" i="2"/>
  <c r="BS667" i="2"/>
  <c r="BS671" i="2"/>
  <c r="BS675" i="2"/>
  <c r="BS679" i="2"/>
  <c r="BS683" i="2"/>
  <c r="BS687" i="2"/>
  <c r="BS691" i="2"/>
  <c r="BS695" i="2"/>
  <c r="BS699" i="2"/>
  <c r="BS703" i="2"/>
  <c r="BS707" i="2"/>
  <c r="BS711" i="2"/>
  <c r="BS715" i="2"/>
  <c r="BS719" i="2"/>
  <c r="BS723" i="2"/>
  <c r="BS727" i="2"/>
  <c r="BS731" i="2"/>
  <c r="BS735" i="2"/>
  <c r="BS739" i="2"/>
  <c r="BS743" i="2"/>
  <c r="BS747" i="2"/>
  <c r="BS751" i="2"/>
  <c r="BS755" i="2"/>
  <c r="BS759" i="2"/>
  <c r="BS763" i="2"/>
  <c r="BS767" i="2"/>
  <c r="BS771" i="2"/>
  <c r="BS775" i="2"/>
  <c r="BS779" i="2"/>
  <c r="BS783" i="2"/>
  <c r="BS787" i="2"/>
  <c r="BS791" i="2"/>
  <c r="BS795" i="2"/>
  <c r="BS799" i="2"/>
  <c r="BS803" i="2"/>
  <c r="BS807" i="2"/>
  <c r="BS811" i="2"/>
  <c r="BS815" i="2"/>
  <c r="BS819" i="2"/>
  <c r="BS823" i="2"/>
  <c r="BS827" i="2"/>
  <c r="BS831" i="2"/>
  <c r="BS835" i="2"/>
  <c r="BS839" i="2"/>
  <c r="BS843" i="2"/>
  <c r="BS847" i="2"/>
  <c r="BS851" i="2"/>
  <c r="BS855" i="2"/>
  <c r="BS859" i="2"/>
  <c r="BS863" i="2"/>
  <c r="BS867" i="2"/>
  <c r="BS871" i="2"/>
  <c r="BS875" i="2"/>
  <c r="BS879" i="2"/>
  <c r="BS883" i="2"/>
  <c r="BS887" i="2"/>
  <c r="BS891" i="2"/>
  <c r="BS895" i="2"/>
  <c r="BS899" i="2"/>
  <c r="BS903" i="2"/>
  <c r="BS907" i="2"/>
  <c r="BS911" i="2"/>
  <c r="BS915" i="2"/>
  <c r="BS919" i="2"/>
  <c r="BS923" i="2"/>
  <c r="BS927" i="2"/>
  <c r="BS931" i="2"/>
  <c r="BS935" i="2"/>
  <c r="BS939" i="2"/>
  <c r="BS943" i="2"/>
  <c r="BS947" i="2"/>
  <c r="BS951" i="2"/>
  <c r="BS955" i="2"/>
  <c r="BS959" i="2"/>
  <c r="BS963" i="2"/>
  <c r="BS967" i="2"/>
  <c r="BS971" i="2"/>
  <c r="BS975" i="2"/>
  <c r="BS979" i="2"/>
  <c r="BS983" i="2"/>
  <c r="BS987" i="2"/>
  <c r="BS991" i="2"/>
  <c r="BS995" i="2"/>
  <c r="BS999" i="2"/>
  <c r="BS1003" i="2"/>
  <c r="BS1007" i="2"/>
  <c r="BS1011" i="2"/>
  <c r="BS1015" i="2"/>
  <c r="BS1019" i="2"/>
  <c r="BS1023" i="2"/>
  <c r="BS1027" i="2"/>
  <c r="BS1031" i="2"/>
  <c r="BS1035" i="2"/>
  <c r="BS1039" i="2"/>
  <c r="BS1043" i="2"/>
  <c r="BS1047" i="2"/>
  <c r="BS1051" i="2"/>
  <c r="BS1055" i="2"/>
  <c r="BS1059" i="2"/>
  <c r="BS1063" i="2"/>
  <c r="BS1067" i="2"/>
  <c r="BS1071" i="2"/>
  <c r="BS1075" i="2"/>
  <c r="BS1079" i="2"/>
  <c r="BS1083" i="2"/>
  <c r="BS1087" i="2"/>
  <c r="BS1091" i="2"/>
  <c r="BS1095" i="2"/>
  <c r="BS1099" i="2"/>
  <c r="BS1103" i="2"/>
  <c r="BS1107" i="2"/>
  <c r="BS1111" i="2"/>
  <c r="BS1115" i="2"/>
  <c r="BS100" i="2"/>
  <c r="BS132" i="2"/>
  <c r="BS164" i="2"/>
  <c r="BS196" i="2"/>
  <c r="BS228" i="2"/>
  <c r="BS260" i="2"/>
  <c r="BS292" i="2"/>
  <c r="BS324" i="2"/>
  <c r="BS356" i="2"/>
  <c r="BS388" i="2"/>
  <c r="BS420" i="2"/>
  <c r="BS437" i="2"/>
  <c r="BS453" i="2"/>
  <c r="BS469" i="2"/>
  <c r="BS485" i="2"/>
  <c r="BS501" i="2"/>
  <c r="BS517" i="2"/>
  <c r="BS533" i="2"/>
  <c r="BS549" i="2"/>
  <c r="BS565" i="2"/>
  <c r="BS581" i="2"/>
  <c r="BS595" i="2"/>
  <c r="BS606" i="2"/>
  <c r="BS617" i="2"/>
  <c r="BS627" i="2"/>
  <c r="BS638" i="2"/>
  <c r="BS648" i="2"/>
  <c r="BS656" i="2"/>
  <c r="BS664" i="2"/>
  <c r="BS672" i="2"/>
  <c r="BS680" i="2"/>
  <c r="BS688" i="2"/>
  <c r="BS696" i="2"/>
  <c r="BS704" i="2"/>
  <c r="BS712" i="2"/>
  <c r="BS720" i="2"/>
  <c r="BS728" i="2"/>
  <c r="BS733" i="2"/>
  <c r="BS738" i="2"/>
  <c r="BS744" i="2"/>
  <c r="BS749" i="2"/>
  <c r="BS754" i="2"/>
  <c r="BS760" i="2"/>
  <c r="BS765" i="2"/>
  <c r="BS770" i="2"/>
  <c r="BS776" i="2"/>
  <c r="BS781" i="2"/>
  <c r="BS786" i="2"/>
  <c r="BS792" i="2"/>
  <c r="BS797" i="2"/>
  <c r="BS802" i="2"/>
  <c r="BS808" i="2"/>
  <c r="BS813" i="2"/>
  <c r="BS818" i="2"/>
  <c r="BS824" i="2"/>
  <c r="BS829" i="2"/>
  <c r="BS834" i="2"/>
  <c r="BS840" i="2"/>
  <c r="BS845" i="2"/>
  <c r="BS850" i="2"/>
  <c r="BS856" i="2"/>
  <c r="BS861" i="2"/>
  <c r="BS866" i="2"/>
  <c r="BS872" i="2"/>
  <c r="BS877" i="2"/>
  <c r="BS882" i="2"/>
  <c r="BS888" i="2"/>
  <c r="BS893" i="2"/>
  <c r="BS898" i="2"/>
  <c r="BS904" i="2"/>
  <c r="BS909" i="2"/>
  <c r="BS914" i="2"/>
  <c r="BS920" i="2"/>
  <c r="BS925" i="2"/>
  <c r="BS930" i="2"/>
  <c r="BS936" i="2"/>
  <c r="BS941" i="2"/>
  <c r="BS946" i="2"/>
  <c r="BS952" i="2"/>
  <c r="BS957" i="2"/>
  <c r="BS962" i="2"/>
  <c r="BS968" i="2"/>
  <c r="BS973" i="2"/>
  <c r="BS978" i="2"/>
  <c r="BS984" i="2"/>
  <c r="BS989" i="2"/>
  <c r="BS994" i="2"/>
  <c r="BS116" i="2"/>
  <c r="BS148" i="2"/>
  <c r="BS180" i="2"/>
  <c r="BS212" i="2"/>
  <c r="BS244" i="2"/>
  <c r="BS276" i="2"/>
  <c r="BS308" i="2"/>
  <c r="BS340" i="2"/>
  <c r="BS372" i="2"/>
  <c r="BS404" i="2"/>
  <c r="BS429" i="2"/>
  <c r="BS445" i="2"/>
  <c r="BS461" i="2"/>
  <c r="BS477" i="2"/>
  <c r="BS493" i="2"/>
  <c r="BS509" i="2"/>
  <c r="BS525" i="2"/>
  <c r="BS541" i="2"/>
  <c r="BS557" i="2"/>
  <c r="BS573" i="2"/>
  <c r="BS589" i="2"/>
  <c r="BS601" i="2"/>
  <c r="BS611" i="2"/>
  <c r="BS622" i="2"/>
  <c r="BS633" i="2"/>
  <c r="BS643" i="2"/>
  <c r="BS652" i="2"/>
  <c r="BS660" i="2"/>
  <c r="BS668" i="2"/>
  <c r="BS676" i="2"/>
  <c r="BS684" i="2"/>
  <c r="BS692" i="2"/>
  <c r="BS700" i="2"/>
  <c r="BS708" i="2"/>
  <c r="BS716" i="2"/>
  <c r="BS724" i="2"/>
  <c r="BS730" i="2"/>
  <c r="BS736" i="2"/>
  <c r="BS741" i="2"/>
  <c r="BS746" i="2"/>
  <c r="BS752" i="2"/>
  <c r="BS757" i="2"/>
  <c r="BS762" i="2"/>
  <c r="BS768" i="2"/>
  <c r="BS773" i="2"/>
  <c r="BS778" i="2"/>
  <c r="BS784" i="2"/>
  <c r="BS789" i="2"/>
  <c r="BS794" i="2"/>
  <c r="BS800" i="2"/>
  <c r="BS805" i="2"/>
  <c r="BS810" i="2"/>
  <c r="BS816" i="2"/>
  <c r="BS821" i="2"/>
  <c r="BS826" i="2"/>
  <c r="BS832" i="2"/>
  <c r="BS837" i="2"/>
  <c r="BS842" i="2"/>
  <c r="BS848" i="2"/>
  <c r="BS853" i="2"/>
  <c r="BS858" i="2"/>
  <c r="BS864" i="2"/>
  <c r="BS869" i="2"/>
  <c r="BS874" i="2"/>
  <c r="BS880" i="2"/>
  <c r="BS885" i="2"/>
  <c r="BS890" i="2"/>
  <c r="BS896" i="2"/>
  <c r="BS901" i="2"/>
  <c r="BS906" i="2"/>
  <c r="BS912" i="2"/>
  <c r="BS917" i="2"/>
  <c r="BS922" i="2"/>
  <c r="BS928" i="2"/>
  <c r="BS933" i="2"/>
  <c r="BS938" i="2"/>
  <c r="BS944" i="2"/>
  <c r="BS949" i="2"/>
  <c r="BS954" i="2"/>
  <c r="BS960" i="2"/>
  <c r="BS965" i="2"/>
  <c r="BS970" i="2"/>
  <c r="BS976" i="2"/>
  <c r="BS981" i="2"/>
  <c r="BS986" i="2"/>
  <c r="BS101" i="2"/>
  <c r="BS165" i="2"/>
  <c r="BS229" i="2"/>
  <c r="BS293" i="2"/>
  <c r="BS357" i="2"/>
  <c r="BS421" i="2"/>
  <c r="BS454" i="2"/>
  <c r="BS486" i="2"/>
  <c r="BS518" i="2"/>
  <c r="BS550" i="2"/>
  <c r="BS582" i="2"/>
  <c r="BS607" i="2"/>
  <c r="BS629" i="2"/>
  <c r="BS649" i="2"/>
  <c r="BS665" i="2"/>
  <c r="BS681" i="2"/>
  <c r="BS697" i="2"/>
  <c r="BS713" i="2"/>
  <c r="BS729" i="2"/>
  <c r="BS740" i="2"/>
  <c r="BS750" i="2"/>
  <c r="BS761" i="2"/>
  <c r="BS772" i="2"/>
  <c r="BS782" i="2"/>
  <c r="BS793" i="2"/>
  <c r="BS804" i="2"/>
  <c r="BS814" i="2"/>
  <c r="BS825" i="2"/>
  <c r="BS836" i="2"/>
  <c r="BS846" i="2"/>
  <c r="BS857" i="2"/>
  <c r="BS868" i="2"/>
  <c r="BS878" i="2"/>
  <c r="BS889" i="2"/>
  <c r="BS900" i="2"/>
  <c r="BS910" i="2"/>
  <c r="BS921" i="2"/>
  <c r="BS932" i="2"/>
  <c r="BS942" i="2"/>
  <c r="BS953" i="2"/>
  <c r="BS964" i="2"/>
  <c r="BS974" i="2"/>
  <c r="BS985" i="2"/>
  <c r="BS993" i="2"/>
  <c r="BS1000" i="2"/>
  <c r="BS1005" i="2"/>
  <c r="BS1010" i="2"/>
  <c r="BS1016" i="2"/>
  <c r="BS1021" i="2"/>
  <c r="BS1026" i="2"/>
  <c r="BS1032" i="2"/>
  <c r="BS1037" i="2"/>
  <c r="BS1042" i="2"/>
  <c r="BS1048" i="2"/>
  <c r="BS1053" i="2"/>
  <c r="BS1058" i="2"/>
  <c r="BS1064" i="2"/>
  <c r="BS1069" i="2"/>
  <c r="BS1074" i="2"/>
  <c r="BS1080" i="2"/>
  <c r="BS1085" i="2"/>
  <c r="BS1090" i="2"/>
  <c r="BS1096" i="2"/>
  <c r="BS1101" i="2"/>
  <c r="BS1106" i="2"/>
  <c r="BS1112" i="2"/>
  <c r="BS1117" i="2"/>
  <c r="BS1121" i="2"/>
  <c r="BS1125" i="2"/>
  <c r="BS1129" i="2"/>
  <c r="BS1133" i="2"/>
  <c r="BS1137" i="2"/>
  <c r="BS1141" i="2"/>
  <c r="BS1145" i="2"/>
  <c r="BS1149" i="2"/>
  <c r="BS1153" i="2"/>
  <c r="BS1157" i="2"/>
  <c r="BS1161" i="2"/>
  <c r="BS1165" i="2"/>
  <c r="BS1169" i="2"/>
  <c r="BS1173" i="2"/>
  <c r="BS1177" i="2"/>
  <c r="BS1181" i="2"/>
  <c r="BS1185" i="2"/>
  <c r="BS1189" i="2"/>
  <c r="BS1193" i="2"/>
  <c r="BS1197" i="2"/>
  <c r="BS1201" i="2"/>
  <c r="BS1205" i="2"/>
  <c r="BS1209" i="2"/>
  <c r="BS1213" i="2"/>
  <c r="BS1217" i="2"/>
  <c r="BS1221" i="2"/>
  <c r="BS1225" i="2"/>
  <c r="BS1229" i="2"/>
  <c r="BS1233" i="2"/>
  <c r="BS1237" i="2"/>
  <c r="BS1241" i="2"/>
  <c r="BS1245" i="2"/>
  <c r="BS1249" i="2"/>
  <c r="BS1253" i="2"/>
  <c r="BS1257" i="2"/>
  <c r="BS1261" i="2"/>
  <c r="BS1265" i="2"/>
  <c r="BS1269" i="2"/>
  <c r="BS1273" i="2"/>
  <c r="BS1277" i="2"/>
  <c r="BS1281" i="2"/>
  <c r="BS1285" i="2"/>
  <c r="BS1289" i="2"/>
  <c r="BS1293" i="2"/>
  <c r="BS1297" i="2"/>
  <c r="BS1301" i="2"/>
  <c r="BS1305" i="2"/>
  <c r="BS1309" i="2"/>
  <c r="BS1313" i="2"/>
  <c r="BS1317" i="2"/>
  <c r="BS1321" i="2"/>
  <c r="BS1325" i="2"/>
  <c r="BS1329" i="2"/>
  <c r="BS1333" i="2"/>
  <c r="BS1337" i="2"/>
  <c r="BS1341" i="2"/>
  <c r="BS1345" i="2"/>
  <c r="BS1349" i="2"/>
  <c r="BS1353" i="2"/>
  <c r="BS1357" i="2"/>
  <c r="BS1361" i="2"/>
  <c r="BS1365" i="2"/>
  <c r="BS1369" i="2"/>
  <c r="BS1373" i="2"/>
  <c r="BS1377" i="2"/>
  <c r="BS1381" i="2"/>
  <c r="BS1385" i="2"/>
  <c r="BS1389" i="2"/>
  <c r="BS1393" i="2"/>
  <c r="BS1397" i="2"/>
  <c r="BS1401" i="2"/>
  <c r="BS1405" i="2"/>
  <c r="BS1409" i="2"/>
  <c r="BS1413" i="2"/>
  <c r="BS1417" i="2"/>
  <c r="BS1421" i="2"/>
  <c r="BS1425" i="2"/>
  <c r="BS1429" i="2"/>
  <c r="BS1433" i="2"/>
  <c r="BS1437" i="2"/>
  <c r="BS1441" i="2"/>
  <c r="BS1445" i="2"/>
  <c r="BS1449" i="2"/>
  <c r="BS1453" i="2"/>
  <c r="BS1457" i="2"/>
  <c r="BS1461" i="2"/>
  <c r="BS1465" i="2"/>
  <c r="BS1469" i="2"/>
  <c r="BS1473" i="2"/>
  <c r="BS1477" i="2"/>
  <c r="BS1481" i="2"/>
  <c r="BS1485" i="2"/>
  <c r="BS1489" i="2"/>
  <c r="BS1493" i="2"/>
  <c r="BS1497" i="2"/>
  <c r="BS1501" i="2"/>
  <c r="BS1505" i="2"/>
  <c r="BS1509" i="2"/>
  <c r="BS1513" i="2"/>
  <c r="BS1517" i="2"/>
  <c r="BS1521" i="2"/>
  <c r="BS1525" i="2"/>
  <c r="BS1529" i="2"/>
  <c r="BS117" i="2"/>
  <c r="BS181" i="2"/>
  <c r="BS245" i="2"/>
  <c r="BS309" i="2"/>
  <c r="BS373" i="2"/>
  <c r="BS430" i="2"/>
  <c r="BS462" i="2"/>
  <c r="BS494" i="2"/>
  <c r="BS526" i="2"/>
  <c r="BS558" i="2"/>
  <c r="BS590" i="2"/>
  <c r="BS613" i="2"/>
  <c r="BS634" i="2"/>
  <c r="BS653" i="2"/>
  <c r="BS669" i="2"/>
  <c r="BS685" i="2"/>
  <c r="BS701" i="2"/>
  <c r="BS717" i="2"/>
  <c r="BS732" i="2"/>
  <c r="BS742" i="2"/>
  <c r="BS753" i="2"/>
  <c r="BS764" i="2"/>
  <c r="BS774" i="2"/>
  <c r="BS785" i="2"/>
  <c r="BS796" i="2"/>
  <c r="BS806" i="2"/>
  <c r="BS817" i="2"/>
  <c r="BS828" i="2"/>
  <c r="BS838" i="2"/>
  <c r="BS849" i="2"/>
  <c r="BS860" i="2"/>
  <c r="BS870" i="2"/>
  <c r="BS881" i="2"/>
  <c r="BS892" i="2"/>
  <c r="BS902" i="2"/>
  <c r="BS913" i="2"/>
  <c r="BS924" i="2"/>
  <c r="BS934" i="2"/>
  <c r="BS945" i="2"/>
  <c r="BS956" i="2"/>
  <c r="BS966" i="2"/>
  <c r="BS977" i="2"/>
  <c r="BS988" i="2"/>
  <c r="BS996" i="2"/>
  <c r="BS1001" i="2"/>
  <c r="BS1006" i="2"/>
  <c r="BS1012" i="2"/>
  <c r="BS1017" i="2"/>
  <c r="BS1022" i="2"/>
  <c r="BS1028" i="2"/>
  <c r="BS1033" i="2"/>
  <c r="BS1038" i="2"/>
  <c r="BS1044" i="2"/>
  <c r="BS1049" i="2"/>
  <c r="BS1054" i="2"/>
  <c r="BS1060" i="2"/>
  <c r="BS1065" i="2"/>
  <c r="BS1070" i="2"/>
  <c r="BS1076" i="2"/>
  <c r="BS1081" i="2"/>
  <c r="BS1086" i="2"/>
  <c r="BS1092" i="2"/>
  <c r="BS1097" i="2"/>
  <c r="BS1102" i="2"/>
  <c r="BS1108" i="2"/>
  <c r="BS1113" i="2"/>
  <c r="BS1118" i="2"/>
  <c r="BS1122" i="2"/>
  <c r="BS1126" i="2"/>
  <c r="BS1130" i="2"/>
  <c r="BS1134" i="2"/>
  <c r="BS1138" i="2"/>
  <c r="BS1142" i="2"/>
  <c r="BS1146" i="2"/>
  <c r="BS1150" i="2"/>
  <c r="BS1154" i="2"/>
  <c r="BS1158" i="2"/>
  <c r="BS1162" i="2"/>
  <c r="BS1166" i="2"/>
  <c r="BS1170" i="2"/>
  <c r="BS1174" i="2"/>
  <c r="BS1178" i="2"/>
  <c r="BS1182" i="2"/>
  <c r="BS1186" i="2"/>
  <c r="BS1190" i="2"/>
  <c r="BS1194" i="2"/>
  <c r="BS1198" i="2"/>
  <c r="BS1202" i="2"/>
  <c r="BS1206" i="2"/>
  <c r="BS1210" i="2"/>
  <c r="BS1214" i="2"/>
  <c r="BS1218" i="2"/>
  <c r="BS1222" i="2"/>
  <c r="BS1226" i="2"/>
  <c r="BS1230" i="2"/>
  <c r="BS1234" i="2"/>
  <c r="BS1238" i="2"/>
  <c r="BS1242" i="2"/>
  <c r="BS1246" i="2"/>
  <c r="BS1250" i="2"/>
  <c r="BS1254" i="2"/>
  <c r="BS1258" i="2"/>
  <c r="BS1262" i="2"/>
  <c r="BS1266" i="2"/>
  <c r="BS1270" i="2"/>
  <c r="BS1274" i="2"/>
  <c r="BS1278" i="2"/>
  <c r="BS1282" i="2"/>
  <c r="BS1286" i="2"/>
  <c r="BS1290" i="2"/>
  <c r="BS1294" i="2"/>
  <c r="BS1298" i="2"/>
  <c r="BS1302" i="2"/>
  <c r="BS1306" i="2"/>
  <c r="BS1310" i="2"/>
  <c r="BS1314" i="2"/>
  <c r="BS1318" i="2"/>
  <c r="BS1322" i="2"/>
  <c r="BS1326" i="2"/>
  <c r="BS1330" i="2"/>
  <c r="BS1334" i="2"/>
  <c r="BS1338" i="2"/>
  <c r="BS1342" i="2"/>
  <c r="BS1346" i="2"/>
  <c r="BS1350" i="2"/>
  <c r="BS1354" i="2"/>
  <c r="BS1358" i="2"/>
  <c r="BS1362" i="2"/>
  <c r="BS1366" i="2"/>
  <c r="BS1370" i="2"/>
  <c r="BS1374" i="2"/>
  <c r="BS1378" i="2"/>
  <c r="BS1382" i="2"/>
  <c r="BS1386" i="2"/>
  <c r="BS1390" i="2"/>
  <c r="BS1394" i="2"/>
  <c r="BS1398" i="2"/>
  <c r="BS1402" i="2"/>
  <c r="BS1406" i="2"/>
  <c r="BS1410" i="2"/>
  <c r="BS1414" i="2"/>
  <c r="BS1418" i="2"/>
  <c r="BS1422" i="2"/>
  <c r="BS1426" i="2"/>
  <c r="BS1430" i="2"/>
  <c r="BS1434" i="2"/>
  <c r="BS1438" i="2"/>
  <c r="BS1442" i="2"/>
  <c r="BS1446" i="2"/>
  <c r="BS1450" i="2"/>
  <c r="BS1454" i="2"/>
  <c r="BS1458" i="2"/>
  <c r="BS1462" i="2"/>
  <c r="BS1466" i="2"/>
  <c r="BS1470" i="2"/>
  <c r="BS1474" i="2"/>
  <c r="BS1478" i="2"/>
  <c r="BS1482" i="2"/>
  <c r="BS1486" i="2"/>
  <c r="BS1490" i="2"/>
  <c r="BS1494" i="2"/>
  <c r="BS1498" i="2"/>
  <c r="BS1502" i="2"/>
  <c r="BS1506" i="2"/>
  <c r="BS1510" i="2"/>
  <c r="BS1514" i="2"/>
  <c r="BS1518" i="2"/>
  <c r="BS1522" i="2"/>
  <c r="BS1526" i="2"/>
  <c r="BS1530" i="2"/>
  <c r="BS133" i="2"/>
  <c r="BS261" i="2"/>
  <c r="BS389" i="2"/>
  <c r="BS470" i="2"/>
  <c r="BS534" i="2"/>
  <c r="BS597" i="2"/>
  <c r="BS639" i="2"/>
  <c r="BS673" i="2"/>
  <c r="BS705" i="2"/>
  <c r="BS734" i="2"/>
  <c r="BS756" i="2"/>
  <c r="BS777" i="2"/>
  <c r="BS798" i="2"/>
  <c r="BS820" i="2"/>
  <c r="BS841" i="2"/>
  <c r="BS862" i="2"/>
  <c r="BS884" i="2"/>
  <c r="BS905" i="2"/>
  <c r="BS926" i="2"/>
  <c r="BS948" i="2"/>
  <c r="BS969" i="2"/>
  <c r="BS990" i="2"/>
  <c r="BS1002" i="2"/>
  <c r="BS1013" i="2"/>
  <c r="BS1024" i="2"/>
  <c r="BS1034" i="2"/>
  <c r="BS1045" i="2"/>
  <c r="BS1056" i="2"/>
  <c r="BS1066" i="2"/>
  <c r="BS1077" i="2"/>
  <c r="BS1088" i="2"/>
  <c r="BS1098" i="2"/>
  <c r="BS1109" i="2"/>
  <c r="BS1119" i="2"/>
  <c r="BS1127" i="2"/>
  <c r="BS1135" i="2"/>
  <c r="BS1143" i="2"/>
  <c r="BS1151" i="2"/>
  <c r="BS1159" i="2"/>
  <c r="BS1167" i="2"/>
  <c r="BS1175" i="2"/>
  <c r="BS1183" i="2"/>
  <c r="BS1191" i="2"/>
  <c r="BS1199" i="2"/>
  <c r="BS1207" i="2"/>
  <c r="BS1215" i="2"/>
  <c r="BS1223" i="2"/>
  <c r="BS1231" i="2"/>
  <c r="BS1239" i="2"/>
  <c r="BS1247" i="2"/>
  <c r="BS1255" i="2"/>
  <c r="BS1263" i="2"/>
  <c r="BS1271" i="2"/>
  <c r="BS1279" i="2"/>
  <c r="BS1287" i="2"/>
  <c r="BS1295" i="2"/>
  <c r="BS1303" i="2"/>
  <c r="BS1311" i="2"/>
  <c r="BS1319" i="2"/>
  <c r="BS1327" i="2"/>
  <c r="BS1335" i="2"/>
  <c r="BS1343" i="2"/>
  <c r="BS1351" i="2"/>
  <c r="BS1359" i="2"/>
  <c r="BS1367" i="2"/>
  <c r="BS1375" i="2"/>
  <c r="BS1383" i="2"/>
  <c r="BS1391" i="2"/>
  <c r="BS1399" i="2"/>
  <c r="BS1407" i="2"/>
  <c r="BS1415" i="2"/>
  <c r="BS1423" i="2"/>
  <c r="BS1431" i="2"/>
  <c r="BS1439" i="2"/>
  <c r="BS1447" i="2"/>
  <c r="BS1455" i="2"/>
  <c r="BS1463" i="2"/>
  <c r="BS1471" i="2"/>
  <c r="BS1479" i="2"/>
  <c r="BS1487" i="2"/>
  <c r="BS1495" i="2"/>
  <c r="BS1503" i="2"/>
  <c r="BS1511" i="2"/>
  <c r="BS1519" i="2"/>
  <c r="BS1527" i="2"/>
  <c r="BS1533" i="2"/>
  <c r="BS1537" i="2"/>
  <c r="BS1541" i="2"/>
  <c r="BS1545" i="2"/>
  <c r="BS1549" i="2"/>
  <c r="BS1553" i="2"/>
  <c r="BS1557" i="2"/>
  <c r="BS1561" i="2"/>
  <c r="BS1565" i="2"/>
  <c r="BS1569" i="2"/>
  <c r="BS1573" i="2"/>
  <c r="BS1577" i="2"/>
  <c r="BS1581" i="2"/>
  <c r="BS1585" i="2"/>
  <c r="BS1589" i="2"/>
  <c r="BS1593" i="2"/>
  <c r="BS1597" i="2"/>
  <c r="BS1601" i="2"/>
  <c r="BS1605" i="2"/>
  <c r="BS1609" i="2"/>
  <c r="BS1613" i="2"/>
  <c r="BS1617" i="2"/>
  <c r="BS1621" i="2"/>
  <c r="BS1625" i="2"/>
  <c r="BS1629" i="2"/>
  <c r="BS1633" i="2"/>
  <c r="BS1637" i="2"/>
  <c r="BS1641" i="2"/>
  <c r="BS1645" i="2"/>
  <c r="BS1649" i="2"/>
  <c r="BS1653" i="2"/>
  <c r="BS1657" i="2"/>
  <c r="BS1661" i="2"/>
  <c r="BS1665" i="2"/>
  <c r="BS1669" i="2"/>
  <c r="BS1673" i="2"/>
  <c r="BS1677" i="2"/>
  <c r="BS1681" i="2"/>
  <c r="BS1685" i="2"/>
  <c r="BS1689" i="2"/>
  <c r="BS1693" i="2"/>
  <c r="BS1697" i="2"/>
  <c r="BS1701" i="2"/>
  <c r="BS1705" i="2"/>
  <c r="BS1709" i="2"/>
  <c r="BS1713" i="2"/>
  <c r="BS1717" i="2"/>
  <c r="BS1721" i="2"/>
  <c r="BS1725" i="2"/>
  <c r="BS1729" i="2"/>
  <c r="BS1733" i="2"/>
  <c r="BS1737" i="2"/>
  <c r="BS1741" i="2"/>
  <c r="BS1745" i="2"/>
  <c r="BS1749" i="2"/>
  <c r="BS1753" i="2"/>
  <c r="BS1757" i="2"/>
  <c r="BS1761" i="2"/>
  <c r="BS1765" i="2"/>
  <c r="BS1769" i="2"/>
  <c r="BS1773" i="2"/>
  <c r="BS1777" i="2"/>
  <c r="BS1781" i="2"/>
  <c r="BS1785" i="2"/>
  <c r="BS1789" i="2"/>
  <c r="BS1793" i="2"/>
  <c r="BS1797" i="2"/>
  <c r="BS1801" i="2"/>
  <c r="BS1805" i="2"/>
  <c r="BS1809" i="2"/>
  <c r="BS1813" i="2"/>
  <c r="BS1817" i="2"/>
  <c r="BS149" i="2"/>
  <c r="BS277" i="2"/>
  <c r="BS405" i="2"/>
  <c r="BS478" i="2"/>
  <c r="BS542" i="2"/>
  <c r="BS602" i="2"/>
  <c r="BS645" i="2"/>
  <c r="BS677" i="2"/>
  <c r="BS709" i="2"/>
  <c r="BS737" i="2"/>
  <c r="BS758" i="2"/>
  <c r="BS780" i="2"/>
  <c r="BS801" i="2"/>
  <c r="BS822" i="2"/>
  <c r="BS844" i="2"/>
  <c r="BS865" i="2"/>
  <c r="BS886" i="2"/>
  <c r="BS908" i="2"/>
  <c r="BS929" i="2"/>
  <c r="BS950" i="2"/>
  <c r="BS972" i="2"/>
  <c r="BS992" i="2"/>
  <c r="BS1004" i="2"/>
  <c r="BS1014" i="2"/>
  <c r="BS1025" i="2"/>
  <c r="BS1036" i="2"/>
  <c r="BS1046" i="2"/>
  <c r="BS1057" i="2"/>
  <c r="BS1068" i="2"/>
  <c r="BS1078" i="2"/>
  <c r="BS1089" i="2"/>
  <c r="BS1100" i="2"/>
  <c r="BS1110" i="2"/>
  <c r="BS1120" i="2"/>
  <c r="BS1128" i="2"/>
  <c r="BS1136" i="2"/>
  <c r="BS1144" i="2"/>
  <c r="BS1152" i="2"/>
  <c r="BS1160" i="2"/>
  <c r="BS1168" i="2"/>
  <c r="BS1176" i="2"/>
  <c r="BS1184" i="2"/>
  <c r="BS1192" i="2"/>
  <c r="BS1200" i="2"/>
  <c r="BS1208" i="2"/>
  <c r="BS1216" i="2"/>
  <c r="BS1224" i="2"/>
  <c r="BS1232" i="2"/>
  <c r="BS1240" i="2"/>
  <c r="BS1248" i="2"/>
  <c r="BS1256" i="2"/>
  <c r="BS1264" i="2"/>
  <c r="BS1272" i="2"/>
  <c r="BS1280" i="2"/>
  <c r="BS1288" i="2"/>
  <c r="BS1296" i="2"/>
  <c r="BS1304" i="2"/>
  <c r="BS1312" i="2"/>
  <c r="BS1320" i="2"/>
  <c r="BS1328" i="2"/>
  <c r="BS1336" i="2"/>
  <c r="BS1344" i="2"/>
  <c r="BS1352" i="2"/>
  <c r="BS1360" i="2"/>
  <c r="BS1368" i="2"/>
  <c r="BS1376" i="2"/>
  <c r="BS1384" i="2"/>
  <c r="BS1392" i="2"/>
  <c r="BS1400" i="2"/>
  <c r="BS1408" i="2"/>
  <c r="BS1416" i="2"/>
  <c r="BS1424" i="2"/>
  <c r="BS1432" i="2"/>
  <c r="BS1440" i="2"/>
  <c r="BS1448" i="2"/>
  <c r="BS1456" i="2"/>
  <c r="BS1464" i="2"/>
  <c r="BS1472" i="2"/>
  <c r="BS1480" i="2"/>
  <c r="BS1488" i="2"/>
  <c r="BS1496" i="2"/>
  <c r="BS1504" i="2"/>
  <c r="BS1512" i="2"/>
  <c r="BS1520" i="2"/>
  <c r="BS1528" i="2"/>
  <c r="BS1534" i="2"/>
  <c r="BS1538" i="2"/>
  <c r="BS1542" i="2"/>
  <c r="BS1546" i="2"/>
  <c r="BS1550" i="2"/>
  <c r="BS1554" i="2"/>
  <c r="BS1558" i="2"/>
  <c r="BS1562" i="2"/>
  <c r="BS1566" i="2"/>
  <c r="BS1570" i="2"/>
  <c r="BS1574" i="2"/>
  <c r="BS1578" i="2"/>
  <c r="BS1582" i="2"/>
  <c r="BS1586" i="2"/>
  <c r="BS1590" i="2"/>
  <c r="BS1594" i="2"/>
  <c r="BS1598" i="2"/>
  <c r="BS1602" i="2"/>
  <c r="BS1606" i="2"/>
  <c r="BS1610" i="2"/>
  <c r="BS1614" i="2"/>
  <c r="BS1618" i="2"/>
  <c r="BS1622" i="2"/>
  <c r="BS1626" i="2"/>
  <c r="BS1630" i="2"/>
  <c r="BS1634" i="2"/>
  <c r="BS1638" i="2"/>
  <c r="BS1642" i="2"/>
  <c r="BS1646" i="2"/>
  <c r="BS1650" i="2"/>
  <c r="BS1654" i="2"/>
  <c r="BS1658" i="2"/>
  <c r="BS1662" i="2"/>
  <c r="BS1666" i="2"/>
  <c r="BS1670" i="2"/>
  <c r="BS1674" i="2"/>
  <c r="BS1678" i="2"/>
  <c r="BS1682" i="2"/>
  <c r="BS1686" i="2"/>
  <c r="BS1690" i="2"/>
  <c r="BS1694" i="2"/>
  <c r="BS1698" i="2"/>
  <c r="BS1702" i="2"/>
  <c r="BS1706" i="2"/>
  <c r="BS1710" i="2"/>
  <c r="BS1714" i="2"/>
  <c r="BS1718" i="2"/>
  <c r="BS1722" i="2"/>
  <c r="BS1726" i="2"/>
  <c r="BS1730" i="2"/>
  <c r="BS1734" i="2"/>
  <c r="BS1738" i="2"/>
  <c r="BS1742" i="2"/>
  <c r="BS1746" i="2"/>
  <c r="BS1750" i="2"/>
  <c r="BS1754" i="2"/>
  <c r="BS1758" i="2"/>
  <c r="BS1762" i="2"/>
  <c r="BS1766" i="2"/>
  <c r="BS1770" i="2"/>
  <c r="BS1774" i="2"/>
  <c r="BS1778" i="2"/>
  <c r="BS1782" i="2"/>
  <c r="BS1786" i="2"/>
  <c r="BS1790" i="2"/>
  <c r="BS1794" i="2"/>
  <c r="BS1798" i="2"/>
  <c r="BS1802" i="2"/>
  <c r="BS1806" i="2"/>
  <c r="BS1810" i="2"/>
  <c r="BS1814" i="2"/>
  <c r="BS1818" i="2"/>
  <c r="BS197" i="2"/>
  <c r="BS438" i="2"/>
  <c r="BS566" i="2"/>
  <c r="BS657" i="2"/>
  <c r="BS721" i="2"/>
  <c r="BS766" i="2"/>
  <c r="BS809" i="2"/>
  <c r="BS852" i="2"/>
  <c r="BS894" i="2"/>
  <c r="BS937" i="2"/>
  <c r="BS980" i="2"/>
  <c r="BS1008" i="2"/>
  <c r="BS1029" i="2"/>
  <c r="BS1050" i="2"/>
  <c r="BS1072" i="2"/>
  <c r="BS1093" i="2"/>
  <c r="BS1114" i="2"/>
  <c r="BS1131" i="2"/>
  <c r="BS1147" i="2"/>
  <c r="BS1163" i="2"/>
  <c r="BS1179" i="2"/>
  <c r="BS1195" i="2"/>
  <c r="BS1211" i="2"/>
  <c r="BS1227" i="2"/>
  <c r="BS1243" i="2"/>
  <c r="BS1259" i="2"/>
  <c r="BS1275" i="2"/>
  <c r="BS1291" i="2"/>
  <c r="BS1307" i="2"/>
  <c r="BS1323" i="2"/>
  <c r="BS1339" i="2"/>
  <c r="BS1355" i="2"/>
  <c r="BS1371" i="2"/>
  <c r="BS1387" i="2"/>
  <c r="BS1403" i="2"/>
  <c r="BS1419" i="2"/>
  <c r="BS1435" i="2"/>
  <c r="BS1451" i="2"/>
  <c r="BS1467" i="2"/>
  <c r="BS1483" i="2"/>
  <c r="BS1499" i="2"/>
  <c r="BS1515" i="2"/>
  <c r="BS1531" i="2"/>
  <c r="BS1539" i="2"/>
  <c r="BS1547" i="2"/>
  <c r="BS1555" i="2"/>
  <c r="BS1563" i="2"/>
  <c r="BS1571" i="2"/>
  <c r="BS1579" i="2"/>
  <c r="BS1587" i="2"/>
  <c r="BS1595" i="2"/>
  <c r="BS1603" i="2"/>
  <c r="BS1611" i="2"/>
  <c r="BS1619" i="2"/>
  <c r="BS1627" i="2"/>
  <c r="BS1635" i="2"/>
  <c r="BS1643" i="2"/>
  <c r="BS1651" i="2"/>
  <c r="BS1659" i="2"/>
  <c r="BS1667" i="2"/>
  <c r="BS1675" i="2"/>
  <c r="BS1683" i="2"/>
  <c r="BS1691" i="2"/>
  <c r="BS1699" i="2"/>
  <c r="BS1707" i="2"/>
  <c r="BS1715" i="2"/>
  <c r="BS1723" i="2"/>
  <c r="BS1731" i="2"/>
  <c r="BS1739" i="2"/>
  <c r="BS1747" i="2"/>
  <c r="BS1755" i="2"/>
  <c r="BS1763" i="2"/>
  <c r="BS1771" i="2"/>
  <c r="BS1779" i="2"/>
  <c r="BS1787" i="2"/>
  <c r="BS1795" i="2"/>
  <c r="BS1803" i="2"/>
  <c r="BS1811" i="2"/>
  <c r="BS1819" i="2"/>
  <c r="BS213" i="2"/>
  <c r="BS446" i="2"/>
  <c r="BS574" i="2"/>
  <c r="BS661" i="2"/>
  <c r="BS725" i="2"/>
  <c r="BS769" i="2"/>
  <c r="BS812" i="2"/>
  <c r="BS854" i="2"/>
  <c r="BS897" i="2"/>
  <c r="BS940" i="2"/>
  <c r="BS982" i="2"/>
  <c r="BS1009" i="2"/>
  <c r="BS1030" i="2"/>
  <c r="BS1052" i="2"/>
  <c r="BS1073" i="2"/>
  <c r="BS1094" i="2"/>
  <c r="BS1116" i="2"/>
  <c r="BS1132" i="2"/>
  <c r="BS1148" i="2"/>
  <c r="BS1164" i="2"/>
  <c r="BS1180" i="2"/>
  <c r="BS1196" i="2"/>
  <c r="BS1212" i="2"/>
  <c r="BS1228" i="2"/>
  <c r="BS1244" i="2"/>
  <c r="BS1260" i="2"/>
  <c r="BS1276" i="2"/>
  <c r="BS1292" i="2"/>
  <c r="BS1308" i="2"/>
  <c r="BS1324" i="2"/>
  <c r="BS1340" i="2"/>
  <c r="BS1356" i="2"/>
  <c r="BS1372" i="2"/>
  <c r="BS1388" i="2"/>
  <c r="BS1404" i="2"/>
  <c r="BS1420" i="2"/>
  <c r="BS1436" i="2"/>
  <c r="BS1452" i="2"/>
  <c r="BS1468" i="2"/>
  <c r="BS1484" i="2"/>
  <c r="BS1500" i="2"/>
  <c r="BS1516" i="2"/>
  <c r="BS1532" i="2"/>
  <c r="BS1540" i="2"/>
  <c r="BS1548" i="2"/>
  <c r="BS1556" i="2"/>
  <c r="BS1564" i="2"/>
  <c r="BS1572" i="2"/>
  <c r="BS1580" i="2"/>
  <c r="BS1588" i="2"/>
  <c r="BS1596" i="2"/>
  <c r="BS1604" i="2"/>
  <c r="BS1612" i="2"/>
  <c r="BS1620" i="2"/>
  <c r="BS1628" i="2"/>
  <c r="BS1636" i="2"/>
  <c r="BS1644" i="2"/>
  <c r="BS1652" i="2"/>
  <c r="BS1660" i="2"/>
  <c r="BS1668" i="2"/>
  <c r="BS1676" i="2"/>
  <c r="BS1684" i="2"/>
  <c r="BS1692" i="2"/>
  <c r="BS1700" i="2"/>
  <c r="BS1708" i="2"/>
  <c r="BS1716" i="2"/>
  <c r="BS1724" i="2"/>
  <c r="BS1732" i="2"/>
  <c r="BS1740" i="2"/>
  <c r="BS1748" i="2"/>
  <c r="BS1756" i="2"/>
  <c r="BS1764" i="2"/>
  <c r="BS1772" i="2"/>
  <c r="BS1780" i="2"/>
  <c r="BS1788" i="2"/>
  <c r="BS1796" i="2"/>
  <c r="BS1804" i="2"/>
  <c r="BS1812" i="2"/>
  <c r="BS325" i="2"/>
  <c r="BS502" i="2"/>
  <c r="BS618" i="2"/>
  <c r="BS689" i="2"/>
  <c r="BS745" i="2"/>
  <c r="BS788" i="2"/>
  <c r="BS830" i="2"/>
  <c r="BS873" i="2"/>
  <c r="BS916" i="2"/>
  <c r="BS958" i="2"/>
  <c r="BS997" i="2"/>
  <c r="BS1018" i="2"/>
  <c r="BS1040" i="2"/>
  <c r="BS1061" i="2"/>
  <c r="BS1815" i="2"/>
  <c r="BS1799" i="2"/>
  <c r="BS1783" i="2"/>
  <c r="BS1767" i="2"/>
  <c r="BS1751" i="2"/>
  <c r="BS1735" i="2"/>
  <c r="BS1719" i="2"/>
  <c r="BS1703" i="2"/>
  <c r="BS1687" i="2"/>
  <c r="BS1671" i="2"/>
  <c r="BS1655" i="2"/>
  <c r="BS1639" i="2"/>
  <c r="BS1623" i="2"/>
  <c r="BS1607" i="2"/>
  <c r="BS1591" i="2"/>
  <c r="BS1575" i="2"/>
  <c r="BS1559" i="2"/>
  <c r="BS1543" i="2"/>
  <c r="BS1523" i="2"/>
  <c r="BS1491" i="2"/>
  <c r="BS1459" i="2"/>
  <c r="BS1427" i="2"/>
  <c r="BS1395" i="2"/>
  <c r="BS1363" i="2"/>
  <c r="BS1331" i="2"/>
  <c r="BS1299" i="2"/>
  <c r="BS1267" i="2"/>
  <c r="BS1235" i="2"/>
  <c r="BS1203" i="2"/>
  <c r="BS1171" i="2"/>
  <c r="BS1139" i="2"/>
  <c r="BS1104" i="2"/>
  <c r="BS1041" i="2"/>
  <c r="BS918" i="2"/>
  <c r="BS748" i="2"/>
  <c r="BS341" i="2"/>
  <c r="BS2" i="2"/>
  <c r="BS3" i="2"/>
  <c r="BS4" i="2"/>
  <c r="BS5" i="2"/>
  <c r="BS6" i="2"/>
  <c r="BS7" i="2"/>
  <c r="BS8" i="2"/>
  <c r="BS9" i="2"/>
  <c r="BS10" i="2"/>
  <c r="BS11" i="2"/>
  <c r="BS12" i="2"/>
  <c r="BS13" i="2"/>
  <c r="BS14" i="2"/>
  <c r="BS15" i="2"/>
  <c r="BS16" i="2"/>
  <c r="BS17" i="2"/>
  <c r="BS18" i="2"/>
  <c r="BS19" i="2"/>
  <c r="BS20" i="2"/>
  <c r="BS21" i="2"/>
  <c r="BS22" i="2"/>
  <c r="BS23" i="2"/>
  <c r="BS24" i="2"/>
  <c r="BS25" i="2"/>
  <c r="BS26" i="2"/>
  <c r="BS27" i="2"/>
  <c r="BS28" i="2"/>
  <c r="BS29" i="2"/>
  <c r="BS30" i="2"/>
  <c r="BS31" i="2"/>
  <c r="BS32" i="2"/>
  <c r="BS33"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73" i="2"/>
  <c r="BS74" i="2"/>
  <c r="BS75" i="2"/>
  <c r="BS76" i="2"/>
  <c r="BS77" i="2"/>
  <c r="BS78" i="2"/>
  <c r="BS79" i="2"/>
  <c r="BS80" i="2"/>
  <c r="BS81" i="2"/>
  <c r="BS82" i="2"/>
  <c r="BS83" i="2"/>
  <c r="BS84" i="2"/>
  <c r="BS85" i="2"/>
  <c r="BS86" i="2"/>
  <c r="F21" i="1"/>
  <c r="D42" i="1" s="1"/>
  <c r="BT4322" i="2" l="1"/>
  <c r="BT4321" i="2"/>
  <c r="BT1827" i="2"/>
  <c r="BT1834" i="2"/>
  <c r="BT1835" i="2"/>
  <c r="BT1836" i="2"/>
  <c r="BT1837" i="2"/>
  <c r="BT1840" i="2"/>
  <c r="BT1842" i="2"/>
  <c r="BT1846" i="2"/>
  <c r="BT1847" i="2"/>
  <c r="BT1848" i="2"/>
  <c r="BT1849" i="2"/>
  <c r="BT1852" i="2"/>
  <c r="BT1854" i="2"/>
  <c r="BT1858" i="2"/>
  <c r="BT1862" i="2"/>
  <c r="BT1865" i="2"/>
  <c r="BT1872" i="2"/>
  <c r="BT1875" i="2"/>
  <c r="BT1876" i="2"/>
  <c r="BT1877" i="2"/>
  <c r="BT1879" i="2"/>
  <c r="BT1890" i="2"/>
  <c r="BT1894" i="2"/>
  <c r="BT1897" i="2"/>
  <c r="BT1904" i="2"/>
  <c r="BT1907" i="2"/>
  <c r="BT1908" i="2"/>
  <c r="BT1909" i="2"/>
  <c r="BT1911" i="2"/>
  <c r="BT1922" i="2"/>
  <c r="BT1926" i="2"/>
  <c r="BT1929" i="2"/>
  <c r="BT1935" i="2"/>
  <c r="BT1941" i="2"/>
  <c r="BT1942" i="2"/>
  <c r="BT1943" i="2"/>
  <c r="BT1944" i="2"/>
  <c r="BT1947" i="2"/>
  <c r="BT1949" i="2"/>
  <c r="BT1956" i="2"/>
  <c r="BT1958" i="2"/>
  <c r="BT1959" i="2"/>
  <c r="BT1960" i="2"/>
  <c r="BT1820" i="2"/>
  <c r="BT1821" i="2"/>
  <c r="BT1824" i="2"/>
  <c r="BT1826" i="2"/>
  <c r="BT1830" i="2"/>
  <c r="BT1831" i="2"/>
  <c r="BT1832" i="2"/>
  <c r="BT1833" i="2"/>
  <c r="BT1839" i="2"/>
  <c r="BT1845" i="2"/>
  <c r="BT1851" i="2"/>
  <c r="BT1857" i="2"/>
  <c r="BT1864" i="2"/>
  <c r="BT1867" i="2"/>
  <c r="BT1868" i="2"/>
  <c r="BT1869" i="2"/>
  <c r="BT1871" i="2"/>
  <c r="BT1882" i="2"/>
  <c r="BT1886" i="2"/>
  <c r="BT1889" i="2"/>
  <c r="BT1896" i="2"/>
  <c r="BT1899" i="2"/>
  <c r="BT1900" i="2"/>
  <c r="BT1901" i="2"/>
  <c r="BT1903" i="2"/>
  <c r="BT1914" i="2"/>
  <c r="BT1918" i="2"/>
  <c r="BT1921" i="2"/>
  <c r="BT1928" i="2"/>
  <c r="BT1931" i="2"/>
  <c r="BT1932" i="2"/>
  <c r="BT1933" i="2"/>
  <c r="BT1934" i="2"/>
  <c r="BT1937" i="2"/>
  <c r="BT1938" i="2"/>
  <c r="BT1939" i="2"/>
  <c r="BT1940" i="2"/>
  <c r="BT1946" i="2"/>
  <c r="BT1953" i="2"/>
  <c r="BT1962" i="2"/>
  <c r="BT1969" i="2"/>
  <c r="BT1978" i="2"/>
  <c r="BT1985" i="2"/>
  <c r="BT1994" i="2"/>
  <c r="BT2001" i="2"/>
  <c r="BT1823" i="2"/>
  <c r="BT1829" i="2"/>
  <c r="BT1838" i="2"/>
  <c r="BT1841" i="2"/>
  <c r="BT1844" i="2"/>
  <c r="BT1853" i="2"/>
  <c r="BT1856" i="2"/>
  <c r="BT1859" i="2"/>
  <c r="BT1860" i="2"/>
  <c r="BT1861" i="2"/>
  <c r="BT1863" i="2"/>
  <c r="BT1874" i="2"/>
  <c r="BT1878" i="2"/>
  <c r="BT1881" i="2"/>
  <c r="BT1888" i="2"/>
  <c r="BT1891" i="2"/>
  <c r="BT1892" i="2"/>
  <c r="BT1893" i="2"/>
  <c r="BT1895" i="2"/>
  <c r="BT1906" i="2"/>
  <c r="BT1910" i="2"/>
  <c r="BT1913" i="2"/>
  <c r="BT1920" i="2"/>
  <c r="BT1923" i="2"/>
  <c r="BT1924" i="2"/>
  <c r="BT1925" i="2"/>
  <c r="BT1927" i="2"/>
  <c r="BT1936" i="2"/>
  <c r="BT1945" i="2"/>
  <c r="BT1825" i="2"/>
  <c r="BT1828" i="2"/>
  <c r="BT1855" i="2"/>
  <c r="BT1866" i="2"/>
  <c r="BT1883" i="2"/>
  <c r="BT1885" i="2"/>
  <c r="BT1951" i="2"/>
  <c r="BT1957" i="2"/>
  <c r="BT1971" i="2"/>
  <c r="BT1973" i="2"/>
  <c r="BT1976" i="2"/>
  <c r="BT1980" i="2"/>
  <c r="BT1982" i="2"/>
  <c r="BT1983" i="2"/>
  <c r="BT1984" i="2"/>
  <c r="BT1986" i="2"/>
  <c r="BT1991" i="2"/>
  <c r="BT2004" i="2"/>
  <c r="BT2006" i="2"/>
  <c r="BT2009" i="2"/>
  <c r="BT2018" i="2"/>
  <c r="BT2025" i="2"/>
  <c r="BT2026" i="2"/>
  <c r="BT2027" i="2"/>
  <c r="BT2033" i="2"/>
  <c r="BT1843" i="2"/>
  <c r="BT1916" i="2"/>
  <c r="BT1950" i="2"/>
  <c r="BT1955" i="2"/>
  <c r="BT1964" i="2"/>
  <c r="BT1966" i="2"/>
  <c r="BT1967" i="2"/>
  <c r="BT1968" i="2"/>
  <c r="BT1970" i="2"/>
  <c r="BT1975" i="2"/>
  <c r="BT1988" i="2"/>
  <c r="BT1990" i="2"/>
  <c r="BT1993" i="2"/>
  <c r="BT1995" i="2"/>
  <c r="BT1997" i="2"/>
  <c r="BT2011" i="2"/>
  <c r="BT2013" i="2"/>
  <c r="BT2020" i="2"/>
  <c r="BT2022" i="2"/>
  <c r="BT2023" i="2"/>
  <c r="BT2024" i="2"/>
  <c r="BT2032" i="2"/>
  <c r="BT2035" i="2"/>
  <c r="BT2038" i="2"/>
  <c r="BT2053" i="2"/>
  <c r="BT2056" i="2"/>
  <c r="BT2057" i="2"/>
  <c r="BT2058" i="2"/>
  <c r="BT2059" i="2"/>
  <c r="BT2065" i="2"/>
  <c r="BT2085" i="2"/>
  <c r="BT2092" i="2"/>
  <c r="BT2093" i="2"/>
  <c r="BT2094" i="2"/>
  <c r="BT2095" i="2"/>
  <c r="BT2098" i="2"/>
  <c r="BT2100" i="2"/>
  <c r="BT2104" i="2"/>
  <c r="BT2105" i="2"/>
  <c r="BT2106" i="2"/>
  <c r="BT2107" i="2"/>
  <c r="BT1850" i="2"/>
  <c r="BT1884" i="2"/>
  <c r="BT1902" i="2"/>
  <c r="BT1905" i="2"/>
  <c r="BT1912" i="2"/>
  <c r="BT1919" i="2"/>
  <c r="BT1930" i="2"/>
  <c r="BT1948" i="2"/>
  <c r="BT1972" i="2"/>
  <c r="BT1974" i="2"/>
  <c r="BT1977" i="2"/>
  <c r="BT1979" i="2"/>
  <c r="BT1981" i="2"/>
  <c r="BT2003" i="2"/>
  <c r="BT2005" i="2"/>
  <c r="BT2008" i="2"/>
  <c r="BT2010" i="2"/>
  <c r="BT2017" i="2"/>
  <c r="BT2037" i="2"/>
  <c r="BT2044" i="2"/>
  <c r="BT2045" i="2"/>
  <c r="BT2046" i="2"/>
  <c r="BT2047" i="2"/>
  <c r="BT2050" i="2"/>
  <c r="BT2052" i="2"/>
  <c r="BT2055" i="2"/>
  <c r="BT2064" i="2"/>
  <c r="BT2067" i="2"/>
  <c r="BT2070" i="2"/>
  <c r="BT2076" i="2"/>
  <c r="BT2077" i="2"/>
  <c r="BT2078" i="2"/>
  <c r="BT2079" i="2"/>
  <c r="BT2082" i="2"/>
  <c r="BT2084" i="2"/>
  <c r="BT2088" i="2"/>
  <c r="BT2089" i="2"/>
  <c r="BT2090" i="2"/>
  <c r="BT2091" i="2"/>
  <c r="BT2097" i="2"/>
  <c r="BT2103" i="2"/>
  <c r="BT1870" i="2"/>
  <c r="BT1873" i="2"/>
  <c r="BT1880" i="2"/>
  <c r="BT1887" i="2"/>
  <c r="BT1917" i="2"/>
  <c r="BT1954" i="2"/>
  <c r="BT1961" i="2"/>
  <c r="BT1987" i="2"/>
  <c r="BT1998" i="2"/>
  <c r="BT2000" i="2"/>
  <c r="BT2012" i="2"/>
  <c r="BT2028" i="2"/>
  <c r="BT2030" i="2"/>
  <c r="BT2040" i="2"/>
  <c r="BT2049" i="2"/>
  <c r="BT2051" i="2"/>
  <c r="BT2060" i="2"/>
  <c r="BT2062" i="2"/>
  <c r="BT2069" i="2"/>
  <c r="BT2071" i="2"/>
  <c r="BT2074" i="2"/>
  <c r="BT2080" i="2"/>
  <c r="BT2099" i="2"/>
  <c r="BT2113" i="2"/>
  <c r="BT2133" i="2"/>
  <c r="BT2136" i="2"/>
  <c r="BT2137" i="2"/>
  <c r="BT2138" i="2"/>
  <c r="BT1898" i="2"/>
  <c r="BT1965" i="2"/>
  <c r="BT1999" i="2"/>
  <c r="BT2021" i="2"/>
  <c r="BT2029" i="2"/>
  <c r="BT2031" i="2"/>
  <c r="BT2034" i="2"/>
  <c r="BT2039" i="2"/>
  <c r="BT2042" i="2"/>
  <c r="BT2048" i="2"/>
  <c r="BT2061" i="2"/>
  <c r="BT2063" i="2"/>
  <c r="BT2068" i="2"/>
  <c r="BT2072" i="2"/>
  <c r="BT2081" i="2"/>
  <c r="BT2083" i="2"/>
  <c r="BT2096" i="2"/>
  <c r="BT2117" i="2"/>
  <c r="BT2120" i="2"/>
  <c r="BT2121" i="2"/>
  <c r="BT2122" i="2"/>
  <c r="BT2123" i="2"/>
  <c r="BT2129" i="2"/>
  <c r="BT2149" i="2"/>
  <c r="BT2156" i="2"/>
  <c r="BT2157" i="2"/>
  <c r="BT2158" i="2"/>
  <c r="BT2159" i="2"/>
  <c r="BT2161" i="2"/>
  <c r="BT2172" i="2"/>
  <c r="BT2176" i="2"/>
  <c r="BT2179" i="2"/>
  <c r="BT2186" i="2"/>
  <c r="BT2189" i="2"/>
  <c r="BT2190" i="2"/>
  <c r="BT2191" i="2"/>
  <c r="BT2193" i="2"/>
  <c r="BT2204" i="2"/>
  <c r="BT2210" i="2"/>
  <c r="BT1963" i="2"/>
  <c r="BT1989" i="2"/>
  <c r="BT1992" i="2"/>
  <c r="BT2002" i="2"/>
  <c r="BT2014" i="2"/>
  <c r="BT2016" i="2"/>
  <c r="BT2019" i="2"/>
  <c r="BT2041" i="2"/>
  <c r="BT2066" i="2"/>
  <c r="BT2075" i="2"/>
  <c r="BT2086" i="2"/>
  <c r="BT2101" i="2"/>
  <c r="BT2108" i="2"/>
  <c r="BT2109" i="2"/>
  <c r="BT2110" i="2"/>
  <c r="BT2111" i="2"/>
  <c r="BT2114" i="2"/>
  <c r="BT2116" i="2"/>
  <c r="BT2119" i="2"/>
  <c r="BT2128" i="2"/>
  <c r="BT2131" i="2"/>
  <c r="BT2134" i="2"/>
  <c r="BT2140" i="2"/>
  <c r="BT2141" i="2"/>
  <c r="BT2142" i="2"/>
  <c r="BT2143" i="2"/>
  <c r="BT2146" i="2"/>
  <c r="BT2148" i="2"/>
  <c r="BT2152" i="2"/>
  <c r="BT2153" i="2"/>
  <c r="BT2154" i="2"/>
  <c r="BT2155" i="2"/>
  <c r="BT2164" i="2"/>
  <c r="BT2168" i="2"/>
  <c r="BT2171" i="2"/>
  <c r="BT2178" i="2"/>
  <c r="BT2181" i="2"/>
  <c r="BT2182" i="2"/>
  <c r="BT2183" i="2"/>
  <c r="BT2185" i="2"/>
  <c r="BT2196" i="2"/>
  <c r="BT2200" i="2"/>
  <c r="BT2203" i="2"/>
  <c r="BT2207" i="2"/>
  <c r="BT2209" i="2"/>
  <c r="BT2213" i="2"/>
  <c r="BT1996" i="2"/>
  <c r="BT2007" i="2"/>
  <c r="BT2036" i="2"/>
  <c r="BT2087" i="2"/>
  <c r="BT2102" i="2"/>
  <c r="BT2115" i="2"/>
  <c r="BT2118" i="2"/>
  <c r="BT2132" i="2"/>
  <c r="BT2145" i="2"/>
  <c r="BT2147" i="2"/>
  <c r="BT2160" i="2"/>
  <c r="BT2169" i="2"/>
  <c r="BT2173" i="2"/>
  <c r="BT2184" i="2"/>
  <c r="BT2202" i="2"/>
  <c r="BT2212" i="2"/>
  <c r="BT2217" i="2"/>
  <c r="BT2222" i="2"/>
  <c r="BT2229" i="2"/>
  <c r="BT2230" i="2"/>
  <c r="BT2231" i="2"/>
  <c r="BT2232" i="2"/>
  <c r="BT2235" i="2"/>
  <c r="BT2238" i="2"/>
  <c r="BT2241" i="2"/>
  <c r="BT2244" i="2"/>
  <c r="BT2258" i="2"/>
  <c r="BT2265" i="2"/>
  <c r="BT2266" i="2"/>
  <c r="BT2267" i="2"/>
  <c r="BT2269" i="2"/>
  <c r="BT2272" i="2"/>
  <c r="BT2277" i="2"/>
  <c r="BT2278" i="2"/>
  <c r="BT2279" i="2"/>
  <c r="BT2280" i="2"/>
  <c r="BT2288" i="2"/>
  <c r="BT2297" i="2"/>
  <c r="BT2300" i="2"/>
  <c r="BT2303" i="2"/>
  <c r="BT1822" i="2"/>
  <c r="BT1915" i="2"/>
  <c r="BT2043" i="2"/>
  <c r="BT2125" i="2"/>
  <c r="BT2127" i="2"/>
  <c r="BT2130" i="2"/>
  <c r="BT2135" i="2"/>
  <c r="BT2139" i="2"/>
  <c r="BT2150" i="2"/>
  <c r="BT2163" i="2"/>
  <c r="BT2165" i="2"/>
  <c r="BT2167" i="2"/>
  <c r="BT2177" i="2"/>
  <c r="BT2187" i="2"/>
  <c r="BT2194" i="2"/>
  <c r="BT2198" i="2"/>
  <c r="BT2206" i="2"/>
  <c r="BT2208" i="2"/>
  <c r="BT2219" i="2"/>
  <c r="BT2221" i="2"/>
  <c r="BT2225" i="2"/>
  <c r="BT2226" i="2"/>
  <c r="BT2227" i="2"/>
  <c r="BT2228" i="2"/>
  <c r="BT2234" i="2"/>
  <c r="BT2237" i="2"/>
  <c r="BT2252" i="2"/>
  <c r="BT2255" i="2"/>
  <c r="BT2257" i="2"/>
  <c r="BT2261" i="2"/>
  <c r="BT2262" i="2"/>
  <c r="BT2263" i="2"/>
  <c r="BT2264" i="2"/>
  <c r="BT2276" i="2"/>
  <c r="BT2284" i="2"/>
  <c r="BT2287" i="2"/>
  <c r="BT2302" i="2"/>
  <c r="BT2316" i="2"/>
  <c r="BT2319" i="2"/>
  <c r="BT2321" i="2"/>
  <c r="BT2325" i="2"/>
  <c r="BT2326" i="2"/>
  <c r="BT2327" i="2"/>
  <c r="BT2328" i="2"/>
  <c r="BT2340" i="2"/>
  <c r="BT2348" i="2"/>
  <c r="BT2351" i="2"/>
  <c r="BT2357" i="2"/>
  <c r="BT2358" i="2"/>
  <c r="BT2359" i="2"/>
  <c r="BT2360" i="2"/>
  <c r="BT2363" i="2"/>
  <c r="BT2366" i="2"/>
  <c r="BT2369" i="2"/>
  <c r="BT2373" i="2"/>
  <c r="BT2374" i="2"/>
  <c r="BT2375" i="2"/>
  <c r="BT2376" i="2"/>
  <c r="BT2015" i="2"/>
  <c r="BT2073" i="2"/>
  <c r="BT2144" i="2"/>
  <c r="BT2170" i="2"/>
  <c r="BT2175" i="2"/>
  <c r="BT2192" i="2"/>
  <c r="BT2201" i="2"/>
  <c r="BT2205" i="2"/>
  <c r="BT2211" i="2"/>
  <c r="BT2214" i="2"/>
  <c r="BT2215" i="2"/>
  <c r="BT2216" i="2"/>
  <c r="BT2218" i="2"/>
  <c r="BT2224" i="2"/>
  <c r="BT2233" i="2"/>
  <c r="BT2240" i="2"/>
  <c r="BT2243" i="2"/>
  <c r="BT2249" i="2"/>
  <c r="BT2250" i="2"/>
  <c r="BT2251" i="2"/>
  <c r="BT2254" i="2"/>
  <c r="BT2260" i="2"/>
  <c r="BT2268" i="2"/>
  <c r="BT2271" i="2"/>
  <c r="BT2286" i="2"/>
  <c r="BT2293" i="2"/>
  <c r="BT2294" i="2"/>
  <c r="BT2295" i="2"/>
  <c r="BT2296" i="2"/>
  <c r="BT2299" i="2"/>
  <c r="BT2301" i="2"/>
  <c r="BT2305" i="2"/>
  <c r="BT2306" i="2"/>
  <c r="BT2307" i="2"/>
  <c r="BT2313" i="2"/>
  <c r="BT2314" i="2"/>
  <c r="BT2315" i="2"/>
  <c r="BT2318" i="2"/>
  <c r="BT2324" i="2"/>
  <c r="BT2332" i="2"/>
  <c r="BT2335" i="2"/>
  <c r="BT2350" i="2"/>
  <c r="BT2353" i="2"/>
  <c r="BT2354" i="2"/>
  <c r="BT2355" i="2"/>
  <c r="BT2356" i="2"/>
  <c r="BT2362" i="2"/>
  <c r="BT2365" i="2"/>
  <c r="BT2372" i="2"/>
  <c r="BT2151" i="2"/>
  <c r="BT2166" i="2"/>
  <c r="BT2253" i="2"/>
  <c r="BT2281" i="2"/>
  <c r="BT2283" i="2"/>
  <c r="BT2308" i="2"/>
  <c r="BT2311" i="2"/>
  <c r="BT2322" i="2"/>
  <c r="BT2330" i="2"/>
  <c r="BT2338" i="2"/>
  <c r="BT2342" i="2"/>
  <c r="BT2344" i="2"/>
  <c r="BT2347" i="2"/>
  <c r="BT2364" i="2"/>
  <c r="BT2371" i="2"/>
  <c r="BT2377" i="2"/>
  <c r="BT2384" i="2"/>
  <c r="BT2387" i="2"/>
  <c r="BT2180" i="2"/>
  <c r="BT2199" i="2"/>
  <c r="BT2236" i="2"/>
  <c r="BT2239" i="2"/>
  <c r="BT2242" i="2"/>
  <c r="BT2245" i="2"/>
  <c r="BT2247" i="2"/>
  <c r="BT2256" i="2"/>
  <c r="BT2259" i="2"/>
  <c r="BT2270" i="2"/>
  <c r="BT2273" i="2"/>
  <c r="BT2275" i="2"/>
  <c r="BT2289" i="2"/>
  <c r="BT2291" i="2"/>
  <c r="BT2298" i="2"/>
  <c r="BT2304" i="2"/>
  <c r="BT2310" i="2"/>
  <c r="BT2320" i="2"/>
  <c r="BT2333" i="2"/>
  <c r="BT2337" i="2"/>
  <c r="BT2346" i="2"/>
  <c r="BT2352" i="2"/>
  <c r="BT2367" i="2"/>
  <c r="BT2380" i="2"/>
  <c r="BT2383" i="2"/>
  <c r="BT2386" i="2"/>
  <c r="BT2393" i="2"/>
  <c r="BT2394" i="2"/>
  <c r="BT2395" i="2"/>
  <c r="BT2398" i="2"/>
  <c r="BT2401" i="2"/>
  <c r="BT2402" i="2"/>
  <c r="BT2403" i="2"/>
  <c r="BT2409" i="2"/>
  <c r="BT2412" i="2"/>
  <c r="BT2415" i="2"/>
  <c r="BT2421" i="2"/>
  <c r="BT2424" i="2"/>
  <c r="BT2426" i="2"/>
  <c r="BT2437" i="2"/>
  <c r="BT2445" i="2"/>
  <c r="BT2447" i="2"/>
  <c r="BT2448" i="2"/>
  <c r="BT2453" i="2"/>
  <c r="BT2457" i="2"/>
  <c r="BT2464" i="2"/>
  <c r="BT2470" i="2"/>
  <c r="BT2473" i="2"/>
  <c r="BT2477" i="2"/>
  <c r="BT2481" i="2"/>
  <c r="BT2482" i="2"/>
  <c r="BT2486" i="2"/>
  <c r="BT2490" i="2"/>
  <c r="BT2494" i="2"/>
  <c r="BT2497" i="2"/>
  <c r="BT2498" i="2"/>
  <c r="BT2506" i="2"/>
  <c r="BT2510" i="2"/>
  <c r="BT2515" i="2"/>
  <c r="BT2516" i="2"/>
  <c r="BT2523" i="2"/>
  <c r="BT2531" i="2"/>
  <c r="BT2532" i="2"/>
  <c r="BT2533" i="2"/>
  <c r="BT2535" i="2"/>
  <c r="BT2539" i="2"/>
  <c r="BT2551" i="2"/>
  <c r="BT2552" i="2"/>
  <c r="BT2556" i="2"/>
  <c r="BT2557" i="2"/>
  <c r="BT2559" i="2"/>
  <c r="BT2568" i="2"/>
  <c r="BT2572" i="2"/>
  <c r="BT2575" i="2"/>
  <c r="BT2576" i="2"/>
  <c r="BT2581" i="2"/>
  <c r="BT2585" i="2"/>
  <c r="BT2592" i="2"/>
  <c r="BT2598" i="2"/>
  <c r="BT2601" i="2"/>
  <c r="BT2605" i="2"/>
  <c r="BT2609" i="2"/>
  <c r="BT2610" i="2"/>
  <c r="BT2614" i="2"/>
  <c r="BT2620" i="2"/>
  <c r="BT2621" i="2"/>
  <c r="BT2112" i="2"/>
  <c r="BT2126" i="2"/>
  <c r="BT2174" i="2"/>
  <c r="BT2188" i="2"/>
  <c r="BT2197" i="2"/>
  <c r="BT2220" i="2"/>
  <c r="BT2223" i="2"/>
  <c r="BT2282" i="2"/>
  <c r="BT2309" i="2"/>
  <c r="BT2323" i="2"/>
  <c r="BT2329" i="2"/>
  <c r="BT2331" i="2"/>
  <c r="BT2341" i="2"/>
  <c r="BT2343" i="2"/>
  <c r="BT2345" i="2"/>
  <c r="BT2361" i="2"/>
  <c r="BT2370" i="2"/>
  <c r="BT2379" i="2"/>
  <c r="BT2382" i="2"/>
  <c r="BT2162" i="2"/>
  <c r="BT2248" i="2"/>
  <c r="BT2290" i="2"/>
  <c r="BT2378" i="2"/>
  <c r="BT2385" i="2"/>
  <c r="BT2389" i="2"/>
  <c r="BT2399" i="2"/>
  <c r="BT2408" i="2"/>
  <c r="BT2410" i="2"/>
  <c r="BT2414" i="2"/>
  <c r="BT2416" i="2"/>
  <c r="BT2428" i="2"/>
  <c r="BT2431" i="2"/>
  <c r="BT2433" i="2"/>
  <c r="BT2444" i="2"/>
  <c r="BT2446" i="2"/>
  <c r="BT2451" i="2"/>
  <c r="BT2459" i="2"/>
  <c r="BT2465" i="2"/>
  <c r="BT2468" i="2"/>
  <c r="BT2475" i="2"/>
  <c r="BT2478" i="2"/>
  <c r="BT2492" i="2"/>
  <c r="BT2500" i="2"/>
  <c r="BT2505" i="2"/>
  <c r="BT2513" i="2"/>
  <c r="BT2514" i="2"/>
  <c r="BT2519" i="2"/>
  <c r="BT2522" i="2"/>
  <c r="BT2525" i="2"/>
  <c r="BT2527" i="2"/>
  <c r="BT2538" i="2"/>
  <c r="BT2543" i="2"/>
  <c r="BT2546" i="2"/>
  <c r="BT2554" i="2"/>
  <c r="BT2561" i="2"/>
  <c r="BT2566" i="2"/>
  <c r="BT2571" i="2"/>
  <c r="BT2583" i="2"/>
  <c r="BT2584" i="2"/>
  <c r="BT2590" i="2"/>
  <c r="BT2595" i="2"/>
  <c r="BT2600" i="2"/>
  <c r="BT2612" i="2"/>
  <c r="BT2619" i="2"/>
  <c r="BT2622" i="2"/>
  <c r="BT2628" i="2"/>
  <c r="BT2629" i="2"/>
  <c r="BT2633" i="2"/>
  <c r="BT2636" i="2"/>
  <c r="BT2637" i="2"/>
  <c r="BT2641" i="2"/>
  <c r="BT2644" i="2"/>
  <c r="BT2652" i="2"/>
  <c r="BT2653" i="2"/>
  <c r="BT2657" i="2"/>
  <c r="BT2662" i="2"/>
  <c r="BT2663" i="2"/>
  <c r="BT2666" i="2"/>
  <c r="BT2669" i="2"/>
  <c r="BT2673" i="2"/>
  <c r="BT2676" i="2"/>
  <c r="BT2684" i="2"/>
  <c r="BT2685" i="2"/>
  <c r="BT2689" i="2"/>
  <c r="BT2694" i="2"/>
  <c r="BT2695" i="2"/>
  <c r="BT2698" i="2"/>
  <c r="BT2701" i="2"/>
  <c r="BT2705" i="2"/>
  <c r="BT2708" i="2"/>
  <c r="BT2124" i="2"/>
  <c r="BT2246" i="2"/>
  <c r="BT2381" i="2"/>
  <c r="BT2396" i="2"/>
  <c r="BT2404" i="2"/>
  <c r="BT2407" i="2"/>
  <c r="BT2413" i="2"/>
  <c r="BT2430" i="2"/>
  <c r="BT2439" i="2"/>
  <c r="BT2441" i="2"/>
  <c r="BT2443" i="2"/>
  <c r="BT2455" i="2"/>
  <c r="BT2456" i="2"/>
  <c r="BT2462" i="2"/>
  <c r="BT2467" i="2"/>
  <c r="BT2472" i="2"/>
  <c r="BT2484" i="2"/>
  <c r="BT2489" i="2"/>
  <c r="BT2496" i="2"/>
  <c r="BT2499" i="2"/>
  <c r="BT2502" i="2"/>
  <c r="BT2504" i="2"/>
  <c r="BT2507" i="2"/>
  <c r="BT2512" i="2"/>
  <c r="BT2521" i="2"/>
  <c r="BT2524" i="2"/>
  <c r="BT2529" i="2"/>
  <c r="BT2530" i="2"/>
  <c r="BT2537" i="2"/>
  <c r="BT2540" i="2"/>
  <c r="BT2545" i="2"/>
  <c r="BT2549" i="2"/>
  <c r="BT2570" i="2"/>
  <c r="BT2573" i="2"/>
  <c r="BT2578" i="2"/>
  <c r="BT2586" i="2"/>
  <c r="BT2599" i="2"/>
  <c r="BT2602" i="2"/>
  <c r="BT2607" i="2"/>
  <c r="BT2608" i="2"/>
  <c r="BT2611" i="2"/>
  <c r="BT2616" i="2"/>
  <c r="BT2618" i="2"/>
  <c r="BT2624" i="2"/>
  <c r="BT2627" i="2"/>
  <c r="BT2635" i="2"/>
  <c r="BT2643" i="2"/>
  <c r="BT2648" i="2"/>
  <c r="BT2651" i="2"/>
  <c r="BT2660" i="2"/>
  <c r="BT2661" i="2"/>
  <c r="BT2665" i="2"/>
  <c r="BT2668" i="2"/>
  <c r="BT2675" i="2"/>
  <c r="BT2680" i="2"/>
  <c r="BT2683" i="2"/>
  <c r="BT2692" i="2"/>
  <c r="BT2693" i="2"/>
  <c r="BT2697" i="2"/>
  <c r="BT2700" i="2"/>
  <c r="BT2707" i="2"/>
  <c r="BT2712" i="2"/>
  <c r="BT2715" i="2"/>
  <c r="BT2724" i="2"/>
  <c r="BT2725" i="2"/>
  <c r="BT2729" i="2"/>
  <c r="BT2732" i="2"/>
  <c r="BT2733" i="2"/>
  <c r="BT2737" i="2"/>
  <c r="BT2740" i="2"/>
  <c r="BT2748" i="2"/>
  <c r="BT2749" i="2"/>
  <c r="BT2753" i="2"/>
  <c r="BT2758" i="2"/>
  <c r="BT2759" i="2"/>
  <c r="BT2054" i="2"/>
  <c r="BT2195" i="2"/>
  <c r="BT2274" i="2"/>
  <c r="BT2285" i="2"/>
  <c r="BT2317" i="2"/>
  <c r="BT2336" i="2"/>
  <c r="BT2339" i="2"/>
  <c r="BT2349" i="2"/>
  <c r="BT2388" i="2"/>
  <c r="BT2391" i="2"/>
  <c r="BT2392" i="2"/>
  <c r="BT2400" i="2"/>
  <c r="BT2406" i="2"/>
  <c r="BT2411" i="2"/>
  <c r="BT2423" i="2"/>
  <c r="BT2425" i="2"/>
  <c r="BT2427" i="2"/>
  <c r="BT2432" i="2"/>
  <c r="BT2434" i="2"/>
  <c r="BT2435" i="2"/>
  <c r="BT2436" i="2"/>
  <c r="BT2438" i="2"/>
  <c r="BT2450" i="2"/>
  <c r="BT2458" i="2"/>
  <c r="BT2471" i="2"/>
  <c r="BT2474" i="2"/>
  <c r="BT2479" i="2"/>
  <c r="BT2480" i="2"/>
  <c r="BT2483" i="2"/>
  <c r="BT2488" i="2"/>
  <c r="BT2491" i="2"/>
  <c r="BT2495" i="2"/>
  <c r="BT2509" i="2"/>
  <c r="BT2511" i="2"/>
  <c r="BT2518" i="2"/>
  <c r="BT2526" i="2"/>
  <c r="BT2528" i="2"/>
  <c r="BT2542" i="2"/>
  <c r="BT2553" i="2"/>
  <c r="BT2558" i="2"/>
  <c r="BT2560" i="2"/>
  <c r="BT2563" i="2"/>
  <c r="BT2564" i="2"/>
  <c r="BT2565" i="2"/>
  <c r="BT2567" i="2"/>
  <c r="BT2577" i="2"/>
  <c r="BT2580" i="2"/>
  <c r="BT2582" i="2"/>
  <c r="BT2588" i="2"/>
  <c r="BT2589" i="2"/>
  <c r="BT2591" i="2"/>
  <c r="BT2594" i="2"/>
  <c r="BT2597" i="2"/>
  <c r="BT2604" i="2"/>
  <c r="BT2613" i="2"/>
  <c r="BT2615" i="2"/>
  <c r="BT2626" i="2"/>
  <c r="BT2632" i="2"/>
  <c r="BT2640" i="2"/>
  <c r="BT2646" i="2"/>
  <c r="BT2647" i="2"/>
  <c r="BT2650" i="2"/>
  <c r="BT2656" i="2"/>
  <c r="BT2659" i="2"/>
  <c r="BT2667" i="2"/>
  <c r="BT2672" i="2"/>
  <c r="BT2678" i="2"/>
  <c r="BT2679" i="2"/>
  <c r="BT2682" i="2"/>
  <c r="BT2688" i="2"/>
  <c r="BT2691" i="2"/>
  <c r="BT2699" i="2"/>
  <c r="BT2704" i="2"/>
  <c r="BT2710" i="2"/>
  <c r="BT2711" i="2"/>
  <c r="BT2714" i="2"/>
  <c r="BT2720" i="2"/>
  <c r="BT2723" i="2"/>
  <c r="BT2731" i="2"/>
  <c r="BT2739" i="2"/>
  <c r="BT2744" i="2"/>
  <c r="BT2747" i="2"/>
  <c r="BT2756" i="2"/>
  <c r="BT2757" i="2"/>
  <c r="BT2761" i="2"/>
  <c r="BT2764" i="2"/>
  <c r="BT2765" i="2"/>
  <c r="BT2397" i="2"/>
  <c r="BT2461" i="2"/>
  <c r="BT2476" i="2"/>
  <c r="BT2487" i="2"/>
  <c r="BT2493" i="2"/>
  <c r="BT2536" i="2"/>
  <c r="BT2550" i="2"/>
  <c r="BT2579" i="2"/>
  <c r="BT2603" i="2"/>
  <c r="BT2625" i="2"/>
  <c r="BT2639" i="2"/>
  <c r="BT2642" i="2"/>
  <c r="BT2645" i="2"/>
  <c r="BT2655" i="2"/>
  <c r="BT2658" i="2"/>
  <c r="BT2696" i="2"/>
  <c r="BT2702" i="2"/>
  <c r="BT2716" i="2"/>
  <c r="BT2718" i="2"/>
  <c r="BT2730" i="2"/>
  <c r="BT2743" i="2"/>
  <c r="BT2745" i="2"/>
  <c r="BT2751" i="2"/>
  <c r="BT2763" i="2"/>
  <c r="BT2766" i="2"/>
  <c r="BT2778" i="2"/>
  <c r="BT2787" i="2"/>
  <c r="BT2790" i="2"/>
  <c r="BT2792" i="2"/>
  <c r="BT2795" i="2"/>
  <c r="BT2796" i="2"/>
  <c r="BT2797" i="2"/>
  <c r="BT2798" i="2"/>
  <c r="BT2804" i="2"/>
  <c r="BT2807" i="2"/>
  <c r="BT2809" i="2"/>
  <c r="BT2821" i="2"/>
  <c r="BT2824" i="2"/>
  <c r="BT2838" i="2"/>
  <c r="BT2847" i="2"/>
  <c r="BT2848" i="2"/>
  <c r="BT2849" i="2"/>
  <c r="BT2850" i="2"/>
  <c r="BT2852" i="2"/>
  <c r="BT2855" i="2"/>
  <c r="BT2857" i="2"/>
  <c r="BT2865" i="2"/>
  <c r="BT2866" i="2"/>
  <c r="BT2869" i="2"/>
  <c r="BT2874" i="2"/>
  <c r="BT2875" i="2"/>
  <c r="BT2876" i="2"/>
  <c r="BT2877" i="2"/>
  <c r="BT2878" i="2"/>
  <c r="BT2879" i="2"/>
  <c r="BT2880" i="2"/>
  <c r="BT2881" i="2"/>
  <c r="BT2882" i="2"/>
  <c r="BT2883" i="2"/>
  <c r="BT2886" i="2"/>
  <c r="BT2900" i="2"/>
  <c r="BT2903" i="2"/>
  <c r="BT2905" i="2"/>
  <c r="BT2917" i="2"/>
  <c r="BT2922" i="2"/>
  <c r="BT2931" i="2"/>
  <c r="BT2934" i="2"/>
  <c r="BT2937" i="2"/>
  <c r="BT2940" i="2"/>
  <c r="BT2955" i="2"/>
  <c r="BT2958" i="2"/>
  <c r="BT2959" i="2"/>
  <c r="BT2960" i="2"/>
  <c r="BT2961" i="2"/>
  <c r="BT2967" i="2"/>
  <c r="BT2987" i="2"/>
  <c r="BT2292" i="2"/>
  <c r="BT2390" i="2"/>
  <c r="BT2417" i="2"/>
  <c r="BT2419" i="2"/>
  <c r="BT2485" i="2"/>
  <c r="BT2508" i="2"/>
  <c r="BT2534" i="2"/>
  <c r="BT2548" i="2"/>
  <c r="BT2574" i="2"/>
  <c r="BT2606" i="2"/>
  <c r="BT2617" i="2"/>
  <c r="BT2623" i="2"/>
  <c r="BT2631" i="2"/>
  <c r="BT2634" i="2"/>
  <c r="BT2664" i="2"/>
  <c r="BT2670" i="2"/>
  <c r="BT2686" i="2"/>
  <c r="BT2722" i="2"/>
  <c r="BT2726" i="2"/>
  <c r="BT2728" i="2"/>
  <c r="BT2735" i="2"/>
  <c r="BT2742" i="2"/>
  <c r="BT2754" i="2"/>
  <c r="BT2772" i="2"/>
  <c r="BT2775" i="2"/>
  <c r="BT2777" i="2"/>
  <c r="BT2789" i="2"/>
  <c r="BT2794" i="2"/>
  <c r="BT2803" i="2"/>
  <c r="BT2826" i="2"/>
  <c r="BT2827" i="2"/>
  <c r="BT2828" i="2"/>
  <c r="BT2829" i="2"/>
  <c r="BT2830" i="2"/>
  <c r="BT2831" i="2"/>
  <c r="BT2832" i="2"/>
  <c r="BT2833" i="2"/>
  <c r="BT2834" i="2"/>
  <c r="BT2835" i="2"/>
  <c r="BT2837" i="2"/>
  <c r="BT2840" i="2"/>
  <c r="BT2843" i="2"/>
  <c r="BT2844" i="2"/>
  <c r="BT2845" i="2"/>
  <c r="BT2846" i="2"/>
  <c r="BT2863" i="2"/>
  <c r="BT2864" i="2"/>
  <c r="BT2868" i="2"/>
  <c r="BT2871" i="2"/>
  <c r="BT2873" i="2"/>
  <c r="BT2885" i="2"/>
  <c r="BT2888" i="2"/>
  <c r="BT2902" i="2"/>
  <c r="BT2911" i="2"/>
  <c r="BT2912" i="2"/>
  <c r="BT2913" i="2"/>
  <c r="BT2914" i="2"/>
  <c r="BT2916" i="2"/>
  <c r="BT2919" i="2"/>
  <c r="BT2921" i="2"/>
  <c r="BT2929" i="2"/>
  <c r="BT2930" i="2"/>
  <c r="BT2939" i="2"/>
  <c r="BT2946" i="2"/>
  <c r="BT2947" i="2"/>
  <c r="BT2948" i="2"/>
  <c r="BT2949" i="2"/>
  <c r="BT2952" i="2"/>
  <c r="BT2954" i="2"/>
  <c r="BT2957" i="2"/>
  <c r="BT2966" i="2"/>
  <c r="BT2969" i="2"/>
  <c r="BT2972" i="2"/>
  <c r="BT2978" i="2"/>
  <c r="BT2979" i="2"/>
  <c r="BT2980" i="2"/>
  <c r="BT2981" i="2"/>
  <c r="BT2984" i="2"/>
  <c r="BT2986" i="2"/>
  <c r="BT2990" i="2"/>
  <c r="BT2991" i="2"/>
  <c r="BT2992" i="2"/>
  <c r="BT2993" i="2"/>
  <c r="BT2999" i="2"/>
  <c r="BT3005" i="2"/>
  <c r="BT3014" i="2"/>
  <c r="BT3017" i="2"/>
  <c r="BT3020" i="2"/>
  <c r="BT3026" i="2"/>
  <c r="BT3027" i="2"/>
  <c r="BT3028" i="2"/>
  <c r="BT3029" i="2"/>
  <c r="BT3032" i="2"/>
  <c r="BT3034" i="2"/>
  <c r="BT3037" i="2"/>
  <c r="BT3046" i="2"/>
  <c r="BT3049" i="2"/>
  <c r="BT3071" i="2"/>
  <c r="BT3072" i="2"/>
  <c r="BT3073" i="2"/>
  <c r="BT3074" i="2"/>
  <c r="BT3075" i="2"/>
  <c r="BT3076" i="2"/>
  <c r="BT3077" i="2"/>
  <c r="BT3078" i="2"/>
  <c r="BT3079" i="2"/>
  <c r="BT3080" i="2"/>
  <c r="BT3082" i="2"/>
  <c r="BT3085" i="2"/>
  <c r="BT3088" i="2"/>
  <c r="BT3089" i="2"/>
  <c r="BT3090" i="2"/>
  <c r="BT3091" i="2"/>
  <c r="BT3108" i="2"/>
  <c r="BT3109" i="2"/>
  <c r="BT3113" i="2"/>
  <c r="BT3116" i="2"/>
  <c r="BT3118" i="2"/>
  <c r="BT3130" i="2"/>
  <c r="BT3133" i="2"/>
  <c r="BT3147" i="2"/>
  <c r="BT3156" i="2"/>
  <c r="BT3157" i="2"/>
  <c r="BT3158" i="2"/>
  <c r="BT3159" i="2"/>
  <c r="BT3161" i="2"/>
  <c r="BT3164" i="2"/>
  <c r="BT3166" i="2"/>
  <c r="BT3185" i="2"/>
  <c r="BT3192" i="2"/>
  <c r="BT3193" i="2"/>
  <c r="BT3194" i="2"/>
  <c r="BT3195" i="2"/>
  <c r="BT3198" i="2"/>
  <c r="BT3200" i="2"/>
  <c r="BT3204" i="2"/>
  <c r="BT3205" i="2"/>
  <c r="BT3206" i="2"/>
  <c r="BT3207" i="2"/>
  <c r="BT3213" i="2"/>
  <c r="BT3233" i="2"/>
  <c r="BT3236" i="2"/>
  <c r="BT3237" i="2"/>
  <c r="BT3238" i="2"/>
  <c r="BT3239" i="2"/>
  <c r="BT3245" i="2"/>
  <c r="BT3251" i="2"/>
  <c r="BT3260" i="2"/>
  <c r="BT3263" i="2"/>
  <c r="BT3266" i="2"/>
  <c r="BT3281" i="2"/>
  <c r="BT3284" i="2"/>
  <c r="BT2422" i="2"/>
  <c r="BT2442" i="2"/>
  <c r="BT2454" i="2"/>
  <c r="BT2460" i="2"/>
  <c r="BT2503" i="2"/>
  <c r="BT2517" i="2"/>
  <c r="BT2520" i="2"/>
  <c r="BT2555" i="2"/>
  <c r="BT2569" i="2"/>
  <c r="BT2587" i="2"/>
  <c r="BT2638" i="2"/>
  <c r="BT2654" i="2"/>
  <c r="BT2681" i="2"/>
  <c r="BT2703" i="2"/>
  <c r="BT2706" i="2"/>
  <c r="BT2709" i="2"/>
  <c r="BT2713" i="2"/>
  <c r="BT2717" i="2"/>
  <c r="BT2738" i="2"/>
  <c r="BT2746" i="2"/>
  <c r="BT2750" i="2"/>
  <c r="BT2752" i="2"/>
  <c r="BT2760" i="2"/>
  <c r="BT2762" i="2"/>
  <c r="BT2774" i="2"/>
  <c r="BT2783" i="2"/>
  <c r="BT2784" i="2"/>
  <c r="BT2785" i="2"/>
  <c r="BT2786" i="2"/>
  <c r="BT2788" i="2"/>
  <c r="BT2791" i="2"/>
  <c r="BT2793" i="2"/>
  <c r="BT2801" i="2"/>
  <c r="BT2802" i="2"/>
  <c r="BT2806" i="2"/>
  <c r="BT2808" i="2"/>
  <c r="BT2820" i="2"/>
  <c r="BT2823" i="2"/>
  <c r="BT2825" i="2"/>
  <c r="BT2842" i="2"/>
  <c r="BT2851" i="2"/>
  <c r="BT2854" i="2"/>
  <c r="BT2856" i="2"/>
  <c r="BT2859" i="2"/>
  <c r="BT2860" i="2"/>
  <c r="BT2861" i="2"/>
  <c r="BT2862" i="2"/>
  <c r="BT2867" i="2"/>
  <c r="BT2890" i="2"/>
  <c r="BT2891" i="2"/>
  <c r="BT2892" i="2"/>
  <c r="BT2893" i="2"/>
  <c r="BT2894" i="2"/>
  <c r="BT2895" i="2"/>
  <c r="BT2896" i="2"/>
  <c r="BT2897" i="2"/>
  <c r="BT2898" i="2"/>
  <c r="BT2899" i="2"/>
  <c r="BT2901" i="2"/>
  <c r="BT2904" i="2"/>
  <c r="BT2907" i="2"/>
  <c r="BT2908" i="2"/>
  <c r="BT2909" i="2"/>
  <c r="BT2910" i="2"/>
  <c r="BT2927" i="2"/>
  <c r="BT2928" i="2"/>
  <c r="BT2933" i="2"/>
  <c r="BT2936" i="2"/>
  <c r="BT2938" i="2"/>
  <c r="BT2942" i="2"/>
  <c r="BT2943" i="2"/>
  <c r="BT2944" i="2"/>
  <c r="BT2945" i="2"/>
  <c r="BT2951" i="2"/>
  <c r="BT2429" i="2"/>
  <c r="BT2593" i="2"/>
  <c r="BT2596" i="2"/>
  <c r="BT2727" i="2"/>
  <c r="BT2734" i="2"/>
  <c r="BT2768" i="2"/>
  <c r="BT2770" i="2"/>
  <c r="BT2780" i="2"/>
  <c r="BT2782" i="2"/>
  <c r="BT2858" i="2"/>
  <c r="BT2924" i="2"/>
  <c r="BT2926" i="2"/>
  <c r="BT2953" i="2"/>
  <c r="BT2956" i="2"/>
  <c r="BT2970" i="2"/>
  <c r="BT2974" i="2"/>
  <c r="BT2983" i="2"/>
  <c r="BT2985" i="2"/>
  <c r="BT2995" i="2"/>
  <c r="BT2998" i="2"/>
  <c r="BT3009" i="2"/>
  <c r="BT3012" i="2"/>
  <c r="BT3018" i="2"/>
  <c r="BT3036" i="2"/>
  <c r="BT3038" i="2"/>
  <c r="BT3045" i="2"/>
  <c r="BT3047" i="2"/>
  <c r="BT3051" i="2"/>
  <c r="BT3053" i="2"/>
  <c r="BT3055" i="2"/>
  <c r="BT3059" i="2"/>
  <c r="BT3063" i="2"/>
  <c r="BT3066" i="2"/>
  <c r="BT3081" i="2"/>
  <c r="BT3083" i="2"/>
  <c r="BT3087" i="2"/>
  <c r="BT3094" i="2"/>
  <c r="BT3099" i="2"/>
  <c r="BT3101" i="2"/>
  <c r="BT3103" i="2"/>
  <c r="BT3112" i="2"/>
  <c r="BT3121" i="2"/>
  <c r="BT3125" i="2"/>
  <c r="BT3134" i="2"/>
  <c r="BT3148" i="2"/>
  <c r="BT3150" i="2"/>
  <c r="BT3163" i="2"/>
  <c r="BT3169" i="2"/>
  <c r="BT3175" i="2"/>
  <c r="BT3183" i="2"/>
  <c r="BT3188" i="2"/>
  <c r="BT3189" i="2"/>
  <c r="BT3190" i="2"/>
  <c r="BT3191" i="2"/>
  <c r="BT3197" i="2"/>
  <c r="BT3199" i="2"/>
  <c r="BT3201" i="2"/>
  <c r="BT3211" i="2"/>
  <c r="BT3218" i="2"/>
  <c r="BT3220" i="2"/>
  <c r="BT3224" i="2"/>
  <c r="BT3225" i="2"/>
  <c r="BT3226" i="2"/>
  <c r="BT3227" i="2"/>
  <c r="BT3229" i="2"/>
  <c r="BT3234" i="2"/>
  <c r="BT3240" i="2"/>
  <c r="BT3246" i="2"/>
  <c r="BT3248" i="2"/>
  <c r="BT3254" i="2"/>
  <c r="BT3257" i="2"/>
  <c r="BT3262" i="2"/>
  <c r="BT3269" i="2"/>
  <c r="BT3278" i="2"/>
  <c r="BT3280" i="2"/>
  <c r="BT3288" i="2"/>
  <c r="BT3289" i="2"/>
  <c r="BT3290" i="2"/>
  <c r="BT3291" i="2"/>
  <c r="BT3294" i="2"/>
  <c r="BT3296" i="2"/>
  <c r="BT3299" i="2"/>
  <c r="BT3308" i="2"/>
  <c r="BT3311" i="2"/>
  <c r="BT3314" i="2"/>
  <c r="BT3329" i="2"/>
  <c r="BT3336" i="2"/>
  <c r="BT3337" i="2"/>
  <c r="BT3338" i="2"/>
  <c r="BT3339" i="2"/>
  <c r="BT3342" i="2"/>
  <c r="BT3344" i="2"/>
  <c r="BT3347" i="2"/>
  <c r="BT3356" i="2"/>
  <c r="BT3359" i="2"/>
  <c r="BT3362" i="2"/>
  <c r="BT3368" i="2"/>
  <c r="BT3369" i="2"/>
  <c r="BT3370" i="2"/>
  <c r="BT3371" i="2"/>
  <c r="BT3374" i="2"/>
  <c r="BT3376" i="2"/>
  <c r="BT3380" i="2"/>
  <c r="BT3381" i="2"/>
  <c r="BT3382" i="2"/>
  <c r="BT3383" i="2"/>
  <c r="BT3389" i="2"/>
  <c r="BT3395" i="2"/>
  <c r="BT3404" i="2"/>
  <c r="BT3407" i="2"/>
  <c r="BT3410" i="2"/>
  <c r="BT3416" i="2"/>
  <c r="BT3417" i="2"/>
  <c r="BT3418" i="2"/>
  <c r="BT3419" i="2"/>
  <c r="BT3422" i="2"/>
  <c r="BT3424" i="2"/>
  <c r="BT3427" i="2"/>
  <c r="BT3436" i="2"/>
  <c r="BT3439" i="2"/>
  <c r="BT3442" i="2"/>
  <c r="BT3457" i="2"/>
  <c r="BT3464" i="2"/>
  <c r="BT3465" i="2"/>
  <c r="BT3466" i="2"/>
  <c r="BT3467" i="2"/>
  <c r="BT3470" i="2"/>
  <c r="BT3472" i="2"/>
  <c r="BT3475" i="2"/>
  <c r="BT3484" i="2"/>
  <c r="BT3487" i="2"/>
  <c r="BT3490" i="2"/>
  <c r="BT3496" i="2"/>
  <c r="BT3497" i="2"/>
  <c r="BT3498" i="2"/>
  <c r="BT3499" i="2"/>
  <c r="BT3502" i="2"/>
  <c r="BT3504" i="2"/>
  <c r="BT3508" i="2"/>
  <c r="BT3509" i="2"/>
  <c r="BT3510" i="2"/>
  <c r="BT3511" i="2"/>
  <c r="BT3517" i="2"/>
  <c r="BT3523" i="2"/>
  <c r="BT3532" i="2"/>
  <c r="BT3535" i="2"/>
  <c r="BT3538" i="2"/>
  <c r="BT3544" i="2"/>
  <c r="BT3545" i="2"/>
  <c r="BT3546" i="2"/>
  <c r="BT3547" i="2"/>
  <c r="BT3550" i="2"/>
  <c r="BT3552" i="2"/>
  <c r="BT3555" i="2"/>
  <c r="BT3564" i="2"/>
  <c r="BT3567" i="2"/>
  <c r="BT3570" i="2"/>
  <c r="BT2312" i="2"/>
  <c r="BT2334" i="2"/>
  <c r="BT2368" i="2"/>
  <c r="BT2405" i="2"/>
  <c r="BT2440" i="2"/>
  <c r="BT2541" i="2"/>
  <c r="BT2544" i="2"/>
  <c r="BT2547" i="2"/>
  <c r="BT2562" i="2"/>
  <c r="BT2671" i="2"/>
  <c r="BT2674" i="2"/>
  <c r="BT2677" i="2"/>
  <c r="BT2687" i="2"/>
  <c r="BT2690" i="2"/>
  <c r="BT2721" i="2"/>
  <c r="BT2741" i="2"/>
  <c r="BT2773" i="2"/>
  <c r="BT2800" i="2"/>
  <c r="BT2805" i="2"/>
  <c r="BT2811" i="2"/>
  <c r="BT2813" i="2"/>
  <c r="BT2815" i="2"/>
  <c r="BT2817" i="2"/>
  <c r="BT2819" i="2"/>
  <c r="BT2822" i="2"/>
  <c r="BT2841" i="2"/>
  <c r="BT2963" i="2"/>
  <c r="BT2965" i="2"/>
  <c r="BT2968" i="2"/>
  <c r="BT2977" i="2"/>
  <c r="BT2988" i="2"/>
  <c r="BT2994" i="2"/>
  <c r="BT3000" i="2"/>
  <c r="BT3002" i="2"/>
  <c r="BT3008" i="2"/>
  <c r="BT3011" i="2"/>
  <c r="BT3016" i="2"/>
  <c r="BT3041" i="2"/>
  <c r="BT3044" i="2"/>
  <c r="BT3050" i="2"/>
  <c r="BT3058" i="2"/>
  <c r="BT3062" i="2"/>
  <c r="BT3068" i="2"/>
  <c r="BT3070" i="2"/>
  <c r="BT3086" i="2"/>
  <c r="BT3093" i="2"/>
  <c r="BT3096" i="2"/>
  <c r="BT3098" i="2"/>
  <c r="BT3114" i="2"/>
  <c r="BT3120" i="2"/>
  <c r="BT3124" i="2"/>
  <c r="BT3128" i="2"/>
  <c r="BT3132" i="2"/>
  <c r="BT3145" i="2"/>
  <c r="BT3152" i="2"/>
  <c r="BT3153" i="2"/>
  <c r="BT3154" i="2"/>
  <c r="BT3155" i="2"/>
  <c r="BT3168" i="2"/>
  <c r="BT3171" i="2"/>
  <c r="BT3174" i="2"/>
  <c r="BT3180" i="2"/>
  <c r="BT3187" i="2"/>
  <c r="BT3196" i="2"/>
  <c r="BT3203" i="2"/>
  <c r="BT3210" i="2"/>
  <c r="BT3215" i="2"/>
  <c r="BT3217" i="2"/>
  <c r="BT3223" i="2"/>
  <c r="BT3231" i="2"/>
  <c r="BT3243" i="2"/>
  <c r="BT3250" i="2"/>
  <c r="BT3253" i="2"/>
  <c r="BT3256" i="2"/>
  <c r="BT3268" i="2"/>
  <c r="BT3272" i="2"/>
  <c r="BT3273" i="2"/>
  <c r="BT3274" i="2"/>
  <c r="BT3275" i="2"/>
  <c r="BT3277" i="2"/>
  <c r="BT3282" i="2"/>
  <c r="BT3285" i="2"/>
  <c r="BT3286" i="2"/>
  <c r="BT3287" i="2"/>
  <c r="BT3293" i="2"/>
  <c r="BT3313" i="2"/>
  <c r="BT3320" i="2"/>
  <c r="BT3321" i="2"/>
  <c r="BT3322" i="2"/>
  <c r="BT3323" i="2"/>
  <c r="BT3326" i="2"/>
  <c r="BT3328" i="2"/>
  <c r="BT3332" i="2"/>
  <c r="BT3333" i="2"/>
  <c r="BT3334" i="2"/>
  <c r="BT3335" i="2"/>
  <c r="BT3341" i="2"/>
  <c r="BT3361" i="2"/>
  <c r="BT3364" i="2"/>
  <c r="BT3365" i="2"/>
  <c r="BT3366" i="2"/>
  <c r="BT3367" i="2"/>
  <c r="BT3373" i="2"/>
  <c r="BT3379" i="2"/>
  <c r="BT3388" i="2"/>
  <c r="BT3391" i="2"/>
  <c r="BT3394" i="2"/>
  <c r="BT3409" i="2"/>
  <c r="BT3412" i="2"/>
  <c r="BT3413" i="2"/>
  <c r="BT3414" i="2"/>
  <c r="BT3415" i="2"/>
  <c r="BT3421" i="2"/>
  <c r="BT3441" i="2"/>
  <c r="BT3448" i="2"/>
  <c r="BT3449" i="2"/>
  <c r="BT3450" i="2"/>
  <c r="BT3451" i="2"/>
  <c r="BT3454" i="2"/>
  <c r="BT3456" i="2"/>
  <c r="BT3460" i="2"/>
  <c r="BT3461" i="2"/>
  <c r="BT3462" i="2"/>
  <c r="BT3463" i="2"/>
  <c r="BT3469" i="2"/>
  <c r="BT3489" i="2"/>
  <c r="BT3492" i="2"/>
  <c r="BT3493" i="2"/>
  <c r="BT3494" i="2"/>
  <c r="BT3495" i="2"/>
  <c r="BT3501" i="2"/>
  <c r="BT3507" i="2"/>
  <c r="BT3516" i="2"/>
  <c r="BT3519" i="2"/>
  <c r="BT3522" i="2"/>
  <c r="BT3537" i="2"/>
  <c r="BT3540" i="2"/>
  <c r="BT2420" i="2"/>
  <c r="BT2501" i="2"/>
  <c r="BT2630" i="2"/>
  <c r="BT2649" i="2"/>
  <c r="BT2719" i="2"/>
  <c r="BT2755" i="2"/>
  <c r="BT2767" i="2"/>
  <c r="BT2769" i="2"/>
  <c r="BT2771" i="2"/>
  <c r="BT2776" i="2"/>
  <c r="BT2779" i="2"/>
  <c r="BT2781" i="2"/>
  <c r="BT2836" i="2"/>
  <c r="BT2839" i="2"/>
  <c r="BT2853" i="2"/>
  <c r="BT2872" i="2"/>
  <c r="BT2889" i="2"/>
  <c r="BT2906" i="2"/>
  <c r="BT2920" i="2"/>
  <c r="BT2923" i="2"/>
  <c r="BT2925" i="2"/>
  <c r="BT2932" i="2"/>
  <c r="BT2935" i="2"/>
  <c r="BT2941" i="2"/>
  <c r="BT2971" i="2"/>
  <c r="BT2973" i="2"/>
  <c r="BT2976" i="2"/>
  <c r="BT2982" i="2"/>
  <c r="BT2997" i="2"/>
  <c r="BT3004" i="2"/>
  <c r="BT3007" i="2"/>
  <c r="BT3010" i="2"/>
  <c r="BT3022" i="2"/>
  <c r="BT3023" i="2"/>
  <c r="BT3024" i="2"/>
  <c r="BT3025" i="2"/>
  <c r="BT3031" i="2"/>
  <c r="BT3033" i="2"/>
  <c r="BT3035" i="2"/>
  <c r="BT3040" i="2"/>
  <c r="BT3043" i="2"/>
  <c r="BT3048" i="2"/>
  <c r="BT3052" i="2"/>
  <c r="BT3054" i="2"/>
  <c r="BT3057" i="2"/>
  <c r="BT3061" i="2"/>
  <c r="BT3065" i="2"/>
  <c r="BT3067" i="2"/>
  <c r="BT3084" i="2"/>
  <c r="BT3092" i="2"/>
  <c r="BT3100" i="2"/>
  <c r="BT3102" i="2"/>
  <c r="BT3111" i="2"/>
  <c r="BT3117" i="2"/>
  <c r="BT3119" i="2"/>
  <c r="BT3123" i="2"/>
  <c r="BT3127" i="2"/>
  <c r="BT3149" i="2"/>
  <c r="BT3151" i="2"/>
  <c r="BT3160" i="2"/>
  <c r="BT3162" i="2"/>
  <c r="BT3173" i="2"/>
  <c r="BT3182" i="2"/>
  <c r="BT3184" i="2"/>
  <c r="BT3202" i="2"/>
  <c r="BT3209" i="2"/>
  <c r="BT3212" i="2"/>
  <c r="BT3219" i="2"/>
  <c r="BT3222" i="2"/>
  <c r="BT3228" i="2"/>
  <c r="BT3235" i="2"/>
  <c r="BT3242" i="2"/>
  <c r="BT3247" i="2"/>
  <c r="BT3249" i="2"/>
  <c r="BT3252" i="2"/>
  <c r="BT3259" i="2"/>
  <c r="BT3261" i="2"/>
  <c r="BT3265" i="2"/>
  <c r="BT3271" i="2"/>
  <c r="BT3279" i="2"/>
  <c r="BT3292" i="2"/>
  <c r="BT3295" i="2"/>
  <c r="BT3298" i="2"/>
  <c r="BT3304" i="2"/>
  <c r="BT3305" i="2"/>
  <c r="BT3306" i="2"/>
  <c r="BT3307" i="2"/>
  <c r="BT3310" i="2"/>
  <c r="BT3312" i="2"/>
  <c r="BT3316" i="2"/>
  <c r="BT3317" i="2"/>
  <c r="BT3318" i="2"/>
  <c r="BT3319" i="2"/>
  <c r="BT3325" i="2"/>
  <c r="BT3331" i="2"/>
  <c r="BT3340" i="2"/>
  <c r="BT3343" i="2"/>
  <c r="BT3346" i="2"/>
  <c r="BT3352" i="2"/>
  <c r="BT3353" i="2"/>
  <c r="BT3354" i="2"/>
  <c r="BT3355" i="2"/>
  <c r="BT3358" i="2"/>
  <c r="BT3360" i="2"/>
  <c r="BT3363" i="2"/>
  <c r="BT3372" i="2"/>
  <c r="BT3375" i="2"/>
  <c r="BT3378" i="2"/>
  <c r="BT3393" i="2"/>
  <c r="BT3400" i="2"/>
  <c r="BT3401" i="2"/>
  <c r="BT3402" i="2"/>
  <c r="BT3403" i="2"/>
  <c r="BT3406" i="2"/>
  <c r="BT3408" i="2"/>
  <c r="BT3411" i="2"/>
  <c r="BT3420" i="2"/>
  <c r="BT3423" i="2"/>
  <c r="BT3426" i="2"/>
  <c r="BT3432" i="2"/>
  <c r="BT3433" i="2"/>
  <c r="BT3434" i="2"/>
  <c r="BT3435" i="2"/>
  <c r="BT3438" i="2"/>
  <c r="BT3440" i="2"/>
  <c r="BT3444" i="2"/>
  <c r="BT3445" i="2"/>
  <c r="BT3446" i="2"/>
  <c r="BT3447" i="2"/>
  <c r="BT3453" i="2"/>
  <c r="BT3459" i="2"/>
  <c r="BT3468" i="2"/>
  <c r="BT3471" i="2"/>
  <c r="BT3474" i="2"/>
  <c r="BT3480" i="2"/>
  <c r="BT3481" i="2"/>
  <c r="BT3482" i="2"/>
  <c r="BT3483" i="2"/>
  <c r="BT3486" i="2"/>
  <c r="BT3488" i="2"/>
  <c r="BT3491" i="2"/>
  <c r="BT3500" i="2"/>
  <c r="BT3503" i="2"/>
  <c r="BT3506" i="2"/>
  <c r="BT3521" i="2"/>
  <c r="BT3528" i="2"/>
  <c r="BT3529" i="2"/>
  <c r="BT3530" i="2"/>
  <c r="BT3531" i="2"/>
  <c r="BT3534" i="2"/>
  <c r="BT2814" i="2"/>
  <c r="BT2950" i="2"/>
  <c r="BT2964" i="2"/>
  <c r="BT3001" i="2"/>
  <c r="BT3006" i="2"/>
  <c r="BT3030" i="2"/>
  <c r="BT3042" i="2"/>
  <c r="BT3056" i="2"/>
  <c r="BT3064" i="2"/>
  <c r="BT3097" i="2"/>
  <c r="BT3104" i="2"/>
  <c r="BT3106" i="2"/>
  <c r="BT3136" i="2"/>
  <c r="BT3138" i="2"/>
  <c r="BT3140" i="2"/>
  <c r="BT3142" i="2"/>
  <c r="BT3144" i="2"/>
  <c r="BT3167" i="2"/>
  <c r="BT3170" i="2"/>
  <c r="BT3255" i="2"/>
  <c r="BT3258" i="2"/>
  <c r="BT3267" i="2"/>
  <c r="BT3270" i="2"/>
  <c r="BT3283" i="2"/>
  <c r="BT3324" i="2"/>
  <c r="BT3349" i="2"/>
  <c r="BT3351" i="2"/>
  <c r="BT3385" i="2"/>
  <c r="BT3387" i="2"/>
  <c r="BT3390" i="2"/>
  <c r="BT3425" i="2"/>
  <c r="BT3428" i="2"/>
  <c r="BT3430" i="2"/>
  <c r="BT3437" i="2"/>
  <c r="BT3443" i="2"/>
  <c r="BT3520" i="2"/>
  <c r="BT3525" i="2"/>
  <c r="BT3527" i="2"/>
  <c r="BT3539" i="2"/>
  <c r="BT3554" i="2"/>
  <c r="BT3556" i="2"/>
  <c r="BT3563" i="2"/>
  <c r="BT3565" i="2"/>
  <c r="BT3569" i="2"/>
  <c r="BT3580" i="2"/>
  <c r="BT3583" i="2"/>
  <c r="BT3586" i="2"/>
  <c r="BT3601" i="2"/>
  <c r="BT3604" i="2"/>
  <c r="BT3605" i="2"/>
  <c r="BT3606" i="2"/>
  <c r="BT3607" i="2"/>
  <c r="BT3613" i="2"/>
  <c r="BT3633" i="2"/>
  <c r="BT3640" i="2"/>
  <c r="BT3641" i="2"/>
  <c r="BT3642" i="2"/>
  <c r="BT3643" i="2"/>
  <c r="BT3657" i="2"/>
  <c r="BT3666" i="2"/>
  <c r="BT3667" i="2"/>
  <c r="BT3668" i="2"/>
  <c r="BT3669" i="2"/>
  <c r="BT3671" i="2"/>
  <c r="BT3674" i="2"/>
  <c r="BT3676" i="2"/>
  <c r="BT3684" i="2"/>
  <c r="BT3685" i="2"/>
  <c r="BT3689" i="2"/>
  <c r="BT3691" i="2"/>
  <c r="BT3703" i="2"/>
  <c r="BT3706" i="2"/>
  <c r="BT3708" i="2"/>
  <c r="BT3725" i="2"/>
  <c r="BT3734" i="2"/>
  <c r="BT3737" i="2"/>
  <c r="BT3739" i="2"/>
  <c r="BT3742" i="2"/>
  <c r="BT3743" i="2"/>
  <c r="BT3744" i="2"/>
  <c r="BT3745" i="2"/>
  <c r="BT3751" i="2"/>
  <c r="BT3754" i="2"/>
  <c r="BT3756" i="2"/>
  <c r="BT3768" i="2"/>
  <c r="BT3771" i="2"/>
  <c r="BT3785" i="2"/>
  <c r="BT3794" i="2"/>
  <c r="BT3795" i="2"/>
  <c r="BT3796" i="2"/>
  <c r="BT3797" i="2"/>
  <c r="BT3799" i="2"/>
  <c r="BT2799" i="2"/>
  <c r="BT2812" i="2"/>
  <c r="BT2962" i="2"/>
  <c r="BT2975" i="2"/>
  <c r="BT2996" i="2"/>
  <c r="BT3015" i="2"/>
  <c r="BT3021" i="2"/>
  <c r="BT3095" i="2"/>
  <c r="BT3126" i="2"/>
  <c r="BT3131" i="2"/>
  <c r="BT3165" i="2"/>
  <c r="BT3176" i="2"/>
  <c r="BT3178" i="2"/>
  <c r="BT3186" i="2"/>
  <c r="BT3208" i="2"/>
  <c r="BT3216" i="2"/>
  <c r="BT3232" i="2"/>
  <c r="BT3241" i="2"/>
  <c r="BT3301" i="2"/>
  <c r="BT3303" i="2"/>
  <c r="BT3327" i="2"/>
  <c r="BT3330" i="2"/>
  <c r="BT3377" i="2"/>
  <c r="BT3396" i="2"/>
  <c r="BT3398" i="2"/>
  <c r="BT3405" i="2"/>
  <c r="BT3452" i="2"/>
  <c r="BT3477" i="2"/>
  <c r="BT3479" i="2"/>
  <c r="BT3513" i="2"/>
  <c r="BT3515" i="2"/>
  <c r="BT3518" i="2"/>
  <c r="BT3559" i="2"/>
  <c r="BT3562" i="2"/>
  <c r="BT3568" i="2"/>
  <c r="BT3571" i="2"/>
  <c r="BT3585" i="2"/>
  <c r="BT3592" i="2"/>
  <c r="BT3593" i="2"/>
  <c r="BT3594" i="2"/>
  <c r="BT3595" i="2"/>
  <c r="BT3598" i="2"/>
  <c r="BT3600" i="2"/>
  <c r="BT3603" i="2"/>
  <c r="BT3612" i="2"/>
  <c r="BT3615" i="2"/>
  <c r="BT3618" i="2"/>
  <c r="BT3624" i="2"/>
  <c r="BT3625" i="2"/>
  <c r="BT3626" i="2"/>
  <c r="BT3627" i="2"/>
  <c r="BT3630" i="2"/>
  <c r="BT3632" i="2"/>
  <c r="BT3636" i="2"/>
  <c r="BT3637" i="2"/>
  <c r="BT3638" i="2"/>
  <c r="BT3639" i="2"/>
  <c r="BT3645" i="2"/>
  <c r="BT3646" i="2"/>
  <c r="BT3647" i="2"/>
  <c r="BT3648" i="2"/>
  <c r="BT3649" i="2"/>
  <c r="BT3650" i="2"/>
  <c r="BT3651" i="2"/>
  <c r="BT3652" i="2"/>
  <c r="BT3653" i="2"/>
  <c r="BT3654" i="2"/>
  <c r="BT3656" i="2"/>
  <c r="BT3659" i="2"/>
  <c r="BT3662" i="2"/>
  <c r="BT3663" i="2"/>
  <c r="BT3664" i="2"/>
  <c r="BT3665" i="2"/>
  <c r="BT3682" i="2"/>
  <c r="BT3683" i="2"/>
  <c r="BT3688" i="2"/>
  <c r="BT3693" i="2"/>
  <c r="BT3694" i="2"/>
  <c r="BT3695" i="2"/>
  <c r="BT3696" i="2"/>
  <c r="BT3697" i="2"/>
  <c r="BT3698" i="2"/>
  <c r="BT3699" i="2"/>
  <c r="BT3700" i="2"/>
  <c r="BT3701" i="2"/>
  <c r="BT3702" i="2"/>
  <c r="BT3705" i="2"/>
  <c r="BT3719" i="2"/>
  <c r="BT3722" i="2"/>
  <c r="BT3724" i="2"/>
  <c r="BT3736" i="2"/>
  <c r="BT3741" i="2"/>
  <c r="BT3750" i="2"/>
  <c r="BT3773" i="2"/>
  <c r="BT3774" i="2"/>
  <c r="BT3775" i="2"/>
  <c r="BT3776" i="2"/>
  <c r="BT3777" i="2"/>
  <c r="BT3778" i="2"/>
  <c r="BT3779" i="2"/>
  <c r="BT3780" i="2"/>
  <c r="BT3781" i="2"/>
  <c r="BT3782" i="2"/>
  <c r="BT3784" i="2"/>
  <c r="BT3787" i="2"/>
  <c r="BT3790" i="2"/>
  <c r="BT3791" i="2"/>
  <c r="BT3792" i="2"/>
  <c r="BT3793" i="2"/>
  <c r="BT3807" i="2"/>
  <c r="BT3814" i="2"/>
  <c r="BT3815" i="2"/>
  <c r="BT3816" i="2"/>
  <c r="BT3817" i="2"/>
  <c r="BT3820" i="2"/>
  <c r="BT3822" i="2"/>
  <c r="BT3826" i="2"/>
  <c r="BT3827" i="2"/>
  <c r="BT3828" i="2"/>
  <c r="BT3829" i="2"/>
  <c r="BT3835" i="2"/>
  <c r="BT3841" i="2"/>
  <c r="BT3850" i="2"/>
  <c r="BT3853" i="2"/>
  <c r="BT3856" i="2"/>
  <c r="BT3871" i="2"/>
  <c r="BT3878" i="2"/>
  <c r="BT3879" i="2"/>
  <c r="BT3880" i="2"/>
  <c r="BT3881" i="2"/>
  <c r="BT3884" i="2"/>
  <c r="BT3886" i="2"/>
  <c r="BT3890" i="2"/>
  <c r="BT3891" i="2"/>
  <c r="BT3892" i="2"/>
  <c r="BT3893" i="2"/>
  <c r="BT3899" i="2"/>
  <c r="BT3905" i="2"/>
  <c r="BT3914" i="2"/>
  <c r="BT3917" i="2"/>
  <c r="BT3920" i="2"/>
  <c r="BT3935" i="2"/>
  <c r="BT3942" i="2"/>
  <c r="BT3943" i="2"/>
  <c r="BT3944" i="2"/>
  <c r="BT3945" i="2"/>
  <c r="BT3948" i="2"/>
  <c r="BT3950" i="2"/>
  <c r="BT3954" i="2"/>
  <c r="BT3955" i="2"/>
  <c r="BT3956" i="2"/>
  <c r="BT3957" i="2"/>
  <c r="BT3963" i="2"/>
  <c r="BT3969" i="2"/>
  <c r="BT3978" i="2"/>
  <c r="BT3981" i="2"/>
  <c r="BT3984" i="2"/>
  <c r="BT3999" i="2"/>
  <c r="BT4006" i="2"/>
  <c r="BT4007" i="2"/>
  <c r="BT4008" i="2"/>
  <c r="BT4009" i="2"/>
  <c r="BT4012" i="2"/>
  <c r="BT4014" i="2"/>
  <c r="BT4018" i="2"/>
  <c r="BT4019" i="2"/>
  <c r="BT4020" i="2"/>
  <c r="BT4021" i="2"/>
  <c r="BT2418" i="2"/>
  <c r="BT2736" i="2"/>
  <c r="BT2810" i="2"/>
  <c r="BT2818" i="2"/>
  <c r="BT2884" i="2"/>
  <c r="BT2887" i="2"/>
  <c r="BT3013" i="2"/>
  <c r="BT3019" i="2"/>
  <c r="BT3060" i="2"/>
  <c r="BT3105" i="2"/>
  <c r="BT3107" i="2"/>
  <c r="BT3115" i="2"/>
  <c r="BT3129" i="2"/>
  <c r="BT3135" i="2"/>
  <c r="BT3137" i="2"/>
  <c r="BT3139" i="2"/>
  <c r="BT3141" i="2"/>
  <c r="BT3143" i="2"/>
  <c r="BT3181" i="2"/>
  <c r="BT3214" i="2"/>
  <c r="BT3230" i="2"/>
  <c r="BT3244" i="2"/>
  <c r="BT3345" i="2"/>
  <c r="BT3348" i="2"/>
  <c r="BT3350" i="2"/>
  <c r="BT3357" i="2"/>
  <c r="BT3384" i="2"/>
  <c r="BT3386" i="2"/>
  <c r="BT3429" i="2"/>
  <c r="BT3431" i="2"/>
  <c r="BT3455" i="2"/>
  <c r="BT3458" i="2"/>
  <c r="BT3505" i="2"/>
  <c r="BT3524" i="2"/>
  <c r="BT3526" i="2"/>
  <c r="BT3533" i="2"/>
  <c r="BT3536" i="2"/>
  <c r="BT3541" i="2"/>
  <c r="BT3542" i="2"/>
  <c r="BT3543" i="2"/>
  <c r="BT3549" i="2"/>
  <c r="BT3551" i="2"/>
  <c r="BT3553" i="2"/>
  <c r="BT3558" i="2"/>
  <c r="BT3561" i="2"/>
  <c r="BT3566" i="2"/>
  <c r="BT3576" i="2"/>
  <c r="BT3577" i="2"/>
  <c r="BT3578" i="2"/>
  <c r="BT3579" i="2"/>
  <c r="BT3582" i="2"/>
  <c r="BT3584" i="2"/>
  <c r="BT3588" i="2"/>
  <c r="BT3589" i="2"/>
  <c r="BT3590" i="2"/>
  <c r="BT3591" i="2"/>
  <c r="BT3597" i="2"/>
  <c r="BT3617" i="2"/>
  <c r="BT3620" i="2"/>
  <c r="BT3621" i="2"/>
  <c r="BT3622" i="2"/>
  <c r="BT3623" i="2"/>
  <c r="BT3629" i="2"/>
  <c r="BT3635" i="2"/>
  <c r="BT3644" i="2"/>
  <c r="BT3661" i="2"/>
  <c r="BT3670" i="2"/>
  <c r="BT3673" i="2"/>
  <c r="BT3675" i="2"/>
  <c r="BT3678" i="2"/>
  <c r="BT3679" i="2"/>
  <c r="BT3680" i="2"/>
  <c r="BT3681" i="2"/>
  <c r="BT3687" i="2"/>
  <c r="BT3690" i="2"/>
  <c r="BT3692" i="2"/>
  <c r="BT3704" i="2"/>
  <c r="BT3707" i="2"/>
  <c r="BT3721" i="2"/>
  <c r="BT3730" i="2"/>
  <c r="BT3731" i="2"/>
  <c r="BT3732" i="2"/>
  <c r="BT3733" i="2"/>
  <c r="BT3735" i="2"/>
  <c r="BT3738" i="2"/>
  <c r="BT3740" i="2"/>
  <c r="BT3003" i="2"/>
  <c r="BT3146" i="2"/>
  <c r="BT3177" i="2"/>
  <c r="BT3221" i="2"/>
  <c r="BT3297" i="2"/>
  <c r="BT3300" i="2"/>
  <c r="BT3397" i="2"/>
  <c r="BT3609" i="2"/>
  <c r="BT3611" i="2"/>
  <c r="BT3614" i="2"/>
  <c r="BT3619" i="2"/>
  <c r="BT3677" i="2"/>
  <c r="BT3720" i="2"/>
  <c r="BT3752" i="2"/>
  <c r="BT3757" i="2"/>
  <c r="BT3759" i="2"/>
  <c r="BT3761" i="2"/>
  <c r="BT3763" i="2"/>
  <c r="BT3765" i="2"/>
  <c r="BT3767" i="2"/>
  <c r="BT3772" i="2"/>
  <c r="BT3786" i="2"/>
  <c r="BT3801" i="2"/>
  <c r="BT3803" i="2"/>
  <c r="BT3808" i="2"/>
  <c r="BT3830" i="2"/>
  <c r="BT3836" i="2"/>
  <c r="BT3838" i="2"/>
  <c r="BT3844" i="2"/>
  <c r="BT3847" i="2"/>
  <c r="BT3852" i="2"/>
  <c r="BT3859" i="2"/>
  <c r="BT3868" i="2"/>
  <c r="BT3870" i="2"/>
  <c r="BT3888" i="2"/>
  <c r="BT3895" i="2"/>
  <c r="BT3898" i="2"/>
  <c r="BT3909" i="2"/>
  <c r="BT3912" i="2"/>
  <c r="BT3918" i="2"/>
  <c r="BT3921" i="2"/>
  <c r="BT3924" i="2"/>
  <c r="BT3930" i="2"/>
  <c r="BT3937" i="2"/>
  <c r="BT3946" i="2"/>
  <c r="BT3953" i="2"/>
  <c r="BT3960" i="2"/>
  <c r="BT3965" i="2"/>
  <c r="BT3967" i="2"/>
  <c r="BT3970" i="2"/>
  <c r="BT3977" i="2"/>
  <c r="BT3979" i="2"/>
  <c r="BT3983" i="2"/>
  <c r="BT3989" i="2"/>
  <c r="BT3997" i="2"/>
  <c r="BT4002" i="2"/>
  <c r="BT4003" i="2"/>
  <c r="BT4004" i="2"/>
  <c r="BT4005" i="2"/>
  <c r="BT4011" i="2"/>
  <c r="BT4013" i="2"/>
  <c r="BT4015" i="2"/>
  <c r="BT4026" i="2"/>
  <c r="BT4029" i="2"/>
  <c r="BT4032" i="2"/>
  <c r="BT4047" i="2"/>
  <c r="BT4054" i="2"/>
  <c r="BT4055" i="2"/>
  <c r="BT4056" i="2"/>
  <c r="BT4057" i="2"/>
  <c r="BT4060" i="2"/>
  <c r="BT4062" i="2"/>
  <c r="BT4066" i="2"/>
  <c r="BT4067" i="2"/>
  <c r="BT4068" i="2"/>
  <c r="BT4069" i="2"/>
  <c r="BT4075" i="2"/>
  <c r="BT4081" i="2"/>
  <c r="BT4090" i="2"/>
  <c r="BT4093" i="2"/>
  <c r="BT4096" i="2"/>
  <c r="BT4111" i="2"/>
  <c r="BT4118" i="2"/>
  <c r="BT4119" i="2"/>
  <c r="BT4120" i="2"/>
  <c r="BT4121" i="2"/>
  <c r="BT4124" i="2"/>
  <c r="BT4126" i="2"/>
  <c r="BT4130" i="2"/>
  <c r="BT4131" i="2"/>
  <c r="BT4132" i="2"/>
  <c r="BT4133" i="2"/>
  <c r="BT4139" i="2"/>
  <c r="BT4145" i="2"/>
  <c r="BT4154" i="2"/>
  <c r="BT4157" i="2"/>
  <c r="BT4160" i="2"/>
  <c r="BT4175" i="2"/>
  <c r="BT4181" i="2"/>
  <c r="BT4190" i="2"/>
  <c r="BT4193" i="2"/>
  <c r="BT4196" i="2"/>
  <c r="BT4211" i="2"/>
  <c r="BT4215" i="2"/>
  <c r="BT4217" i="2"/>
  <c r="BT4220" i="2"/>
  <c r="BT4221" i="2"/>
  <c r="BT4222" i="2"/>
  <c r="BT4223" i="2"/>
  <c r="BT4230" i="2"/>
  <c r="BT4235" i="2"/>
  <c r="BT4245" i="2"/>
  <c r="BT4248" i="2"/>
  <c r="BT4250" i="2"/>
  <c r="BT4260" i="2"/>
  <c r="BT4272" i="2"/>
  <c r="BT4273" i="2"/>
  <c r="BT4274" i="2"/>
  <c r="BT4275" i="2"/>
  <c r="BT4279" i="2"/>
  <c r="BT4281" i="2"/>
  <c r="BT4284" i="2"/>
  <c r="BT4285" i="2"/>
  <c r="BT4286" i="2"/>
  <c r="BT4287" i="2"/>
  <c r="BT4294" i="2"/>
  <c r="BT4299" i="2"/>
  <c r="BT4309" i="2"/>
  <c r="BT4312" i="2"/>
  <c r="BT4314" i="2"/>
  <c r="BT4229" i="2"/>
  <c r="BT4234" i="2"/>
  <c r="BT4244" i="2"/>
  <c r="BT4256" i="2"/>
  <c r="BT4257" i="2"/>
  <c r="BT4259" i="2"/>
  <c r="BT4263" i="2"/>
  <c r="BT4268" i="2"/>
  <c r="BT4269" i="2"/>
  <c r="BT4271" i="2"/>
  <c r="BT4278" i="2"/>
  <c r="BT4283" i="2"/>
  <c r="BT4293" i="2"/>
  <c r="BT4298" i="2"/>
  <c r="BT4308" i="2"/>
  <c r="BT4282" i="2"/>
  <c r="BT4304" i="2"/>
  <c r="BT4307" i="2"/>
  <c r="BT4311" i="2"/>
  <c r="BT4316" i="2"/>
  <c r="BT4317" i="2"/>
  <c r="BT3575" i="2"/>
  <c r="BT3616" i="2"/>
  <c r="BT3709" i="2"/>
  <c r="BT3715" i="2"/>
  <c r="BT3727" i="2"/>
  <c r="BT3748" i="2"/>
  <c r="BT3769" i="2"/>
  <c r="BT3788" i="2"/>
  <c r="BT3804" i="2"/>
  <c r="BT3824" i="2"/>
  <c r="BT3845" i="2"/>
  <c r="BT3873" i="2"/>
  <c r="BT3889" i="2"/>
  <c r="BT3896" i="2"/>
  <c r="BT3913" i="2"/>
  <c r="BT3919" i="2"/>
  <c r="BT3938" i="2"/>
  <c r="BT3941" i="2"/>
  <c r="BT3947" i="2"/>
  <c r="BT3951" i="2"/>
  <c r="BT3968" i="2"/>
  <c r="BT3990" i="2"/>
  <c r="BT3993" i="2"/>
  <c r="BT3995" i="2"/>
  <c r="BT2449" i="2"/>
  <c r="BT2452" i="2"/>
  <c r="BT2463" i="2"/>
  <c r="BT2466" i="2"/>
  <c r="BT2469" i="2"/>
  <c r="BT2870" i="2"/>
  <c r="BT2989" i="2"/>
  <c r="BT3264" i="2"/>
  <c r="BT3309" i="2"/>
  <c r="BT3315" i="2"/>
  <c r="BT3478" i="2"/>
  <c r="BT3514" i="2"/>
  <c r="BT3557" i="2"/>
  <c r="BT3572" i="2"/>
  <c r="BT3574" i="2"/>
  <c r="BT3581" i="2"/>
  <c r="BT3587" i="2"/>
  <c r="BT3628" i="2"/>
  <c r="BT3660" i="2"/>
  <c r="BT3710" i="2"/>
  <c r="BT3712" i="2"/>
  <c r="BT3714" i="2"/>
  <c r="BT3716" i="2"/>
  <c r="BT3718" i="2"/>
  <c r="BT3723" i="2"/>
  <c r="BT3726" i="2"/>
  <c r="BT3728" i="2"/>
  <c r="BT3747" i="2"/>
  <c r="BT3755" i="2"/>
  <c r="BT3770" i="2"/>
  <c r="BT3789" i="2"/>
  <c r="BT3800" i="2"/>
  <c r="BT3805" i="2"/>
  <c r="BT3810" i="2"/>
  <c r="BT3811" i="2"/>
  <c r="BT3812" i="2"/>
  <c r="BT3813" i="2"/>
  <c r="BT3819" i="2"/>
  <c r="BT3821" i="2"/>
  <c r="BT3823" i="2"/>
  <c r="BT3833" i="2"/>
  <c r="BT3840" i="2"/>
  <c r="BT3843" i="2"/>
  <c r="BT3846" i="2"/>
  <c r="BT3858" i="2"/>
  <c r="BT3862" i="2"/>
  <c r="BT3863" i="2"/>
  <c r="BT3864" i="2"/>
  <c r="BT3865" i="2"/>
  <c r="BT3867" i="2"/>
  <c r="BT3872" i="2"/>
  <c r="BT3894" i="2"/>
  <c r="BT3900" i="2"/>
  <c r="BT3902" i="2"/>
  <c r="BT3908" i="2"/>
  <c r="BT3911" i="2"/>
  <c r="BT3916" i="2"/>
  <c r="BT3923" i="2"/>
  <c r="BT3932" i="2"/>
  <c r="BT3934" i="2"/>
  <c r="BT3952" i="2"/>
  <c r="BT3959" i="2"/>
  <c r="BT3962" i="2"/>
  <c r="BT3973" i="2"/>
  <c r="BT3976" i="2"/>
  <c r="BT3982" i="2"/>
  <c r="BT3985" i="2"/>
  <c r="BT3988" i="2"/>
  <c r="BT3994" i="2"/>
  <c r="BT4001" i="2"/>
  <c r="BT4010" i="2"/>
  <c r="BT4017" i="2"/>
  <c r="BT4031" i="2"/>
  <c r="BT4038" i="2"/>
  <c r="BT4039" i="2"/>
  <c r="BT4040" i="2"/>
  <c r="BT4041" i="2"/>
  <c r="BT4044" i="2"/>
  <c r="BT4046" i="2"/>
  <c r="BT4050" i="2"/>
  <c r="BT4051" i="2"/>
  <c r="BT4052" i="2"/>
  <c r="BT4053" i="2"/>
  <c r="BT4059" i="2"/>
  <c r="BT4065" i="2"/>
  <c r="BT4074" i="2"/>
  <c r="BT4077" i="2"/>
  <c r="BT4080" i="2"/>
  <c r="BT4095" i="2"/>
  <c r="BT4102" i="2"/>
  <c r="BT4103" i="2"/>
  <c r="BT4104" i="2"/>
  <c r="BT4105" i="2"/>
  <c r="BT4108" i="2"/>
  <c r="BT4110" i="2"/>
  <c r="BT4114" i="2"/>
  <c r="BT4115" i="2"/>
  <c r="BT4116" i="2"/>
  <c r="BT4117" i="2"/>
  <c r="BT4123" i="2"/>
  <c r="BT4129" i="2"/>
  <c r="BT4138" i="2"/>
  <c r="BT4141" i="2"/>
  <c r="BT4144" i="2"/>
  <c r="BT4159" i="2"/>
  <c r="BT4166" i="2"/>
  <c r="BT4167" i="2"/>
  <c r="BT4168" i="2"/>
  <c r="BT4169" i="2"/>
  <c r="BT4174" i="2"/>
  <c r="BT4177" i="2"/>
  <c r="BT4180" i="2"/>
  <c r="BT4195" i="2"/>
  <c r="BT4202" i="2"/>
  <c r="BT4203" i="2"/>
  <c r="BT4204" i="2"/>
  <c r="BT4205" i="2"/>
  <c r="BT4208" i="2"/>
  <c r="BT4210" i="2"/>
  <c r="BT4214" i="2"/>
  <c r="BT4219" i="2"/>
  <c r="BT4232" i="2"/>
  <c r="BT4258" i="2"/>
  <c r="BT4265" i="2"/>
  <c r="BT4270" i="2"/>
  <c r="BT4296" i="2"/>
  <c r="BT4320" i="2"/>
  <c r="BT4292" i="2"/>
  <c r="BT4306" i="2"/>
  <c r="BT4318" i="2"/>
  <c r="BT2915" i="2"/>
  <c r="BT3110" i="2"/>
  <c r="BT3179" i="2"/>
  <c r="BT3485" i="2"/>
  <c r="BT3573" i="2"/>
  <c r="BT3602" i="2"/>
  <c r="BT3713" i="2"/>
  <c r="BT3783" i="2"/>
  <c r="BT3806" i="2"/>
  <c r="BT3834" i="2"/>
  <c r="BT3854" i="2"/>
  <c r="BT3860" i="2"/>
  <c r="BT3903" i="2"/>
  <c r="BT3906" i="2"/>
  <c r="BT3933" i="2"/>
  <c r="BT3940" i="2"/>
  <c r="BT3949" i="2"/>
  <c r="BT3971" i="2"/>
  <c r="BT3986" i="2"/>
  <c r="BT3991" i="2"/>
  <c r="BT2816" i="2"/>
  <c r="BT3069" i="2"/>
  <c r="BT3122" i="2"/>
  <c r="BT3172" i="2"/>
  <c r="BT3276" i="2"/>
  <c r="BT3392" i="2"/>
  <c r="BT3473" i="2"/>
  <c r="BT3476" i="2"/>
  <c r="BT3512" i="2"/>
  <c r="BT3548" i="2"/>
  <c r="BT3560" i="2"/>
  <c r="BT3596" i="2"/>
  <c r="BT3608" i="2"/>
  <c r="BT3610" i="2"/>
  <c r="BT3631" i="2"/>
  <c r="BT3634" i="2"/>
  <c r="BT3655" i="2"/>
  <c r="BT3658" i="2"/>
  <c r="BT3672" i="2"/>
  <c r="BT3749" i="2"/>
  <c r="BT3753" i="2"/>
  <c r="BT3758" i="2"/>
  <c r="BT3760" i="2"/>
  <c r="BT3762" i="2"/>
  <c r="BT3764" i="2"/>
  <c r="BT3766" i="2"/>
  <c r="BT3798" i="2"/>
  <c r="BT3802" i="2"/>
  <c r="BT3809" i="2"/>
  <c r="BT3818" i="2"/>
  <c r="BT3825" i="2"/>
  <c r="BT3832" i="2"/>
  <c r="BT3837" i="2"/>
  <c r="BT3839" i="2"/>
  <c r="BT3842" i="2"/>
  <c r="BT3849" i="2"/>
  <c r="BT3851" i="2"/>
  <c r="BT3855" i="2"/>
  <c r="BT3861" i="2"/>
  <c r="BT3869" i="2"/>
  <c r="BT3874" i="2"/>
  <c r="BT3875" i="2"/>
  <c r="BT3876" i="2"/>
  <c r="BT3877" i="2"/>
  <c r="BT3883" i="2"/>
  <c r="BT3885" i="2"/>
  <c r="BT3887" i="2"/>
  <c r="BT3897" i="2"/>
  <c r="BT3904" i="2"/>
  <c r="BT3907" i="2"/>
  <c r="BT3910" i="2"/>
  <c r="BT3922" i="2"/>
  <c r="BT3926" i="2"/>
  <c r="BT3927" i="2"/>
  <c r="BT3928" i="2"/>
  <c r="BT3929" i="2"/>
  <c r="BT3931" i="2"/>
  <c r="BT3936" i="2"/>
  <c r="BT3958" i="2"/>
  <c r="BT3964" i="2"/>
  <c r="BT3966" i="2"/>
  <c r="BT3972" i="2"/>
  <c r="BT3975" i="2"/>
  <c r="BT3980" i="2"/>
  <c r="BT3987" i="2"/>
  <c r="BT3996" i="2"/>
  <c r="BT3998" i="2"/>
  <c r="BT4016" i="2"/>
  <c r="BT4023" i="2"/>
  <c r="BT4024" i="2"/>
  <c r="BT4025" i="2"/>
  <c r="BT4028" i="2"/>
  <c r="BT4030" i="2"/>
  <c r="BT4034" i="2"/>
  <c r="BT4035" i="2"/>
  <c r="BT4036" i="2"/>
  <c r="BT4037" i="2"/>
  <c r="BT4043" i="2"/>
  <c r="BT4049" i="2"/>
  <c r="BT4058" i="2"/>
  <c r="BT4061" i="2"/>
  <c r="BT4064" i="2"/>
  <c r="BT4079" i="2"/>
  <c r="BT4086" i="2"/>
  <c r="BT4087" i="2"/>
  <c r="BT4088" i="2"/>
  <c r="BT4089" i="2"/>
  <c r="BT4092" i="2"/>
  <c r="BT4094" i="2"/>
  <c r="BT4098" i="2"/>
  <c r="BT4099" i="2"/>
  <c r="BT4100" i="2"/>
  <c r="BT4101" i="2"/>
  <c r="BT4107" i="2"/>
  <c r="BT4113" i="2"/>
  <c r="BT4122" i="2"/>
  <c r="BT4125" i="2"/>
  <c r="BT4128" i="2"/>
  <c r="BT4143" i="2"/>
  <c r="BT4150" i="2"/>
  <c r="BT4151" i="2"/>
  <c r="BT4152" i="2"/>
  <c r="BT4153" i="2"/>
  <c r="BT4156" i="2"/>
  <c r="BT4158" i="2"/>
  <c r="BT4162" i="2"/>
  <c r="BT4163" i="2"/>
  <c r="BT4164" i="2"/>
  <c r="BT4165" i="2"/>
  <c r="BT4171" i="2"/>
  <c r="BT4179" i="2"/>
  <c r="BT4186" i="2"/>
  <c r="BT4187" i="2"/>
  <c r="BT4188" i="2"/>
  <c r="BT4189" i="2"/>
  <c r="BT4192" i="2"/>
  <c r="BT4194" i="2"/>
  <c r="BT4198" i="2"/>
  <c r="BT4199" i="2"/>
  <c r="BT4200" i="2"/>
  <c r="BT4201" i="2"/>
  <c r="BT4207" i="2"/>
  <c r="BT4213" i="2"/>
  <c r="BT4216" i="2"/>
  <c r="BT4218" i="2"/>
  <c r="BT4228" i="2"/>
  <c r="BT4240" i="2"/>
  <c r="BT4241" i="2"/>
  <c r="BT4242" i="2"/>
  <c r="BT4243" i="2"/>
  <c r="BT4247" i="2"/>
  <c r="BT4249" i="2"/>
  <c r="BT4252" i="2"/>
  <c r="BT4253" i="2"/>
  <c r="BT4254" i="2"/>
  <c r="BT4255" i="2"/>
  <c r="BT4262" i="2"/>
  <c r="BT4267" i="2"/>
  <c r="BT4277" i="2"/>
  <c r="BT4280" i="2"/>
  <c r="BT4305" i="2"/>
  <c r="BT4313" i="2"/>
  <c r="BT4319" i="2"/>
  <c r="BT1952" i="2"/>
  <c r="BT2918" i="2"/>
  <c r="BT3039" i="2"/>
  <c r="BT3302" i="2"/>
  <c r="BT3399" i="2"/>
  <c r="BT3599" i="2"/>
  <c r="BT3686" i="2"/>
  <c r="BT3711" i="2"/>
  <c r="BT3717" i="2"/>
  <c r="BT3729" i="2"/>
  <c r="BT3746" i="2"/>
  <c r="BT3831" i="2"/>
  <c r="BT3848" i="2"/>
  <c r="BT3857" i="2"/>
  <c r="BT3866" i="2"/>
  <c r="BT3882" i="2"/>
  <c r="BT3901" i="2"/>
  <c r="BT3915" i="2"/>
  <c r="BT3925" i="2"/>
  <c r="BT3939" i="2"/>
  <c r="BT3961" i="2"/>
  <c r="BT3974" i="2"/>
  <c r="BT3992" i="2"/>
  <c r="BT4000" i="2"/>
  <c r="BT4022" i="2"/>
  <c r="BT4027" i="2"/>
  <c r="BT4033" i="2"/>
  <c r="BT4070" i="2"/>
  <c r="BT4072" i="2"/>
  <c r="BT4106" i="2"/>
  <c r="BT4142" i="2"/>
  <c r="BT4147" i="2"/>
  <c r="BT4149" i="2"/>
  <c r="BT4178" i="2"/>
  <c r="BT4183" i="2"/>
  <c r="BT4185" i="2"/>
  <c r="BT4209" i="2"/>
  <c r="BT4212" i="2"/>
  <c r="BT4237" i="2"/>
  <c r="BT4239" i="2"/>
  <c r="BT4246" i="2"/>
  <c r="BT4261" i="2"/>
  <c r="BT4266" i="2"/>
  <c r="BT4289" i="2"/>
  <c r="BT4291" i="2"/>
  <c r="BT4042" i="2"/>
  <c r="BT4078" i="2"/>
  <c r="BT4083" i="2"/>
  <c r="BT4085" i="2"/>
  <c r="BT4109" i="2"/>
  <c r="BT4112" i="2"/>
  <c r="BT4135" i="2"/>
  <c r="BT4137" i="2"/>
  <c r="BT4140" i="2"/>
  <c r="BT4173" i="2"/>
  <c r="BT4176" i="2"/>
  <c r="BT4225" i="2"/>
  <c r="BT4227" i="2"/>
  <c r="BT4264" i="2"/>
  <c r="BT4297" i="2"/>
  <c r="BT4300" i="2"/>
  <c r="BT4302" i="2"/>
  <c r="BT4315" i="2"/>
  <c r="BT4045" i="2"/>
  <c r="BT4071" i="2"/>
  <c r="BT4076" i="2"/>
  <c r="BT4127" i="2"/>
  <c r="BT4146" i="2"/>
  <c r="BT4148" i="2"/>
  <c r="BT4155" i="2"/>
  <c r="BT4161" i="2"/>
  <c r="BT4184" i="2"/>
  <c r="BT4191" i="2"/>
  <c r="BT4197" i="2"/>
  <c r="BT4233" i="2"/>
  <c r="BT4238" i="2"/>
  <c r="BT4251" i="2"/>
  <c r="BT4288" i="2"/>
  <c r="BT4290" i="2"/>
  <c r="BT4295" i="2"/>
  <c r="BT4063" i="2"/>
  <c r="BT4084" i="2"/>
  <c r="BT4091" i="2"/>
  <c r="BT4097" i="2"/>
  <c r="BT4134" i="2"/>
  <c r="BT4136" i="2"/>
  <c r="BT4170" i="2"/>
  <c r="BT4172" i="2"/>
  <c r="BT4206" i="2"/>
  <c r="BT4224" i="2"/>
  <c r="BT4226" i="2"/>
  <c r="BT4231" i="2"/>
  <c r="BT4276" i="2"/>
  <c r="BT4301" i="2"/>
  <c r="BT4303" i="2"/>
  <c r="BT4310" i="2"/>
  <c r="BT4048" i="2"/>
  <c r="BT4073" i="2"/>
  <c r="BT4182" i="2"/>
  <c r="BT4236" i="2"/>
  <c r="BT4082" i="2"/>
  <c r="BT5" i="2"/>
  <c r="BT9" i="2"/>
  <c r="BT13" i="2"/>
  <c r="BT17" i="2"/>
  <c r="BT21" i="2"/>
  <c r="BT25" i="2"/>
  <c r="BT29" i="2"/>
  <c r="BT33" i="2"/>
  <c r="BT37" i="2"/>
  <c r="BT41" i="2"/>
  <c r="BT45" i="2"/>
  <c r="BT49" i="2"/>
  <c r="BT53" i="2"/>
  <c r="BT57" i="2"/>
  <c r="BT61" i="2"/>
  <c r="BT65" i="2"/>
  <c r="BT69" i="2"/>
  <c r="BT73" i="2"/>
  <c r="BT77" i="2"/>
  <c r="BT81" i="2"/>
  <c r="BT85" i="2"/>
  <c r="BT89" i="2"/>
  <c r="BT93" i="2"/>
  <c r="BT97" i="2"/>
  <c r="BT101" i="2"/>
  <c r="BT105" i="2"/>
  <c r="BT109" i="2"/>
  <c r="BT113" i="2"/>
  <c r="BT117" i="2"/>
  <c r="BT121" i="2"/>
  <c r="BT125" i="2"/>
  <c r="BT129" i="2"/>
  <c r="BT133" i="2"/>
  <c r="BT137" i="2"/>
  <c r="BT141" i="2"/>
  <c r="BT145" i="2"/>
  <c r="BT149" i="2"/>
  <c r="BT153" i="2"/>
  <c r="BT157" i="2"/>
  <c r="BT161" i="2"/>
  <c r="BT165" i="2"/>
  <c r="BT169" i="2"/>
  <c r="BT173" i="2"/>
  <c r="BT177" i="2"/>
  <c r="BT181" i="2"/>
  <c r="BT185" i="2"/>
  <c r="BT189" i="2"/>
  <c r="BT193" i="2"/>
  <c r="BT197" i="2"/>
  <c r="BT201" i="2"/>
  <c r="BT205" i="2"/>
  <c r="BT209" i="2"/>
  <c r="BT213" i="2"/>
  <c r="BT217" i="2"/>
  <c r="BT221" i="2"/>
  <c r="BT225" i="2"/>
  <c r="BT229" i="2"/>
  <c r="BT233" i="2"/>
  <c r="BT237" i="2"/>
  <c r="BT241" i="2"/>
  <c r="BT245" i="2"/>
  <c r="BT249" i="2"/>
  <c r="BT253" i="2"/>
  <c r="BT257" i="2"/>
  <c r="BT261" i="2"/>
  <c r="BT265" i="2"/>
  <c r="BT269" i="2"/>
  <c r="BT273" i="2"/>
  <c r="BT277" i="2"/>
  <c r="BT281" i="2"/>
  <c r="BT285" i="2"/>
  <c r="BT289" i="2"/>
  <c r="BT293" i="2"/>
  <c r="BT297" i="2"/>
  <c r="BT301" i="2"/>
  <c r="BT305" i="2"/>
  <c r="BT309" i="2"/>
  <c r="BT313" i="2"/>
  <c r="BT317" i="2"/>
  <c r="BT321" i="2"/>
  <c r="BT325" i="2"/>
  <c r="BT329" i="2"/>
  <c r="BT333" i="2"/>
  <c r="BT337" i="2"/>
  <c r="BT341" i="2"/>
  <c r="BT345" i="2"/>
  <c r="BT349" i="2"/>
  <c r="BT353" i="2"/>
  <c r="BT357" i="2"/>
  <c r="BT361" i="2"/>
  <c r="BT365" i="2"/>
  <c r="BT369" i="2"/>
  <c r="BT373" i="2"/>
  <c r="BT377" i="2"/>
  <c r="BT381" i="2"/>
  <c r="BT385" i="2"/>
  <c r="BT389" i="2"/>
  <c r="BT393" i="2"/>
  <c r="BT397" i="2"/>
  <c r="BT401" i="2"/>
  <c r="BT405" i="2"/>
  <c r="BT409" i="2"/>
  <c r="BT413" i="2"/>
  <c r="BT417" i="2"/>
  <c r="BT421" i="2"/>
  <c r="BT425" i="2"/>
  <c r="BT429" i="2"/>
  <c r="BT433" i="2"/>
  <c r="BT437" i="2"/>
  <c r="BT441" i="2"/>
  <c r="BT445" i="2"/>
  <c r="BT449" i="2"/>
  <c r="BT453" i="2"/>
  <c r="BT457" i="2"/>
  <c r="BT461" i="2"/>
  <c r="BT465" i="2"/>
  <c r="BT469" i="2"/>
  <c r="BT473" i="2"/>
  <c r="BT477" i="2"/>
  <c r="BT481" i="2"/>
  <c r="BT485" i="2"/>
  <c r="BT489" i="2"/>
  <c r="BT493" i="2"/>
  <c r="BT497" i="2"/>
  <c r="BT505" i="2"/>
  <c r="BT509" i="2"/>
  <c r="BT513" i="2"/>
  <c r="BT517" i="2"/>
  <c r="BT521" i="2"/>
  <c r="BT525" i="2"/>
  <c r="BT529" i="2"/>
  <c r="BT533" i="2"/>
  <c r="BT537" i="2"/>
  <c r="BT541" i="2"/>
  <c r="BT545" i="2"/>
  <c r="BT549" i="2"/>
  <c r="BT553" i="2"/>
  <c r="BT557" i="2"/>
  <c r="BT561" i="2"/>
  <c r="BT565" i="2"/>
  <c r="BT569" i="2"/>
  <c r="BT573" i="2"/>
  <c r="BT577" i="2"/>
  <c r="BT581" i="2"/>
  <c r="BT585" i="2"/>
  <c r="BT589" i="2"/>
  <c r="BT593" i="2"/>
  <c r="BT597" i="2"/>
  <c r="BT601" i="2"/>
  <c r="BT605" i="2"/>
  <c r="BT609" i="2"/>
  <c r="BT613" i="2"/>
  <c r="BT617" i="2"/>
  <c r="BT621" i="2"/>
  <c r="BT625" i="2"/>
  <c r="BT629" i="2"/>
  <c r="BT633" i="2"/>
  <c r="BT637" i="2"/>
  <c r="BT641" i="2"/>
  <c r="BT645" i="2"/>
  <c r="BT649" i="2"/>
  <c r="BT653" i="2"/>
  <c r="BT657" i="2"/>
  <c r="BT661" i="2"/>
  <c r="BT665" i="2"/>
  <c r="BT669" i="2"/>
  <c r="BT673" i="2"/>
  <c r="BT677" i="2"/>
  <c r="BT681" i="2"/>
  <c r="BT685" i="2"/>
  <c r="BT689" i="2"/>
  <c r="BT693" i="2"/>
  <c r="BT697" i="2"/>
  <c r="BT701" i="2"/>
  <c r="BT705" i="2"/>
  <c r="BT709" i="2"/>
  <c r="BT713" i="2"/>
  <c r="BT717" i="2"/>
  <c r="BT721" i="2"/>
  <c r="BT725" i="2"/>
  <c r="BT729" i="2"/>
  <c r="BT733" i="2"/>
  <c r="BT737" i="2"/>
  <c r="BT741" i="2"/>
  <c r="BT745" i="2"/>
  <c r="BT749" i="2"/>
  <c r="BT753" i="2"/>
  <c r="BT757" i="2"/>
  <c r="BT761" i="2"/>
  <c r="BT765" i="2"/>
  <c r="BT769" i="2"/>
  <c r="BT773" i="2"/>
  <c r="BT777" i="2"/>
  <c r="BT781" i="2"/>
  <c r="BT785" i="2"/>
  <c r="BT789" i="2"/>
  <c r="BT793" i="2"/>
  <c r="BT797" i="2"/>
  <c r="BT801" i="2"/>
  <c r="BT805" i="2"/>
  <c r="BT809" i="2"/>
  <c r="BT813" i="2"/>
  <c r="BT817" i="2"/>
  <c r="BT821" i="2"/>
  <c r="BT825" i="2"/>
  <c r="BT829" i="2"/>
  <c r="BT833" i="2"/>
  <c r="BT837" i="2"/>
  <c r="BT841" i="2"/>
  <c r="BT845" i="2"/>
  <c r="BT849" i="2"/>
  <c r="BT853" i="2"/>
  <c r="BT857" i="2"/>
  <c r="BT861" i="2"/>
  <c r="BT865" i="2"/>
  <c r="BT869" i="2"/>
  <c r="BT873" i="2"/>
  <c r="BT877" i="2"/>
  <c r="BT881" i="2"/>
  <c r="BT885" i="2"/>
  <c r="BT889" i="2"/>
  <c r="BT893" i="2"/>
  <c r="BT897" i="2"/>
  <c r="BT901" i="2"/>
  <c r="BT905" i="2"/>
  <c r="BT909" i="2"/>
  <c r="BT913" i="2"/>
  <c r="BT917" i="2"/>
  <c r="BT921" i="2"/>
  <c r="BT925" i="2"/>
  <c r="BT929" i="2"/>
  <c r="BT933" i="2"/>
  <c r="BT937" i="2"/>
  <c r="BT941" i="2"/>
  <c r="BT945" i="2"/>
  <c r="BT949" i="2"/>
  <c r="BT953" i="2"/>
  <c r="BT957" i="2"/>
  <c r="BT961" i="2"/>
  <c r="BT965" i="2"/>
  <c r="BT969" i="2"/>
  <c r="BT973" i="2"/>
  <c r="BT977" i="2"/>
  <c r="BT981" i="2"/>
  <c r="BT985" i="2"/>
  <c r="BT989" i="2"/>
  <c r="BT993" i="2"/>
  <c r="BT997" i="2"/>
  <c r="BT1001" i="2"/>
  <c r="BT1005" i="2"/>
  <c r="BT1009" i="2"/>
  <c r="BT1013" i="2"/>
  <c r="BT1017" i="2"/>
  <c r="BT1021" i="2"/>
  <c r="BT1025" i="2"/>
  <c r="BT1029" i="2"/>
  <c r="BT1033" i="2"/>
  <c r="BT1037" i="2"/>
  <c r="BT1041" i="2"/>
  <c r="BT1045" i="2"/>
  <c r="BT1049" i="2"/>
  <c r="BT1053" i="2"/>
  <c r="BT1057" i="2"/>
  <c r="BT1061" i="2"/>
  <c r="BT1065" i="2"/>
  <c r="BT1069" i="2"/>
  <c r="BT1073" i="2"/>
  <c r="BT1077" i="2"/>
  <c r="BT1081" i="2"/>
  <c r="BT1085" i="2"/>
  <c r="BT1089" i="2"/>
  <c r="BT1093" i="2"/>
  <c r="BT1097" i="2"/>
  <c r="BT1101" i="2"/>
  <c r="BT1105" i="2"/>
  <c r="BT1109" i="2"/>
  <c r="BT1113" i="2"/>
  <c r="BT1117" i="2"/>
  <c r="BT1121" i="2"/>
  <c r="BT1129" i="2"/>
  <c r="BT1133" i="2"/>
  <c r="BT1137" i="2"/>
  <c r="BT1141" i="2"/>
  <c r="BT1145" i="2"/>
  <c r="BT1149" i="2"/>
  <c r="BT1153" i="2"/>
  <c r="BT1157" i="2"/>
  <c r="BT1161" i="2"/>
  <c r="BT1165" i="2"/>
  <c r="BT1169" i="2"/>
  <c r="BT1173" i="2"/>
  <c r="BT1177" i="2"/>
  <c r="BT1181" i="2"/>
  <c r="BT1185" i="2"/>
  <c r="BT1189" i="2"/>
  <c r="BT1193" i="2"/>
  <c r="BT1197" i="2"/>
  <c r="BT1201" i="2"/>
  <c r="BT1209" i="2"/>
  <c r="BT1213" i="2"/>
  <c r="BT1217" i="2"/>
  <c r="BT1221" i="2"/>
  <c r="BT1229" i="2"/>
  <c r="BT1237" i="2"/>
  <c r="BT1249" i="2"/>
  <c r="BT1257" i="2"/>
  <c r="BT1265" i="2"/>
  <c r="BT1273" i="2"/>
  <c r="BT1285" i="2"/>
  <c r="BT1297" i="2"/>
  <c r="BT1309" i="2"/>
  <c r="BT1317" i="2"/>
  <c r="BT1329" i="2"/>
  <c r="BT1337" i="2"/>
  <c r="BT1349" i="2"/>
  <c r="BT1361" i="2"/>
  <c r="BT1369" i="2"/>
  <c r="BT1377" i="2"/>
  <c r="BT1389" i="2"/>
  <c r="BT1401" i="2"/>
  <c r="BT1413" i="2"/>
  <c r="BT1425" i="2"/>
  <c r="BT1437" i="2"/>
  <c r="BT1445" i="2"/>
  <c r="BT1453" i="2"/>
  <c r="BT1465" i="2"/>
  <c r="BT1481" i="2"/>
  <c r="BT1489" i="2"/>
  <c r="BT1497" i="2"/>
  <c r="BT1505" i="2"/>
  <c r="BT1513" i="2"/>
  <c r="BT1525" i="2"/>
  <c r="BT1533" i="2"/>
  <c r="BT1541" i="2"/>
  <c r="BT1549" i="2"/>
  <c r="BT1561" i="2"/>
  <c r="BT1569" i="2"/>
  <c r="BT1581" i="2"/>
  <c r="BT1589" i="2"/>
  <c r="BT1601" i="2"/>
  <c r="BT1609" i="2"/>
  <c r="BT1621" i="2"/>
  <c r="BT1629" i="2"/>
  <c r="BT1637" i="2"/>
  <c r="BT1645" i="2"/>
  <c r="BT1653" i="2"/>
  <c r="BT1661" i="2"/>
  <c r="BT1669" i="2"/>
  <c r="BT1677" i="2"/>
  <c r="BT1685" i="2"/>
  <c r="BT1697" i="2"/>
  <c r="BT1705" i="2"/>
  <c r="BT1713" i="2"/>
  <c r="BT1725" i="2"/>
  <c r="BT1737" i="2"/>
  <c r="BT1749" i="2"/>
  <c r="BT1757" i="2"/>
  <c r="BT1765" i="2"/>
  <c r="BT1773" i="2"/>
  <c r="BT1785" i="2"/>
  <c r="BT1793" i="2"/>
  <c r="BT1805" i="2"/>
  <c r="BT1813" i="2"/>
  <c r="BT6" i="2"/>
  <c r="BT14" i="2"/>
  <c r="BT18" i="2"/>
  <c r="BT26" i="2"/>
  <c r="BT34" i="2"/>
  <c r="BT42" i="2"/>
  <c r="BT50" i="2"/>
  <c r="BT58" i="2"/>
  <c r="BT66" i="2"/>
  <c r="BT74" i="2"/>
  <c r="BT82" i="2"/>
  <c r="BT90" i="2"/>
  <c r="BT98" i="2"/>
  <c r="BT106" i="2"/>
  <c r="BT114" i="2"/>
  <c r="BT122" i="2"/>
  <c r="BT134" i="2"/>
  <c r="BT142" i="2"/>
  <c r="BT150" i="2"/>
  <c r="BT158" i="2"/>
  <c r="BT166" i="2"/>
  <c r="BT4" i="2"/>
  <c r="BT8" i="2"/>
  <c r="BT12" i="2"/>
  <c r="BT16" i="2"/>
  <c r="BT20" i="2"/>
  <c r="BT24" i="2"/>
  <c r="BT28" i="2"/>
  <c r="BT32" i="2"/>
  <c r="BT36" i="2"/>
  <c r="BT40" i="2"/>
  <c r="BT44" i="2"/>
  <c r="BT48" i="2"/>
  <c r="BT52" i="2"/>
  <c r="BT56" i="2"/>
  <c r="BT60" i="2"/>
  <c r="BT64" i="2"/>
  <c r="BT68" i="2"/>
  <c r="BT72" i="2"/>
  <c r="BT76" i="2"/>
  <c r="BT80" i="2"/>
  <c r="BT84" i="2"/>
  <c r="BT88" i="2"/>
  <c r="BT92" i="2"/>
  <c r="BT96" i="2"/>
  <c r="BT100" i="2"/>
  <c r="BT104" i="2"/>
  <c r="BT108" i="2"/>
  <c r="BT112" i="2"/>
  <c r="BT116" i="2"/>
  <c r="BT120" i="2"/>
  <c r="BT124" i="2"/>
  <c r="BT128" i="2"/>
  <c r="BT132" i="2"/>
  <c r="BT136" i="2"/>
  <c r="BT140" i="2"/>
  <c r="BT144" i="2"/>
  <c r="BT148" i="2"/>
  <c r="BT152" i="2"/>
  <c r="BT156" i="2"/>
  <c r="BT160" i="2"/>
  <c r="BT164" i="2"/>
  <c r="BT168" i="2"/>
  <c r="BT172" i="2"/>
  <c r="BT176" i="2"/>
  <c r="BT180" i="2"/>
  <c r="BT184" i="2"/>
  <c r="BT188" i="2"/>
  <c r="BT192" i="2"/>
  <c r="BT196" i="2"/>
  <c r="BT200" i="2"/>
  <c r="BT204" i="2"/>
  <c r="BT208" i="2"/>
  <c r="BT212" i="2"/>
  <c r="BT216" i="2"/>
  <c r="BT220" i="2"/>
  <c r="BT224" i="2"/>
  <c r="BT228" i="2"/>
  <c r="BT232" i="2"/>
  <c r="BT236" i="2"/>
  <c r="BT240" i="2"/>
  <c r="BT244" i="2"/>
  <c r="BT248" i="2"/>
  <c r="BT252" i="2"/>
  <c r="BT256" i="2"/>
  <c r="BT260" i="2"/>
  <c r="BT264" i="2"/>
  <c r="BT268" i="2"/>
  <c r="BT272" i="2"/>
  <c r="BT276" i="2"/>
  <c r="BT280" i="2"/>
  <c r="BT284" i="2"/>
  <c r="BT288" i="2"/>
  <c r="BT292" i="2"/>
  <c r="BT296" i="2"/>
  <c r="BT300" i="2"/>
  <c r="BT304" i="2"/>
  <c r="BT308" i="2"/>
  <c r="BT312" i="2"/>
  <c r="BT316" i="2"/>
  <c r="BT320" i="2"/>
  <c r="BT324" i="2"/>
  <c r="BT328" i="2"/>
  <c r="BT332" i="2"/>
  <c r="BT336" i="2"/>
  <c r="BT340" i="2"/>
  <c r="BT344" i="2"/>
  <c r="BT348" i="2"/>
  <c r="BT352" i="2"/>
  <c r="BT356" i="2"/>
  <c r="BT360" i="2"/>
  <c r="BT364" i="2"/>
  <c r="BT368" i="2"/>
  <c r="BT372" i="2"/>
  <c r="BT376" i="2"/>
  <c r="BT380" i="2"/>
  <c r="BT384" i="2"/>
  <c r="BT388" i="2"/>
  <c r="BT392" i="2"/>
  <c r="BT396" i="2"/>
  <c r="BT400" i="2"/>
  <c r="BT404" i="2"/>
  <c r="BT408" i="2"/>
  <c r="BT412" i="2"/>
  <c r="BT416" i="2"/>
  <c r="BT420" i="2"/>
  <c r="BT424" i="2"/>
  <c r="BT428" i="2"/>
  <c r="BT432" i="2"/>
  <c r="BT436" i="2"/>
  <c r="BT440" i="2"/>
  <c r="BT444" i="2"/>
  <c r="BT448" i="2"/>
  <c r="BT452" i="2"/>
  <c r="BT456" i="2"/>
  <c r="BT460" i="2"/>
  <c r="BT464" i="2"/>
  <c r="BT468" i="2"/>
  <c r="BT472" i="2"/>
  <c r="BT476" i="2"/>
  <c r="BT480" i="2"/>
  <c r="BT484" i="2"/>
  <c r="BT488" i="2"/>
  <c r="BT492" i="2"/>
  <c r="BT496" i="2"/>
  <c r="BT500" i="2"/>
  <c r="BT504" i="2"/>
  <c r="BT508" i="2"/>
  <c r="BT512" i="2"/>
  <c r="BT516" i="2"/>
  <c r="BT520" i="2"/>
  <c r="BT524" i="2"/>
  <c r="BT528" i="2"/>
  <c r="BT532" i="2"/>
  <c r="BT536" i="2"/>
  <c r="BT540" i="2"/>
  <c r="BT544" i="2"/>
  <c r="BT548" i="2"/>
  <c r="BT552" i="2"/>
  <c r="BT556" i="2"/>
  <c r="BT560" i="2"/>
  <c r="BT564" i="2"/>
  <c r="BT568" i="2"/>
  <c r="BT572" i="2"/>
  <c r="BT576" i="2"/>
  <c r="BT580" i="2"/>
  <c r="BT584" i="2"/>
  <c r="BT588" i="2"/>
  <c r="BT592" i="2"/>
  <c r="BT596" i="2"/>
  <c r="BT600" i="2"/>
  <c r="BT604" i="2"/>
  <c r="BT608" i="2"/>
  <c r="BT612" i="2"/>
  <c r="BT616" i="2"/>
  <c r="BT620" i="2"/>
  <c r="BT624" i="2"/>
  <c r="BT628" i="2"/>
  <c r="BT632" i="2"/>
  <c r="BT636" i="2"/>
  <c r="BT640" i="2"/>
  <c r="BT644" i="2"/>
  <c r="BT648" i="2"/>
  <c r="BT652" i="2"/>
  <c r="BT656" i="2"/>
  <c r="BT660" i="2"/>
  <c r="BT664" i="2"/>
  <c r="BT668" i="2"/>
  <c r="BT672" i="2"/>
  <c r="BT676" i="2"/>
  <c r="BT680" i="2"/>
  <c r="BT684" i="2"/>
  <c r="BT688" i="2"/>
  <c r="BT692" i="2"/>
  <c r="BT696" i="2"/>
  <c r="BT700" i="2"/>
  <c r="BT704" i="2"/>
  <c r="BT708" i="2"/>
  <c r="BT712" i="2"/>
  <c r="BT716" i="2"/>
  <c r="BT720" i="2"/>
  <c r="BT724" i="2"/>
  <c r="BT728" i="2"/>
  <c r="BT732" i="2"/>
  <c r="BT736" i="2"/>
  <c r="BT740" i="2"/>
  <c r="BT744" i="2"/>
  <c r="BT748" i="2"/>
  <c r="BT752" i="2"/>
  <c r="BT756" i="2"/>
  <c r="BT760" i="2"/>
  <c r="BT764" i="2"/>
  <c r="BT768" i="2"/>
  <c r="BT772" i="2"/>
  <c r="BT776" i="2"/>
  <c r="BT780" i="2"/>
  <c r="BT784" i="2"/>
  <c r="BT788" i="2"/>
  <c r="BT792" i="2"/>
  <c r="BT796" i="2"/>
  <c r="BT800" i="2"/>
  <c r="BT804" i="2"/>
  <c r="BT808" i="2"/>
  <c r="BT812" i="2"/>
  <c r="BT816" i="2"/>
  <c r="BT820" i="2"/>
  <c r="BT824" i="2"/>
  <c r="BT828" i="2"/>
  <c r="BT832" i="2"/>
  <c r="BT836" i="2"/>
  <c r="BT840" i="2"/>
  <c r="BT844" i="2"/>
  <c r="BT848" i="2"/>
  <c r="BT852" i="2"/>
  <c r="BT856" i="2"/>
  <c r="BT860" i="2"/>
  <c r="BT864" i="2"/>
  <c r="BT868" i="2"/>
  <c r="BT872" i="2"/>
  <c r="BT876" i="2"/>
  <c r="BT880" i="2"/>
  <c r="BT884" i="2"/>
  <c r="BT888" i="2"/>
  <c r="BT892" i="2"/>
  <c r="BT896" i="2"/>
  <c r="BT900" i="2"/>
  <c r="BT904" i="2"/>
  <c r="BT908" i="2"/>
  <c r="BT912" i="2"/>
  <c r="BT916" i="2"/>
  <c r="BT920" i="2"/>
  <c r="BT924" i="2"/>
  <c r="BT928" i="2"/>
  <c r="BT932" i="2"/>
  <c r="BT936" i="2"/>
  <c r="BT940" i="2"/>
  <c r="BT944" i="2"/>
  <c r="BT948" i="2"/>
  <c r="BT952" i="2"/>
  <c r="BT956" i="2"/>
  <c r="BT960" i="2"/>
  <c r="BT964" i="2"/>
  <c r="BT968" i="2"/>
  <c r="BT972" i="2"/>
  <c r="BT976" i="2"/>
  <c r="BT980" i="2"/>
  <c r="BT984" i="2"/>
  <c r="BT988" i="2"/>
  <c r="BT992" i="2"/>
  <c r="BT996" i="2"/>
  <c r="BT1000" i="2"/>
  <c r="BT1004" i="2"/>
  <c r="BT1008" i="2"/>
  <c r="BT1012" i="2"/>
  <c r="BT1016" i="2"/>
  <c r="BT1020" i="2"/>
  <c r="BT1024" i="2"/>
  <c r="BT1028" i="2"/>
  <c r="BT1032" i="2"/>
  <c r="BT1036" i="2"/>
  <c r="BT1040" i="2"/>
  <c r="BT1044" i="2"/>
  <c r="BT1048" i="2"/>
  <c r="BT1052" i="2"/>
  <c r="BT1056" i="2"/>
  <c r="BT1060" i="2"/>
  <c r="BT1064" i="2"/>
  <c r="BT1068" i="2"/>
  <c r="BT1072" i="2"/>
  <c r="BT1076" i="2"/>
  <c r="BT1080" i="2"/>
  <c r="BT1084" i="2"/>
  <c r="BT1088" i="2"/>
  <c r="BT1092" i="2"/>
  <c r="BT1096" i="2"/>
  <c r="BT1100" i="2"/>
  <c r="BT1104" i="2"/>
  <c r="BT1108" i="2"/>
  <c r="BT1112" i="2"/>
  <c r="BT1116" i="2"/>
  <c r="BT1120" i="2"/>
  <c r="BT1124" i="2"/>
  <c r="BT1128" i="2"/>
  <c r="BT1132" i="2"/>
  <c r="BT1136" i="2"/>
  <c r="BT1140" i="2"/>
  <c r="BT1144" i="2"/>
  <c r="BT1148" i="2"/>
  <c r="BT1152" i="2"/>
  <c r="BT1156" i="2"/>
  <c r="BT1160" i="2"/>
  <c r="BT1164" i="2"/>
  <c r="BT1168" i="2"/>
  <c r="BT1172" i="2"/>
  <c r="BT1176" i="2"/>
  <c r="BT1180" i="2"/>
  <c r="BT1184" i="2"/>
  <c r="BT1188" i="2"/>
  <c r="BT1192" i="2"/>
  <c r="BT1196" i="2"/>
  <c r="BT1200" i="2"/>
  <c r="BT1204" i="2"/>
  <c r="BT1208" i="2"/>
  <c r="BT1212" i="2"/>
  <c r="BT1216" i="2"/>
  <c r="BT1220" i="2"/>
  <c r="BT1224" i="2"/>
  <c r="BT1228" i="2"/>
  <c r="BT1232" i="2"/>
  <c r="BT1236" i="2"/>
  <c r="BT1240" i="2"/>
  <c r="BT1244" i="2"/>
  <c r="BT1248" i="2"/>
  <c r="BT1252" i="2"/>
  <c r="BT1256" i="2"/>
  <c r="BT1260" i="2"/>
  <c r="BT1264" i="2"/>
  <c r="BT1268" i="2"/>
  <c r="BT1272" i="2"/>
  <c r="BT1276" i="2"/>
  <c r="BT1280" i="2"/>
  <c r="BT1284" i="2"/>
  <c r="BT1288" i="2"/>
  <c r="BT1292" i="2"/>
  <c r="BT1296" i="2"/>
  <c r="BT1300" i="2"/>
  <c r="BT1304" i="2"/>
  <c r="BT1308" i="2"/>
  <c r="BT1312" i="2"/>
  <c r="BT1316" i="2"/>
  <c r="BT1320" i="2"/>
  <c r="BT1324" i="2"/>
  <c r="BT1328" i="2"/>
  <c r="BT1332" i="2"/>
  <c r="BT1336" i="2"/>
  <c r="BT1340" i="2"/>
  <c r="BT1344" i="2"/>
  <c r="BT1348" i="2"/>
  <c r="BT1352" i="2"/>
  <c r="BT1356" i="2"/>
  <c r="BT1360" i="2"/>
  <c r="BT1364" i="2"/>
  <c r="BT1368" i="2"/>
  <c r="BT1372" i="2"/>
  <c r="BT1376" i="2"/>
  <c r="BT1380" i="2"/>
  <c r="BT1384" i="2"/>
  <c r="BT1388" i="2"/>
  <c r="BT1392" i="2"/>
  <c r="BT1396" i="2"/>
  <c r="BT1400" i="2"/>
  <c r="BT1404" i="2"/>
  <c r="BT1408" i="2"/>
  <c r="BT1412" i="2"/>
  <c r="BT1416" i="2"/>
  <c r="BT1420" i="2"/>
  <c r="BT1424" i="2"/>
  <c r="BT1428" i="2"/>
  <c r="BT1432" i="2"/>
  <c r="BT1436" i="2"/>
  <c r="BT1440" i="2"/>
  <c r="BT1444" i="2"/>
  <c r="BT1448" i="2"/>
  <c r="BT1452" i="2"/>
  <c r="BT1456" i="2"/>
  <c r="BT1460" i="2"/>
  <c r="BT1464" i="2"/>
  <c r="BT1468" i="2"/>
  <c r="BT1472" i="2"/>
  <c r="BT1476" i="2"/>
  <c r="BT1480" i="2"/>
  <c r="BT1484" i="2"/>
  <c r="BT1488" i="2"/>
  <c r="BT1492" i="2"/>
  <c r="BT1496" i="2"/>
  <c r="BT1500" i="2"/>
  <c r="BT1504" i="2"/>
  <c r="BT1508" i="2"/>
  <c r="BT1512" i="2"/>
  <c r="BT1516" i="2"/>
  <c r="BT1520" i="2"/>
  <c r="BT1524" i="2"/>
  <c r="BT1528" i="2"/>
  <c r="BT1532" i="2"/>
  <c r="BT1536" i="2"/>
  <c r="BT1540" i="2"/>
  <c r="BT1544" i="2"/>
  <c r="BT1548" i="2"/>
  <c r="BT1552" i="2"/>
  <c r="BT1556" i="2"/>
  <c r="BT1560" i="2"/>
  <c r="BT1564" i="2"/>
  <c r="BT1568" i="2"/>
  <c r="BT1572" i="2"/>
  <c r="BT1576" i="2"/>
  <c r="BT1580" i="2"/>
  <c r="BT1584" i="2"/>
  <c r="BT1588" i="2"/>
  <c r="BT1592" i="2"/>
  <c r="BT1596" i="2"/>
  <c r="BT1600" i="2"/>
  <c r="BT1604" i="2"/>
  <c r="BT1608" i="2"/>
  <c r="BT1612" i="2"/>
  <c r="BT1616" i="2"/>
  <c r="BT1620" i="2"/>
  <c r="BT1624" i="2"/>
  <c r="BT1628" i="2"/>
  <c r="BT1632" i="2"/>
  <c r="BT1636" i="2"/>
  <c r="BT1640" i="2"/>
  <c r="BT1644" i="2"/>
  <c r="BT1648" i="2"/>
  <c r="BT1652" i="2"/>
  <c r="BT1656" i="2"/>
  <c r="BT1660" i="2"/>
  <c r="BT1664" i="2"/>
  <c r="BT1668" i="2"/>
  <c r="BT1672" i="2"/>
  <c r="BT1676" i="2"/>
  <c r="BT1680" i="2"/>
  <c r="BT1684" i="2"/>
  <c r="BT1688" i="2"/>
  <c r="BT1692" i="2"/>
  <c r="BT1696" i="2"/>
  <c r="BT1700" i="2"/>
  <c r="BT1704" i="2"/>
  <c r="BT1708" i="2"/>
  <c r="BT1712" i="2"/>
  <c r="BT1716" i="2"/>
  <c r="BT1720" i="2"/>
  <c r="BT1724" i="2"/>
  <c r="BT1728" i="2"/>
  <c r="BT1732" i="2"/>
  <c r="BT1736" i="2"/>
  <c r="BT1740" i="2"/>
  <c r="BT1744" i="2"/>
  <c r="BT1748" i="2"/>
  <c r="BT1752" i="2"/>
  <c r="BT1756" i="2"/>
  <c r="BT1760" i="2"/>
  <c r="BT1764" i="2"/>
  <c r="BT1768" i="2"/>
  <c r="BT1772" i="2"/>
  <c r="BT1776" i="2"/>
  <c r="BT1780" i="2"/>
  <c r="BT1784" i="2"/>
  <c r="BT1788" i="2"/>
  <c r="BT1792" i="2"/>
  <c r="BT1796" i="2"/>
  <c r="BT1800" i="2"/>
  <c r="BT1804" i="2"/>
  <c r="BT1808" i="2"/>
  <c r="BT1812" i="2"/>
  <c r="BT1816" i="2"/>
  <c r="BT501" i="2"/>
  <c r="BT1125" i="2"/>
  <c r="BT1205" i="2"/>
  <c r="BT1225" i="2"/>
  <c r="BT1233" i="2"/>
  <c r="BT1241" i="2"/>
  <c r="BT1245" i="2"/>
  <c r="BT1253" i="2"/>
  <c r="BT1261" i="2"/>
  <c r="BT1269" i="2"/>
  <c r="BT1277" i="2"/>
  <c r="BT1281" i="2"/>
  <c r="BT1289" i="2"/>
  <c r="BT1293" i="2"/>
  <c r="BT1301" i="2"/>
  <c r="BT1305" i="2"/>
  <c r="BT1313" i="2"/>
  <c r="BT1321" i="2"/>
  <c r="BT1325" i="2"/>
  <c r="BT1333" i="2"/>
  <c r="BT1341" i="2"/>
  <c r="BT1345" i="2"/>
  <c r="BT1353" i="2"/>
  <c r="BT1357" i="2"/>
  <c r="BT1365" i="2"/>
  <c r="BT1373" i="2"/>
  <c r="BT1381" i="2"/>
  <c r="BT1385" i="2"/>
  <c r="BT1393" i="2"/>
  <c r="BT1397" i="2"/>
  <c r="BT1405" i="2"/>
  <c r="BT1409" i="2"/>
  <c r="BT1417" i="2"/>
  <c r="BT1421" i="2"/>
  <c r="BT1429" i="2"/>
  <c r="BT1433" i="2"/>
  <c r="BT1441" i="2"/>
  <c r="BT1449" i="2"/>
  <c r="BT1457" i="2"/>
  <c r="BT1461" i="2"/>
  <c r="BT1469" i="2"/>
  <c r="BT1473" i="2"/>
  <c r="BT1477" i="2"/>
  <c r="BT1485" i="2"/>
  <c r="BT1493" i="2"/>
  <c r="BT1501" i="2"/>
  <c r="BT1509" i="2"/>
  <c r="BT1517" i="2"/>
  <c r="BT1521" i="2"/>
  <c r="BT1529" i="2"/>
  <c r="BT1537" i="2"/>
  <c r="BT1545" i="2"/>
  <c r="BT1553" i="2"/>
  <c r="BT1557" i="2"/>
  <c r="BT1565" i="2"/>
  <c r="BT1573" i="2"/>
  <c r="BT1577" i="2"/>
  <c r="BT1585" i="2"/>
  <c r="BT1593" i="2"/>
  <c r="BT1597" i="2"/>
  <c r="BT1605" i="2"/>
  <c r="BT1613" i="2"/>
  <c r="BT1617" i="2"/>
  <c r="BT1625" i="2"/>
  <c r="BT1633" i="2"/>
  <c r="BT1641" i="2"/>
  <c r="BT1649" i="2"/>
  <c r="BT1657" i="2"/>
  <c r="BT1665" i="2"/>
  <c r="BT1673" i="2"/>
  <c r="BT1681" i="2"/>
  <c r="BT1689" i="2"/>
  <c r="BT1693" i="2"/>
  <c r="BT1701" i="2"/>
  <c r="BT1709" i="2"/>
  <c r="BT1717" i="2"/>
  <c r="BT1721" i="2"/>
  <c r="BT1729" i="2"/>
  <c r="BT1733" i="2"/>
  <c r="BT1741" i="2"/>
  <c r="BT1745" i="2"/>
  <c r="BT1753" i="2"/>
  <c r="BT1761" i="2"/>
  <c r="BT1769" i="2"/>
  <c r="BT1777" i="2"/>
  <c r="BT1781" i="2"/>
  <c r="BT1789" i="2"/>
  <c r="BT1797" i="2"/>
  <c r="BT1801" i="2"/>
  <c r="BT1809" i="2"/>
  <c r="BT1817" i="2"/>
  <c r="BT2" i="2"/>
  <c r="BT10" i="2"/>
  <c r="BT22" i="2"/>
  <c r="BT30" i="2"/>
  <c r="BT38" i="2"/>
  <c r="BT46" i="2"/>
  <c r="BT54" i="2"/>
  <c r="BT62" i="2"/>
  <c r="BT70" i="2"/>
  <c r="BT78" i="2"/>
  <c r="BT86" i="2"/>
  <c r="BT94" i="2"/>
  <c r="BT102" i="2"/>
  <c r="BT110" i="2"/>
  <c r="BT118" i="2"/>
  <c r="BT126" i="2"/>
  <c r="BT130" i="2"/>
  <c r="BT138" i="2"/>
  <c r="BT146" i="2"/>
  <c r="BT154" i="2"/>
  <c r="BT162" i="2"/>
  <c r="BT170" i="2"/>
  <c r="BT7" i="2"/>
  <c r="BT23" i="2"/>
  <c r="BT39" i="2"/>
  <c r="BT55" i="2"/>
  <c r="BT71" i="2"/>
  <c r="BT87" i="2"/>
  <c r="BT103" i="2"/>
  <c r="BT119" i="2"/>
  <c r="BT135" i="2"/>
  <c r="BT151" i="2"/>
  <c r="BT167" i="2"/>
  <c r="BT178" i="2"/>
  <c r="BT186" i="2"/>
  <c r="BT194" i="2"/>
  <c r="BT202" i="2"/>
  <c r="BT210" i="2"/>
  <c r="BT218" i="2"/>
  <c r="BT226" i="2"/>
  <c r="BT234" i="2"/>
  <c r="BT242" i="2"/>
  <c r="BT250" i="2"/>
  <c r="BT258" i="2"/>
  <c r="BT266" i="2"/>
  <c r="BT274" i="2"/>
  <c r="BT282" i="2"/>
  <c r="BT290" i="2"/>
  <c r="BT298" i="2"/>
  <c r="BT306" i="2"/>
  <c r="BT314" i="2"/>
  <c r="BT322" i="2"/>
  <c r="BT330" i="2"/>
  <c r="BT338" i="2"/>
  <c r="BT346" i="2"/>
  <c r="BT354" i="2"/>
  <c r="BT362" i="2"/>
  <c r="BT370" i="2"/>
  <c r="BT378" i="2"/>
  <c r="BT386" i="2"/>
  <c r="BT394" i="2"/>
  <c r="BT402" i="2"/>
  <c r="BT410" i="2"/>
  <c r="BT418" i="2"/>
  <c r="BT426" i="2"/>
  <c r="BT434" i="2"/>
  <c r="BT442" i="2"/>
  <c r="BT450" i="2"/>
  <c r="BT458" i="2"/>
  <c r="BT466" i="2"/>
  <c r="BT474" i="2"/>
  <c r="BT482" i="2"/>
  <c r="BT490" i="2"/>
  <c r="BT498" i="2"/>
  <c r="BT506" i="2"/>
  <c r="BT514" i="2"/>
  <c r="BT522" i="2"/>
  <c r="BT530" i="2"/>
  <c r="BT538" i="2"/>
  <c r="BT546" i="2"/>
  <c r="BT554" i="2"/>
  <c r="BT562" i="2"/>
  <c r="BT570" i="2"/>
  <c r="BT578" i="2"/>
  <c r="BT586" i="2"/>
  <c r="BT594" i="2"/>
  <c r="BT602" i="2"/>
  <c r="BT610" i="2"/>
  <c r="BT618" i="2"/>
  <c r="BT626" i="2"/>
  <c r="BT634" i="2"/>
  <c r="BT642" i="2"/>
  <c r="BT650" i="2"/>
  <c r="BT658" i="2"/>
  <c r="BT666" i="2"/>
  <c r="BT674" i="2"/>
  <c r="BT682" i="2"/>
  <c r="BT690" i="2"/>
  <c r="BT698" i="2"/>
  <c r="BT706" i="2"/>
  <c r="BT714" i="2"/>
  <c r="BT722" i="2"/>
  <c r="BT730" i="2"/>
  <c r="BT738" i="2"/>
  <c r="BT746" i="2"/>
  <c r="BT754" i="2"/>
  <c r="BT762" i="2"/>
  <c r="BT770" i="2"/>
  <c r="BT778" i="2"/>
  <c r="BT786" i="2"/>
  <c r="BT794" i="2"/>
  <c r="BT802" i="2"/>
  <c r="BT810" i="2"/>
  <c r="BT818" i="2"/>
  <c r="BT826" i="2"/>
  <c r="BT834" i="2"/>
  <c r="BT842" i="2"/>
  <c r="BT850" i="2"/>
  <c r="BT858" i="2"/>
  <c r="BT866" i="2"/>
  <c r="BT874" i="2"/>
  <c r="BT882" i="2"/>
  <c r="BT890" i="2"/>
  <c r="BT898" i="2"/>
  <c r="BT906" i="2"/>
  <c r="BT914" i="2"/>
  <c r="BT922" i="2"/>
  <c r="BT930" i="2"/>
  <c r="BT938" i="2"/>
  <c r="BT946" i="2"/>
  <c r="BT954" i="2"/>
  <c r="BT962" i="2"/>
  <c r="BT970" i="2"/>
  <c r="BT978" i="2"/>
  <c r="BT986" i="2"/>
  <c r="BT994" i="2"/>
  <c r="BT1002" i="2"/>
  <c r="BT1010" i="2"/>
  <c r="BT1018" i="2"/>
  <c r="BT1026" i="2"/>
  <c r="BT1034" i="2"/>
  <c r="BT1042" i="2"/>
  <c r="BT1050" i="2"/>
  <c r="BT1058" i="2"/>
  <c r="BT1066" i="2"/>
  <c r="BT1074" i="2"/>
  <c r="BT1082" i="2"/>
  <c r="BT1090" i="2"/>
  <c r="BT1098" i="2"/>
  <c r="BT1106" i="2"/>
  <c r="BT1114" i="2"/>
  <c r="BT1122" i="2"/>
  <c r="BT1130" i="2"/>
  <c r="BT1138" i="2"/>
  <c r="BT1146" i="2"/>
  <c r="BT1154" i="2"/>
  <c r="BT1162" i="2"/>
  <c r="BT1170" i="2"/>
  <c r="BT1178" i="2"/>
  <c r="BT1186" i="2"/>
  <c r="BT1194" i="2"/>
  <c r="BT1202" i="2"/>
  <c r="BT1210" i="2"/>
  <c r="BT1218" i="2"/>
  <c r="BT1226" i="2"/>
  <c r="BT1234" i="2"/>
  <c r="BT1242" i="2"/>
  <c r="BT1250" i="2"/>
  <c r="BT1258" i="2"/>
  <c r="BT1266" i="2"/>
  <c r="BT1274" i="2"/>
  <c r="BT1282" i="2"/>
  <c r="BT1290" i="2"/>
  <c r="BT1298" i="2"/>
  <c r="BT1306" i="2"/>
  <c r="BT1314" i="2"/>
  <c r="BT1322" i="2"/>
  <c r="BT1330" i="2"/>
  <c r="BT1338" i="2"/>
  <c r="BT1346" i="2"/>
  <c r="BT1354" i="2"/>
  <c r="BT1362" i="2"/>
  <c r="BT1370" i="2"/>
  <c r="BT1378" i="2"/>
  <c r="BT1386" i="2"/>
  <c r="BT1394" i="2"/>
  <c r="BT1402" i="2"/>
  <c r="BT1410" i="2"/>
  <c r="BT1418" i="2"/>
  <c r="BT1426" i="2"/>
  <c r="BT1434" i="2"/>
  <c r="BT1442" i="2"/>
  <c r="BT1450" i="2"/>
  <c r="BT1458" i="2"/>
  <c r="BT1466" i="2"/>
  <c r="BT1474" i="2"/>
  <c r="BT1482" i="2"/>
  <c r="BT1490" i="2"/>
  <c r="BT1498" i="2"/>
  <c r="BT1506" i="2"/>
  <c r="BT1514" i="2"/>
  <c r="BT1522" i="2"/>
  <c r="BT1530" i="2"/>
  <c r="BT1538" i="2"/>
  <c r="BT1546" i="2"/>
  <c r="BT1554" i="2"/>
  <c r="BT1562" i="2"/>
  <c r="BT1570" i="2"/>
  <c r="BT1578" i="2"/>
  <c r="BT1586" i="2"/>
  <c r="BT1594" i="2"/>
  <c r="BT1602" i="2"/>
  <c r="BT1610" i="2"/>
  <c r="BT1618" i="2"/>
  <c r="BT1626" i="2"/>
  <c r="BT1634" i="2"/>
  <c r="BT1642" i="2"/>
  <c r="BT1650" i="2"/>
  <c r="BT1658" i="2"/>
  <c r="BT1666" i="2"/>
  <c r="BT1674" i="2"/>
  <c r="BT1682" i="2"/>
  <c r="BT1690" i="2"/>
  <c r="BT1698" i="2"/>
  <c r="BT1706" i="2"/>
  <c r="BT1714" i="2"/>
  <c r="BT1722" i="2"/>
  <c r="BT1730" i="2"/>
  <c r="BT1738" i="2"/>
  <c r="BT1746" i="2"/>
  <c r="BT1754" i="2"/>
  <c r="BT1762" i="2"/>
  <c r="BT1770" i="2"/>
  <c r="BT1778" i="2"/>
  <c r="BT1786" i="2"/>
  <c r="BT1794" i="2"/>
  <c r="BT1802" i="2"/>
  <c r="BT1810" i="2"/>
  <c r="BT1818" i="2"/>
  <c r="BT710" i="2"/>
  <c r="BT1166" i="2"/>
  <c r="BT1342" i="2"/>
  <c r="BT1414" i="2"/>
  <c r="BT1454" i="2"/>
  <c r="BT1478" i="2"/>
  <c r="BT1494" i="2"/>
  <c r="BT1510" i="2"/>
  <c r="BT1526" i="2"/>
  <c r="BT1542" i="2"/>
  <c r="BT1558" i="2"/>
  <c r="BT1574" i="2"/>
  <c r="BT1590" i="2"/>
  <c r="BT1606" i="2"/>
  <c r="BT1622" i="2"/>
  <c r="BT1638" i="2"/>
  <c r="BT1654" i="2"/>
  <c r="BT1670" i="2"/>
  <c r="BT1686" i="2"/>
  <c r="BT1702" i="2"/>
  <c r="BT1718" i="2"/>
  <c r="BT1734" i="2"/>
  <c r="BT1750" i="2"/>
  <c r="BT1766" i="2"/>
  <c r="BT1782" i="2"/>
  <c r="BT1798" i="2"/>
  <c r="BT1814" i="2"/>
  <c r="BT19" i="2"/>
  <c r="BT51" i="2"/>
  <c r="BT83" i="2"/>
  <c r="BT115" i="2"/>
  <c r="BT163" i="2"/>
  <c r="BT183" i="2"/>
  <c r="BT199" i="2"/>
  <c r="BT215" i="2"/>
  <c r="BT231" i="2"/>
  <c r="BT247" i="2"/>
  <c r="BT263" i="2"/>
  <c r="BT279" i="2"/>
  <c r="BT295" i="2"/>
  <c r="BT311" i="2"/>
  <c r="BT327" i="2"/>
  <c r="BT343" i="2"/>
  <c r="BT359" i="2"/>
  <c r="BT375" i="2"/>
  <c r="BT391" i="2"/>
  <c r="BT407" i="2"/>
  <c r="BT423" i="2"/>
  <c r="BT439" i="2"/>
  <c r="BT455" i="2"/>
  <c r="BT471" i="2"/>
  <c r="BT487" i="2"/>
  <c r="BT503" i="2"/>
  <c r="BT519" i="2"/>
  <c r="BT535" i="2"/>
  <c r="BT551" i="2"/>
  <c r="BT567" i="2"/>
  <c r="BT583" i="2"/>
  <c r="BT599" i="2"/>
  <c r="BT615" i="2"/>
  <c r="BT631" i="2"/>
  <c r="BT647" i="2"/>
  <c r="BT663" i="2"/>
  <c r="BT679" i="2"/>
  <c r="BT695" i="2"/>
  <c r="BT711" i="2"/>
  <c r="BT727" i="2"/>
  <c r="BT743" i="2"/>
  <c r="BT759" i="2"/>
  <c r="BT775" i="2"/>
  <c r="BT791" i="2"/>
  <c r="BT807" i="2"/>
  <c r="BT823" i="2"/>
  <c r="BT839" i="2"/>
  <c r="BT855" i="2"/>
  <c r="BT871" i="2"/>
  <c r="BT887" i="2"/>
  <c r="BT903" i="2"/>
  <c r="BT919" i="2"/>
  <c r="BT935" i="2"/>
  <c r="BT951" i="2"/>
  <c r="BT967" i="2"/>
  <c r="BT983" i="2"/>
  <c r="BT999" i="2"/>
  <c r="BT1015" i="2"/>
  <c r="BT1031" i="2"/>
  <c r="BT1047" i="2"/>
  <c r="BT1063" i="2"/>
  <c r="BT1079" i="2"/>
  <c r="BT1095" i="2"/>
  <c r="BT1111" i="2"/>
  <c r="BT1127" i="2"/>
  <c r="BT1143" i="2"/>
  <c r="BT1159" i="2"/>
  <c r="BT1175" i="2"/>
  <c r="BT1191" i="2"/>
  <c r="BT1207" i="2"/>
  <c r="BT1223" i="2"/>
  <c r="BT1239" i="2"/>
  <c r="BT1255" i="2"/>
  <c r="BT1271" i="2"/>
  <c r="BT1287" i="2"/>
  <c r="BT1303" i="2"/>
  <c r="BT1319" i="2"/>
  <c r="BT1335" i="2"/>
  <c r="BT1351" i="2"/>
  <c r="BT1367" i="2"/>
  <c r="BT1383" i="2"/>
  <c r="BT1399" i="2"/>
  <c r="BT1415" i="2"/>
  <c r="BT1431" i="2"/>
  <c r="BT1447" i="2"/>
  <c r="BT1463" i="2"/>
  <c r="BT1479" i="2"/>
  <c r="BT1495" i="2"/>
  <c r="BT1511" i="2"/>
  <c r="BT1527" i="2"/>
  <c r="BT1543" i="2"/>
  <c r="BT1559" i="2"/>
  <c r="BT1575" i="2"/>
  <c r="BT1591" i="2"/>
  <c r="BT1607" i="2"/>
  <c r="BT1623" i="2"/>
  <c r="BT1639" i="2"/>
  <c r="BT1655" i="2"/>
  <c r="BT1671" i="2"/>
  <c r="BT1687" i="2"/>
  <c r="BT1703" i="2"/>
  <c r="BT1719" i="2"/>
  <c r="BT1735" i="2"/>
  <c r="BT1751" i="2"/>
  <c r="BT1767" i="2"/>
  <c r="BT1791" i="2"/>
  <c r="BT1807" i="2"/>
  <c r="BT11" i="2"/>
  <c r="BT27" i="2"/>
  <c r="BT43" i="2"/>
  <c r="BT59" i="2"/>
  <c r="BT75" i="2"/>
  <c r="BT91" i="2"/>
  <c r="BT107" i="2"/>
  <c r="BT123" i="2"/>
  <c r="BT139" i="2"/>
  <c r="BT155" i="2"/>
  <c r="BT171" i="2"/>
  <c r="BT179" i="2"/>
  <c r="BT187" i="2"/>
  <c r="BT195" i="2"/>
  <c r="BT203" i="2"/>
  <c r="BT211" i="2"/>
  <c r="BT219" i="2"/>
  <c r="BT227" i="2"/>
  <c r="BT235" i="2"/>
  <c r="BT243" i="2"/>
  <c r="BT251" i="2"/>
  <c r="BT259" i="2"/>
  <c r="BT267" i="2"/>
  <c r="BT275" i="2"/>
  <c r="BT283" i="2"/>
  <c r="BT291" i="2"/>
  <c r="BT299" i="2"/>
  <c r="BT307" i="2"/>
  <c r="BT315" i="2"/>
  <c r="BT323" i="2"/>
  <c r="BT331" i="2"/>
  <c r="BT339" i="2"/>
  <c r="BT347" i="2"/>
  <c r="BT355" i="2"/>
  <c r="BT363" i="2"/>
  <c r="BT371" i="2"/>
  <c r="BT379" i="2"/>
  <c r="BT387" i="2"/>
  <c r="BT395" i="2"/>
  <c r="BT403" i="2"/>
  <c r="BT411" i="2"/>
  <c r="BT419" i="2"/>
  <c r="BT427" i="2"/>
  <c r="BT435" i="2"/>
  <c r="BT443" i="2"/>
  <c r="BT451" i="2"/>
  <c r="BT459" i="2"/>
  <c r="BT467" i="2"/>
  <c r="BT475" i="2"/>
  <c r="BT483" i="2"/>
  <c r="BT491" i="2"/>
  <c r="BT499" i="2"/>
  <c r="BT507" i="2"/>
  <c r="BT515" i="2"/>
  <c r="BT523" i="2"/>
  <c r="BT531" i="2"/>
  <c r="BT539" i="2"/>
  <c r="BT547" i="2"/>
  <c r="BT555" i="2"/>
  <c r="BT563" i="2"/>
  <c r="BT571" i="2"/>
  <c r="BT579" i="2"/>
  <c r="BT587" i="2"/>
  <c r="BT595" i="2"/>
  <c r="BT603" i="2"/>
  <c r="BT611" i="2"/>
  <c r="BT619" i="2"/>
  <c r="BT627" i="2"/>
  <c r="BT635" i="2"/>
  <c r="BT643" i="2"/>
  <c r="BT651" i="2"/>
  <c r="BT659" i="2"/>
  <c r="BT667" i="2"/>
  <c r="BT675" i="2"/>
  <c r="BT683" i="2"/>
  <c r="BT691" i="2"/>
  <c r="BT699" i="2"/>
  <c r="BT707" i="2"/>
  <c r="BT715" i="2"/>
  <c r="BT723" i="2"/>
  <c r="BT731" i="2"/>
  <c r="BT739" i="2"/>
  <c r="BT747" i="2"/>
  <c r="BT755" i="2"/>
  <c r="BT763" i="2"/>
  <c r="BT771" i="2"/>
  <c r="BT779" i="2"/>
  <c r="BT787" i="2"/>
  <c r="BT795" i="2"/>
  <c r="BT803" i="2"/>
  <c r="BT811" i="2"/>
  <c r="BT819" i="2"/>
  <c r="BT827" i="2"/>
  <c r="BT835" i="2"/>
  <c r="BT843" i="2"/>
  <c r="BT851" i="2"/>
  <c r="BT859" i="2"/>
  <c r="BT867" i="2"/>
  <c r="BT875" i="2"/>
  <c r="BT883" i="2"/>
  <c r="BT891" i="2"/>
  <c r="BT899" i="2"/>
  <c r="BT907" i="2"/>
  <c r="BT915" i="2"/>
  <c r="BT923" i="2"/>
  <c r="BT931" i="2"/>
  <c r="BT939" i="2"/>
  <c r="BT947" i="2"/>
  <c r="BT955" i="2"/>
  <c r="BT963" i="2"/>
  <c r="BT971" i="2"/>
  <c r="BT979" i="2"/>
  <c r="BT987" i="2"/>
  <c r="BT995" i="2"/>
  <c r="BT1003" i="2"/>
  <c r="BT1011" i="2"/>
  <c r="BT1019" i="2"/>
  <c r="BT1027" i="2"/>
  <c r="BT1035" i="2"/>
  <c r="BT1043" i="2"/>
  <c r="BT1051" i="2"/>
  <c r="BT1059" i="2"/>
  <c r="BT1067" i="2"/>
  <c r="BT1075" i="2"/>
  <c r="BT1083" i="2"/>
  <c r="BT1091" i="2"/>
  <c r="BT1099" i="2"/>
  <c r="BT1107" i="2"/>
  <c r="BT1115" i="2"/>
  <c r="BT1123" i="2"/>
  <c r="BT1131" i="2"/>
  <c r="BT1139" i="2"/>
  <c r="BT1147" i="2"/>
  <c r="BT1155" i="2"/>
  <c r="BT1163" i="2"/>
  <c r="BT1171" i="2"/>
  <c r="BT1179" i="2"/>
  <c r="BT1187" i="2"/>
  <c r="BT1195" i="2"/>
  <c r="BT1203" i="2"/>
  <c r="BT1211" i="2"/>
  <c r="BT1219" i="2"/>
  <c r="BT1227" i="2"/>
  <c r="BT1235" i="2"/>
  <c r="BT1243" i="2"/>
  <c r="BT1251" i="2"/>
  <c r="BT1259" i="2"/>
  <c r="BT1267" i="2"/>
  <c r="BT1275" i="2"/>
  <c r="BT1283" i="2"/>
  <c r="BT1291" i="2"/>
  <c r="BT1299" i="2"/>
  <c r="BT1307" i="2"/>
  <c r="BT1315" i="2"/>
  <c r="BT1323" i="2"/>
  <c r="BT1331" i="2"/>
  <c r="BT1339" i="2"/>
  <c r="BT1347" i="2"/>
  <c r="BT1355" i="2"/>
  <c r="BT1363" i="2"/>
  <c r="BT1371" i="2"/>
  <c r="BT1379" i="2"/>
  <c r="BT1387" i="2"/>
  <c r="BT1395" i="2"/>
  <c r="BT1403" i="2"/>
  <c r="BT1411" i="2"/>
  <c r="BT1419" i="2"/>
  <c r="BT1427" i="2"/>
  <c r="BT1435" i="2"/>
  <c r="BT1443" i="2"/>
  <c r="BT1451" i="2"/>
  <c r="BT1459" i="2"/>
  <c r="BT1467" i="2"/>
  <c r="BT1475" i="2"/>
  <c r="BT1483" i="2"/>
  <c r="BT1491" i="2"/>
  <c r="BT1499" i="2"/>
  <c r="BT1507" i="2"/>
  <c r="BT1515" i="2"/>
  <c r="BT1523" i="2"/>
  <c r="BT1531" i="2"/>
  <c r="BT1539" i="2"/>
  <c r="BT1547" i="2"/>
  <c r="BT1555" i="2"/>
  <c r="BT1563" i="2"/>
  <c r="BT1571" i="2"/>
  <c r="BT1579" i="2"/>
  <c r="BT1587" i="2"/>
  <c r="BT1595" i="2"/>
  <c r="BT1603" i="2"/>
  <c r="BT1611" i="2"/>
  <c r="BT1619" i="2"/>
  <c r="BT1627" i="2"/>
  <c r="BT1635" i="2"/>
  <c r="BT1643" i="2"/>
  <c r="BT1651" i="2"/>
  <c r="BT1659" i="2"/>
  <c r="BT1667" i="2"/>
  <c r="BT1675" i="2"/>
  <c r="BT1683" i="2"/>
  <c r="BT1691" i="2"/>
  <c r="BT1699" i="2"/>
  <c r="BT1707" i="2"/>
  <c r="BT1715" i="2"/>
  <c r="BT1723" i="2"/>
  <c r="BT1731" i="2"/>
  <c r="BT1739" i="2"/>
  <c r="BT1747" i="2"/>
  <c r="BT1755" i="2"/>
  <c r="BT1763" i="2"/>
  <c r="BT1771" i="2"/>
  <c r="BT1779" i="2"/>
  <c r="BT1787" i="2"/>
  <c r="BT1795" i="2"/>
  <c r="BT1803" i="2"/>
  <c r="BT1811" i="2"/>
  <c r="BT1819" i="2"/>
  <c r="BT15" i="2"/>
  <c r="BT31" i="2"/>
  <c r="BT47" i="2"/>
  <c r="BT63" i="2"/>
  <c r="BT79" i="2"/>
  <c r="BT95" i="2"/>
  <c r="BT111" i="2"/>
  <c r="BT127" i="2"/>
  <c r="BT143" i="2"/>
  <c r="BT159" i="2"/>
  <c r="BT174" i="2"/>
  <c r="BT182" i="2"/>
  <c r="BT190" i="2"/>
  <c r="BT198" i="2"/>
  <c r="BT206" i="2"/>
  <c r="BT214" i="2"/>
  <c r="BT222" i="2"/>
  <c r="BT230" i="2"/>
  <c r="BT238" i="2"/>
  <c r="BT246" i="2"/>
  <c r="BT254" i="2"/>
  <c r="BT262" i="2"/>
  <c r="BT270" i="2"/>
  <c r="BT278" i="2"/>
  <c r="BT286" i="2"/>
  <c r="BT294" i="2"/>
  <c r="BT302" i="2"/>
  <c r="BT310" i="2"/>
  <c r="BT318" i="2"/>
  <c r="BT326" i="2"/>
  <c r="BT334" i="2"/>
  <c r="BT342" i="2"/>
  <c r="BT350" i="2"/>
  <c r="BT358" i="2"/>
  <c r="BT366" i="2"/>
  <c r="BT374" i="2"/>
  <c r="BT382" i="2"/>
  <c r="BT390" i="2"/>
  <c r="BT398" i="2"/>
  <c r="BT406" i="2"/>
  <c r="BT414" i="2"/>
  <c r="BT422" i="2"/>
  <c r="BT430" i="2"/>
  <c r="BT438" i="2"/>
  <c r="BT446" i="2"/>
  <c r="BT454" i="2"/>
  <c r="BT462" i="2"/>
  <c r="BT470" i="2"/>
  <c r="BT478" i="2"/>
  <c r="BT486" i="2"/>
  <c r="BT494" i="2"/>
  <c r="BT502" i="2"/>
  <c r="BT510" i="2"/>
  <c r="BT518" i="2"/>
  <c r="BT526" i="2"/>
  <c r="BT534" i="2"/>
  <c r="BT542" i="2"/>
  <c r="BT550" i="2"/>
  <c r="BT558" i="2"/>
  <c r="BT566" i="2"/>
  <c r="BT574" i="2"/>
  <c r="BT582" i="2"/>
  <c r="BT590" i="2"/>
  <c r="BT598" i="2"/>
  <c r="BT606" i="2"/>
  <c r="BT614" i="2"/>
  <c r="BT622" i="2"/>
  <c r="BT630" i="2"/>
  <c r="BT638" i="2"/>
  <c r="BT646" i="2"/>
  <c r="BT654" i="2"/>
  <c r="BT662" i="2"/>
  <c r="BT670" i="2"/>
  <c r="BT678" i="2"/>
  <c r="BT686" i="2"/>
  <c r="BT694" i="2"/>
  <c r="BT702" i="2"/>
  <c r="BT718" i="2"/>
  <c r="BT726" i="2"/>
  <c r="BT734" i="2"/>
  <c r="BT742" i="2"/>
  <c r="BT750" i="2"/>
  <c r="BT758" i="2"/>
  <c r="BT766" i="2"/>
  <c r="BT774" i="2"/>
  <c r="BT782" i="2"/>
  <c r="BT790" i="2"/>
  <c r="BT798" i="2"/>
  <c r="BT806" i="2"/>
  <c r="BT814" i="2"/>
  <c r="BT822" i="2"/>
  <c r="BT830" i="2"/>
  <c r="BT838" i="2"/>
  <c r="BT846" i="2"/>
  <c r="BT854" i="2"/>
  <c r="BT862" i="2"/>
  <c r="BT870" i="2"/>
  <c r="BT878" i="2"/>
  <c r="BT886" i="2"/>
  <c r="BT894" i="2"/>
  <c r="BT902" i="2"/>
  <c r="BT910" i="2"/>
  <c r="BT918" i="2"/>
  <c r="BT926" i="2"/>
  <c r="BT934" i="2"/>
  <c r="BT942" i="2"/>
  <c r="BT950" i="2"/>
  <c r="BT958" i="2"/>
  <c r="BT966" i="2"/>
  <c r="BT974" i="2"/>
  <c r="BT982" i="2"/>
  <c r="BT990" i="2"/>
  <c r="BT998" i="2"/>
  <c r="BT1006" i="2"/>
  <c r="BT1014" i="2"/>
  <c r="BT1022" i="2"/>
  <c r="BT1030" i="2"/>
  <c r="BT1038" i="2"/>
  <c r="BT1046" i="2"/>
  <c r="BT1054" i="2"/>
  <c r="BT1062" i="2"/>
  <c r="BT1070" i="2"/>
  <c r="BT1078" i="2"/>
  <c r="BT1086" i="2"/>
  <c r="BT1094" i="2"/>
  <c r="BT1102" i="2"/>
  <c r="BT1110" i="2"/>
  <c r="BT1118" i="2"/>
  <c r="BT1126" i="2"/>
  <c r="BT1134" i="2"/>
  <c r="BT1142" i="2"/>
  <c r="BT1150" i="2"/>
  <c r="BT1158" i="2"/>
  <c r="BT1174" i="2"/>
  <c r="BT1182" i="2"/>
  <c r="BT1190" i="2"/>
  <c r="BT1198" i="2"/>
  <c r="BT1206" i="2"/>
  <c r="BT1214" i="2"/>
  <c r="BT1222" i="2"/>
  <c r="BT1230" i="2"/>
  <c r="BT1238" i="2"/>
  <c r="BT1246" i="2"/>
  <c r="BT1254" i="2"/>
  <c r="BT1262" i="2"/>
  <c r="BT1270" i="2"/>
  <c r="BT1278" i="2"/>
  <c r="BT1286" i="2"/>
  <c r="BT1294" i="2"/>
  <c r="BT1302" i="2"/>
  <c r="BT1310" i="2"/>
  <c r="BT1318" i="2"/>
  <c r="BT1326" i="2"/>
  <c r="BT1334" i="2"/>
  <c r="BT1350" i="2"/>
  <c r="BT1358" i="2"/>
  <c r="BT1366" i="2"/>
  <c r="BT1374" i="2"/>
  <c r="BT1382" i="2"/>
  <c r="BT1390" i="2"/>
  <c r="BT1398" i="2"/>
  <c r="BT1406" i="2"/>
  <c r="BT1422" i="2"/>
  <c r="BT1430" i="2"/>
  <c r="BT1438" i="2"/>
  <c r="BT1446" i="2"/>
  <c r="BT1462" i="2"/>
  <c r="BT1470" i="2"/>
  <c r="BT1486" i="2"/>
  <c r="BT1502" i="2"/>
  <c r="BT1518" i="2"/>
  <c r="BT1534" i="2"/>
  <c r="BT1550" i="2"/>
  <c r="BT1566" i="2"/>
  <c r="BT1582" i="2"/>
  <c r="BT1598" i="2"/>
  <c r="BT1614" i="2"/>
  <c r="BT1630" i="2"/>
  <c r="BT1646" i="2"/>
  <c r="BT1662" i="2"/>
  <c r="BT1678" i="2"/>
  <c r="BT1694" i="2"/>
  <c r="BT1710" i="2"/>
  <c r="BT1726" i="2"/>
  <c r="BT1742" i="2"/>
  <c r="BT1758" i="2"/>
  <c r="BT1774" i="2"/>
  <c r="BT1790" i="2"/>
  <c r="BT1806" i="2"/>
  <c r="BT3" i="2"/>
  <c r="BT35" i="2"/>
  <c r="BT67" i="2"/>
  <c r="BT99" i="2"/>
  <c r="BT131" i="2"/>
  <c r="BT147" i="2"/>
  <c r="BT175" i="2"/>
  <c r="BT191" i="2"/>
  <c r="BT207" i="2"/>
  <c r="BT223" i="2"/>
  <c r="BT239" i="2"/>
  <c r="BT255" i="2"/>
  <c r="BT271" i="2"/>
  <c r="BT287" i="2"/>
  <c r="BT303" i="2"/>
  <c r="BT319" i="2"/>
  <c r="BT335" i="2"/>
  <c r="BT351" i="2"/>
  <c r="BT367" i="2"/>
  <c r="BT383" i="2"/>
  <c r="BT399" i="2"/>
  <c r="BT415" i="2"/>
  <c r="BT431" i="2"/>
  <c r="BT447" i="2"/>
  <c r="BT463" i="2"/>
  <c r="BT479" i="2"/>
  <c r="BT495" i="2"/>
  <c r="BT511" i="2"/>
  <c r="BT527" i="2"/>
  <c r="BT543" i="2"/>
  <c r="BT559" i="2"/>
  <c r="BT575" i="2"/>
  <c r="BT591" i="2"/>
  <c r="BT607" i="2"/>
  <c r="BT623" i="2"/>
  <c r="BT639" i="2"/>
  <c r="BT655" i="2"/>
  <c r="BT671" i="2"/>
  <c r="BT687" i="2"/>
  <c r="BT703" i="2"/>
  <c r="BT719" i="2"/>
  <c r="BT735" i="2"/>
  <c r="BT751" i="2"/>
  <c r="BT767" i="2"/>
  <c r="BT783" i="2"/>
  <c r="BT799" i="2"/>
  <c r="BT815" i="2"/>
  <c r="BT831" i="2"/>
  <c r="BT847" i="2"/>
  <c r="BT863" i="2"/>
  <c r="BT879" i="2"/>
  <c r="BT895" i="2"/>
  <c r="BT911" i="2"/>
  <c r="BT927" i="2"/>
  <c r="BT943" i="2"/>
  <c r="BT959" i="2"/>
  <c r="BT975" i="2"/>
  <c r="BT991" i="2"/>
  <c r="BT1007" i="2"/>
  <c r="BT1023" i="2"/>
  <c r="BT1039" i="2"/>
  <c r="BT1055" i="2"/>
  <c r="BT1071" i="2"/>
  <c r="BT1087" i="2"/>
  <c r="BT1103" i="2"/>
  <c r="BT1119" i="2"/>
  <c r="BT1135" i="2"/>
  <c r="BT1151" i="2"/>
  <c r="BT1167" i="2"/>
  <c r="BT1183" i="2"/>
  <c r="BT1199" i="2"/>
  <c r="BT1215" i="2"/>
  <c r="BT1231" i="2"/>
  <c r="BT1247" i="2"/>
  <c r="BT1263" i="2"/>
  <c r="BT1279" i="2"/>
  <c r="BT1295" i="2"/>
  <c r="BT1311" i="2"/>
  <c r="BT1327" i="2"/>
  <c r="BT1343" i="2"/>
  <c r="BT1359" i="2"/>
  <c r="BT1375" i="2"/>
  <c r="BT1391" i="2"/>
  <c r="BT1407" i="2"/>
  <c r="BT1423" i="2"/>
  <c r="BT1439" i="2"/>
  <c r="BT1455" i="2"/>
  <c r="BT1471" i="2"/>
  <c r="BT1487" i="2"/>
  <c r="BT1503" i="2"/>
  <c r="BT1519" i="2"/>
  <c r="BT1535" i="2"/>
  <c r="BT1551" i="2"/>
  <c r="BT1567" i="2"/>
  <c r="BT1583" i="2"/>
  <c r="BT1599" i="2"/>
  <c r="BT1615" i="2"/>
  <c r="BT1631" i="2"/>
  <c r="BT1647" i="2"/>
  <c r="BT1663" i="2"/>
  <c r="BT1679" i="2"/>
  <c r="BT1695" i="2"/>
  <c r="BT1711" i="2"/>
  <c r="BT1727" i="2"/>
  <c r="BT1743" i="2"/>
  <c r="BT1759" i="2"/>
  <c r="BT1775" i="2"/>
  <c r="BT1783" i="2"/>
  <c r="BT1799" i="2"/>
  <c r="BT1815" i="2"/>
  <c r="J42" i="1"/>
  <c r="G95" i="1" s="1"/>
  <c r="G42" i="1"/>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S58" i="3"/>
  <c r="BS59" i="3"/>
  <c r="BS60" i="3"/>
  <c r="BS61" i="3"/>
  <c r="BS62" i="3"/>
  <c r="BS63" i="3"/>
  <c r="BS64" i="3"/>
  <c r="BS65" i="3"/>
  <c r="BS66" i="3"/>
  <c r="BS67" i="3"/>
  <c r="BS68" i="3"/>
  <c r="BS69" i="3"/>
  <c r="BS70" i="3"/>
  <c r="BS71" i="3"/>
  <c r="BS72" i="3"/>
  <c r="BS73" i="3"/>
  <c r="BS74" i="3"/>
  <c r="BS75" i="3"/>
  <c r="BS76" i="3"/>
  <c r="BS77" i="3"/>
  <c r="BS78" i="3"/>
  <c r="BS79" i="3"/>
  <c r="BS80" i="3"/>
  <c r="BS81" i="3"/>
  <c r="BS82" i="3"/>
  <c r="BS83" i="3"/>
  <c r="BS84" i="3"/>
  <c r="BS85" i="3"/>
  <c r="BS86" i="3"/>
  <c r="BS87" i="3"/>
  <c r="BS88" i="3"/>
  <c r="BS89" i="3"/>
  <c r="BS90" i="3"/>
  <c r="BS91" i="3"/>
  <c r="BS92" i="3"/>
  <c r="BS93" i="3"/>
  <c r="BS94" i="3"/>
  <c r="BS95" i="3"/>
  <c r="BS96" i="3"/>
  <c r="BS97" i="3"/>
  <c r="BS98" i="3"/>
  <c r="BS99" i="3"/>
  <c r="BS100" i="3"/>
  <c r="BS101" i="3"/>
  <c r="BS102" i="3"/>
  <c r="BS103" i="3"/>
  <c r="BS104" i="3"/>
  <c r="BS105" i="3"/>
  <c r="BS106" i="3"/>
  <c r="BS107" i="3"/>
  <c r="BS108" i="3"/>
  <c r="BS109" i="3"/>
  <c r="BS110" i="3"/>
  <c r="BS111" i="3"/>
  <c r="BS112" i="3"/>
  <c r="BS113" i="3"/>
  <c r="BS114" i="3"/>
  <c r="BS115" i="3"/>
  <c r="BS116" i="3"/>
  <c r="BS117" i="3"/>
  <c r="BS118" i="3"/>
  <c r="BS119" i="3"/>
  <c r="BS120" i="3"/>
  <c r="BS121" i="3"/>
  <c r="BS122" i="3"/>
  <c r="BS123" i="3"/>
  <c r="BS124" i="3"/>
  <c r="BS125" i="3"/>
  <c r="BS126" i="3"/>
  <c r="BS127" i="3"/>
  <c r="BS128" i="3"/>
  <c r="BS129" i="3"/>
  <c r="BS130" i="3"/>
  <c r="BS131" i="3"/>
  <c r="BS132" i="3"/>
  <c r="BS133" i="3"/>
  <c r="BS134" i="3"/>
  <c r="BS135" i="3"/>
  <c r="BS136" i="3"/>
  <c r="BS137" i="3"/>
  <c r="BS138" i="3"/>
  <c r="BS139" i="3"/>
  <c r="BS140" i="3"/>
  <c r="BS141" i="3"/>
  <c r="BS142" i="3"/>
  <c r="BS143" i="3"/>
  <c r="BS144" i="3"/>
  <c r="BS145" i="3"/>
  <c r="BS146" i="3"/>
  <c r="BS147" i="3"/>
  <c r="BS148" i="3"/>
  <c r="BS149" i="3"/>
  <c r="BS150" i="3"/>
  <c r="BS151" i="3"/>
  <c r="BS152" i="3"/>
  <c r="BS153" i="3"/>
  <c r="BS154" i="3"/>
  <c r="BS155" i="3"/>
  <c r="BS156" i="3"/>
  <c r="BS157" i="3"/>
  <c r="BS158" i="3"/>
  <c r="BS159" i="3"/>
  <c r="BS160" i="3"/>
  <c r="BS161" i="3"/>
  <c r="BS162" i="3"/>
  <c r="BS163" i="3"/>
  <c r="BS164" i="3"/>
  <c r="BS165" i="3"/>
  <c r="BS166" i="3"/>
  <c r="BS167" i="3"/>
  <c r="BS168" i="3"/>
  <c r="BS169" i="3"/>
  <c r="BS170" i="3"/>
  <c r="BS171" i="3"/>
  <c r="BS172" i="3"/>
  <c r="BS173" i="3"/>
  <c r="BS174" i="3"/>
  <c r="BS175" i="3"/>
  <c r="BS176" i="3"/>
  <c r="BS177" i="3"/>
  <c r="BS178" i="3"/>
  <c r="BS179" i="3"/>
  <c r="BS180" i="3"/>
  <c r="BS181" i="3"/>
  <c r="BS182" i="3"/>
  <c r="BS183" i="3"/>
  <c r="BS184" i="3"/>
  <c r="BS185" i="3"/>
  <c r="BS186" i="3"/>
  <c r="BS187" i="3"/>
  <c r="BS188" i="3"/>
  <c r="BS189" i="3"/>
  <c r="BS190" i="3"/>
  <c r="BS191" i="3"/>
  <c r="BS192" i="3"/>
  <c r="BS193" i="3"/>
  <c r="BS194" i="3"/>
  <c r="BS195" i="3"/>
  <c r="BS196" i="3"/>
  <c r="BS197" i="3"/>
  <c r="BS198" i="3"/>
  <c r="BS199" i="3"/>
  <c r="BS200" i="3"/>
  <c r="BS201" i="3"/>
  <c r="BS202" i="3"/>
  <c r="BS203" i="3"/>
  <c r="BS204" i="3"/>
  <c r="BS205" i="3"/>
  <c r="BS206" i="3"/>
  <c r="BS207" i="3"/>
  <c r="BS208" i="3"/>
  <c r="BS209" i="3"/>
  <c r="BS210" i="3"/>
  <c r="BS211" i="3"/>
  <c r="BS212" i="3"/>
  <c r="BS213" i="3"/>
  <c r="BS214" i="3"/>
  <c r="BS215" i="3"/>
  <c r="BS216" i="3"/>
  <c r="BS217" i="3"/>
  <c r="BS218" i="3"/>
  <c r="BS219" i="3"/>
  <c r="BS220" i="3"/>
  <c r="BS221" i="3"/>
  <c r="BS222" i="3"/>
  <c r="BS223" i="3"/>
  <c r="BS224" i="3"/>
  <c r="BS225" i="3"/>
  <c r="BS226" i="3"/>
  <c r="BS227" i="3"/>
  <c r="BS228" i="3"/>
  <c r="BS229" i="3"/>
  <c r="BS230" i="3"/>
  <c r="BS231" i="3"/>
  <c r="BS232" i="3"/>
  <c r="BS233" i="3"/>
  <c r="BS234" i="3"/>
  <c r="BS235" i="3"/>
  <c r="BS236" i="3"/>
  <c r="BS237" i="3"/>
  <c r="BS238" i="3"/>
  <c r="BS239" i="3"/>
  <c r="BS240" i="3"/>
  <c r="BS241" i="3"/>
  <c r="BS242" i="3"/>
  <c r="BS243" i="3"/>
  <c r="BS244" i="3"/>
  <c r="BS245" i="3"/>
  <c r="BS246" i="3"/>
  <c r="BS247" i="3"/>
  <c r="BS248" i="3"/>
  <c r="BS249" i="3"/>
  <c r="BS250" i="3"/>
  <c r="BS251" i="3"/>
  <c r="BS252" i="3"/>
  <c r="BS253" i="3"/>
  <c r="BS254" i="3"/>
  <c r="BS255" i="3"/>
  <c r="BS256" i="3"/>
  <c r="BS257" i="3"/>
  <c r="BS258" i="3"/>
  <c r="BS259" i="3"/>
  <c r="BS260" i="3"/>
  <c r="BS261" i="3"/>
  <c r="BS262" i="3"/>
  <c r="BS263" i="3"/>
  <c r="BS264" i="3"/>
  <c r="BS265" i="3"/>
  <c r="BS266" i="3"/>
  <c r="BS267" i="3"/>
  <c r="BS268" i="3"/>
  <c r="BS269" i="3"/>
  <c r="BS270" i="3"/>
  <c r="BS271" i="3"/>
  <c r="BS272" i="3"/>
  <c r="BS273" i="3"/>
  <c r="BS274" i="3"/>
  <c r="BS275" i="3"/>
  <c r="BS276" i="3"/>
  <c r="BS277" i="3"/>
  <c r="BS278" i="3"/>
  <c r="BS279" i="3"/>
  <c r="BS280" i="3"/>
  <c r="BS281" i="3"/>
  <c r="BS282" i="3"/>
  <c r="BS283" i="3"/>
  <c r="BS284" i="3"/>
  <c r="BS285" i="3"/>
  <c r="BS286" i="3"/>
  <c r="BS287" i="3"/>
  <c r="BS288" i="3"/>
  <c r="BS289" i="3"/>
  <c r="BS290" i="3"/>
  <c r="BS291" i="3"/>
  <c r="BS292" i="3"/>
  <c r="BS293" i="3"/>
  <c r="BS294" i="3"/>
  <c r="BS295" i="3"/>
  <c r="BS296" i="3"/>
  <c r="BS297" i="3"/>
  <c r="BS298" i="3"/>
  <c r="BS299" i="3"/>
  <c r="BS300" i="3"/>
  <c r="BS301" i="3"/>
  <c r="BS302" i="3"/>
  <c r="BS303" i="3"/>
  <c r="BS304" i="3"/>
  <c r="BS305" i="3"/>
  <c r="BS306" i="3"/>
  <c r="BS307" i="3"/>
  <c r="BS308" i="3"/>
  <c r="BS309" i="3"/>
  <c r="BS310" i="3"/>
  <c r="BS311" i="3"/>
  <c r="BS312" i="3"/>
  <c r="BS313" i="3"/>
  <c r="BS314" i="3"/>
  <c r="BS315" i="3"/>
  <c r="BS316" i="3"/>
  <c r="BS317" i="3"/>
  <c r="BS318" i="3"/>
  <c r="BS319" i="3"/>
  <c r="BS320" i="3"/>
  <c r="BS321" i="3"/>
  <c r="BS322" i="3"/>
  <c r="BS323" i="3"/>
  <c r="BS324" i="3"/>
  <c r="BS325" i="3"/>
  <c r="BS326" i="3"/>
  <c r="BS327" i="3"/>
  <c r="BS328" i="3"/>
  <c r="BS329" i="3"/>
  <c r="BS330" i="3"/>
  <c r="BS331" i="3"/>
  <c r="BS332" i="3"/>
  <c r="BS333" i="3"/>
  <c r="BS334" i="3"/>
  <c r="BS335" i="3"/>
  <c r="BS336" i="3"/>
  <c r="BS337" i="3"/>
  <c r="BS338" i="3"/>
  <c r="BS339" i="3"/>
  <c r="BS340" i="3"/>
  <c r="BS341" i="3"/>
  <c r="BS342" i="3"/>
  <c r="BS343" i="3"/>
  <c r="BS344" i="3"/>
  <c r="BS345" i="3"/>
  <c r="BS346" i="3"/>
  <c r="BS347" i="3"/>
  <c r="BS348" i="3"/>
  <c r="BS349" i="3"/>
  <c r="BS350" i="3"/>
  <c r="BS351" i="3"/>
  <c r="BS352" i="3"/>
  <c r="BS353" i="3"/>
  <c r="BS354" i="3"/>
  <c r="BS355" i="3"/>
  <c r="BS356" i="3"/>
  <c r="BS357" i="3"/>
  <c r="BS358" i="3"/>
  <c r="BS359" i="3"/>
  <c r="BS360" i="3"/>
  <c r="BS361" i="3"/>
  <c r="BS362" i="3"/>
  <c r="BS363" i="3"/>
  <c r="BS364" i="3"/>
  <c r="BS365" i="3"/>
  <c r="BS366" i="3"/>
  <c r="BS367" i="3"/>
  <c r="BS368" i="3"/>
  <c r="BS369" i="3"/>
  <c r="BS370" i="3"/>
  <c r="BS371" i="3"/>
  <c r="BS372" i="3"/>
  <c r="BS373" i="3"/>
  <c r="BS374" i="3"/>
  <c r="BS375" i="3"/>
  <c r="BS376" i="3"/>
  <c r="BS377" i="3"/>
  <c r="BS378" i="3"/>
  <c r="BS379" i="3"/>
  <c r="BS380" i="3"/>
  <c r="BS381" i="3"/>
  <c r="BS382" i="3"/>
  <c r="BS383" i="3"/>
  <c r="BS384" i="3"/>
  <c r="BS385" i="3"/>
  <c r="BS386" i="3"/>
  <c r="BS387" i="3"/>
  <c r="BS388" i="3"/>
  <c r="BS389" i="3"/>
  <c r="BS390" i="3"/>
  <c r="BS391" i="3"/>
  <c r="BS392" i="3"/>
  <c r="BS393" i="3"/>
  <c r="BS394" i="3"/>
  <c r="BS395" i="3"/>
  <c r="BS396" i="3"/>
  <c r="BS397" i="3"/>
  <c r="BS398" i="3"/>
  <c r="BS399" i="3"/>
  <c r="BS400" i="3"/>
  <c r="BS401" i="3"/>
  <c r="BS402" i="3"/>
  <c r="BS403" i="3"/>
  <c r="BS404" i="3"/>
  <c r="BS405" i="3"/>
  <c r="BS406" i="3"/>
  <c r="BS407" i="3"/>
  <c r="BS408" i="3"/>
  <c r="BS409" i="3"/>
  <c r="BS410" i="3"/>
  <c r="BS411" i="3"/>
  <c r="BS412" i="3"/>
  <c r="BS413" i="3"/>
  <c r="BS414" i="3"/>
  <c r="BS415" i="3"/>
  <c r="BS416" i="3"/>
  <c r="BS417" i="3"/>
  <c r="BS418" i="3"/>
  <c r="BS419" i="3"/>
  <c r="BS420" i="3"/>
  <c r="BS421" i="3"/>
  <c r="BS422" i="3"/>
  <c r="BS423" i="3"/>
  <c r="BS424" i="3"/>
  <c r="BS425" i="3"/>
  <c r="BS426" i="3"/>
  <c r="BS427" i="3"/>
  <c r="BS428" i="3"/>
  <c r="BS429" i="3"/>
  <c r="BS430" i="3"/>
  <c r="BS431" i="3"/>
  <c r="BS432" i="3"/>
  <c r="BS433" i="3"/>
  <c r="BS434" i="3"/>
  <c r="BS435" i="3"/>
  <c r="BS436" i="3"/>
  <c r="BS437" i="3"/>
  <c r="BS438" i="3"/>
  <c r="BS439" i="3"/>
  <c r="BS440" i="3"/>
  <c r="BS441" i="3"/>
  <c r="BS442" i="3"/>
  <c r="BS443" i="3"/>
  <c r="BS444" i="3"/>
  <c r="BS445" i="3"/>
  <c r="BS446" i="3"/>
  <c r="BS447" i="3"/>
  <c r="BS448" i="3"/>
  <c r="BS449" i="3"/>
  <c r="BS450" i="3"/>
  <c r="BS451" i="3"/>
  <c r="BS452" i="3"/>
  <c r="BS453" i="3"/>
  <c r="BS454" i="3"/>
  <c r="BS455" i="3"/>
  <c r="BS456" i="3"/>
  <c r="BS457" i="3"/>
  <c r="BS458" i="3"/>
  <c r="BS459" i="3"/>
  <c r="BS460" i="3"/>
  <c r="BS461" i="3"/>
  <c r="BS462" i="3"/>
  <c r="BS463" i="3"/>
  <c r="BS464" i="3"/>
  <c r="BS465" i="3"/>
  <c r="BS466" i="3"/>
  <c r="BS467" i="3"/>
  <c r="BS468" i="3"/>
  <c r="BS469" i="3"/>
  <c r="BS470" i="3"/>
  <c r="BS471" i="3"/>
  <c r="BS472" i="3"/>
  <c r="BS473" i="3"/>
  <c r="BS474" i="3"/>
  <c r="BS475" i="3"/>
  <c r="BS476" i="3"/>
  <c r="BS477" i="3"/>
  <c r="BS478" i="3"/>
  <c r="BS479" i="3"/>
  <c r="BS480" i="3"/>
  <c r="BS481" i="3"/>
  <c r="BS482" i="3"/>
  <c r="BS483" i="3"/>
  <c r="BS484" i="3"/>
  <c r="BS485" i="3"/>
  <c r="BS486" i="3"/>
  <c r="BS487" i="3"/>
  <c r="BS488" i="3"/>
  <c r="BS489" i="3"/>
  <c r="BS490" i="3"/>
  <c r="BS491" i="3"/>
  <c r="BS492" i="3"/>
  <c r="BS493" i="3"/>
  <c r="BS494" i="3"/>
  <c r="BS495" i="3"/>
  <c r="BS496" i="3"/>
  <c r="BS497" i="3"/>
  <c r="BS498" i="3"/>
  <c r="BS499" i="3"/>
  <c r="BS500" i="3"/>
  <c r="BS501" i="3"/>
  <c r="BS502" i="3"/>
  <c r="BS503" i="3"/>
  <c r="BS504" i="3"/>
  <c r="BS505" i="3"/>
  <c r="BS506" i="3"/>
  <c r="BS507" i="3"/>
  <c r="BS508" i="3"/>
  <c r="BS509" i="3"/>
  <c r="BS510" i="3"/>
  <c r="BS511" i="3"/>
  <c r="BS512" i="3"/>
  <c r="BS513" i="3"/>
  <c r="BS514" i="3"/>
  <c r="BS515" i="3"/>
  <c r="BS516" i="3"/>
  <c r="BS517" i="3"/>
  <c r="BS518" i="3"/>
  <c r="BS519" i="3"/>
  <c r="BS520" i="3"/>
  <c r="BS521" i="3"/>
  <c r="BS522" i="3"/>
  <c r="BS523" i="3"/>
  <c r="BS524" i="3"/>
  <c r="BS525" i="3"/>
  <c r="BS526" i="3"/>
  <c r="BS527" i="3"/>
  <c r="BS528" i="3"/>
  <c r="BS529" i="3"/>
  <c r="BS530" i="3"/>
  <c r="BS531" i="3"/>
  <c r="BS532" i="3"/>
  <c r="BS533" i="3"/>
  <c r="BS534" i="3"/>
  <c r="BS535" i="3"/>
  <c r="BS536" i="3"/>
  <c r="BS537" i="3"/>
  <c r="BS538" i="3"/>
  <c r="BS539" i="3"/>
  <c r="BS540" i="3"/>
  <c r="BS541" i="3"/>
  <c r="BS542" i="3"/>
  <c r="BS543" i="3"/>
  <c r="BS544" i="3"/>
  <c r="BS545" i="3"/>
  <c r="BS546" i="3"/>
  <c r="BS547" i="3"/>
  <c r="BS548" i="3"/>
  <c r="BS549" i="3"/>
  <c r="BS550" i="3"/>
  <c r="BS551" i="3"/>
  <c r="BS552" i="3"/>
  <c r="BS553" i="3"/>
  <c r="BS554" i="3"/>
  <c r="BS555" i="3"/>
  <c r="BS556" i="3"/>
  <c r="BS557" i="3"/>
  <c r="BS558" i="3"/>
  <c r="BS559" i="3"/>
  <c r="BS560" i="3"/>
  <c r="BS561" i="3"/>
  <c r="BS562" i="3"/>
  <c r="BS563" i="3"/>
  <c r="BS564" i="3"/>
  <c r="BS565" i="3"/>
  <c r="BS566" i="3"/>
  <c r="BS567" i="3"/>
  <c r="BS568" i="3"/>
  <c r="BS569" i="3"/>
  <c r="BS570" i="3"/>
  <c r="BS571" i="3"/>
  <c r="BS572" i="3"/>
  <c r="BS573" i="3"/>
  <c r="BS574" i="3"/>
  <c r="BS575" i="3"/>
  <c r="BS576" i="3"/>
  <c r="BS577" i="3"/>
  <c r="BS578" i="3"/>
  <c r="BS579" i="3"/>
  <c r="BS580" i="3"/>
  <c r="BS581" i="3"/>
  <c r="BS582" i="3"/>
  <c r="BS583" i="3"/>
  <c r="BS584" i="3"/>
  <c r="BS585" i="3"/>
  <c r="BS586" i="3"/>
  <c r="BS587" i="3"/>
  <c r="BS588" i="3"/>
  <c r="BS589" i="3"/>
  <c r="BS590" i="3"/>
  <c r="BS591" i="3"/>
  <c r="BS592" i="3"/>
  <c r="BS593" i="3"/>
  <c r="BS594" i="3"/>
  <c r="BS595" i="3"/>
  <c r="BS596" i="3"/>
  <c r="BS597" i="3"/>
  <c r="BS598" i="3"/>
  <c r="BS599" i="3"/>
  <c r="BS600" i="3"/>
  <c r="BS601" i="3"/>
  <c r="BS602" i="3"/>
  <c r="BS603" i="3"/>
  <c r="BS604" i="3"/>
  <c r="BS605" i="3"/>
  <c r="BS606" i="3"/>
  <c r="BS607" i="3"/>
  <c r="BS608" i="3"/>
  <c r="BS609" i="3"/>
  <c r="BS610" i="3"/>
  <c r="BS611" i="3"/>
  <c r="BS612" i="3"/>
  <c r="BS613" i="3"/>
  <c r="BS614" i="3"/>
  <c r="BS615" i="3"/>
  <c r="BS616" i="3"/>
  <c r="BS617" i="3"/>
  <c r="BS618" i="3"/>
  <c r="BS619" i="3"/>
  <c r="BS620" i="3"/>
  <c r="BS621" i="3"/>
  <c r="BS622" i="3"/>
  <c r="BS623" i="3"/>
  <c r="BS624" i="3"/>
  <c r="BS625" i="3"/>
  <c r="BS626" i="3"/>
  <c r="BS627" i="3"/>
  <c r="BS628" i="3"/>
  <c r="BS629" i="3"/>
  <c r="BS630" i="3"/>
  <c r="BS631" i="3"/>
  <c r="BS632" i="3"/>
  <c r="BS633" i="3"/>
  <c r="BS634" i="3"/>
  <c r="BS635" i="3"/>
  <c r="BS636" i="3"/>
  <c r="BS637" i="3"/>
  <c r="BS638" i="3"/>
  <c r="BS639" i="3"/>
  <c r="BS640" i="3"/>
  <c r="BS641" i="3"/>
  <c r="BS642" i="3"/>
  <c r="BS643" i="3"/>
  <c r="BS644" i="3"/>
  <c r="BS645" i="3"/>
  <c r="BS646" i="3"/>
  <c r="BS647" i="3"/>
  <c r="BS648" i="3"/>
  <c r="BS649" i="3"/>
  <c r="BS650" i="3"/>
  <c r="BS651" i="3"/>
  <c r="BS652" i="3"/>
  <c r="BS653" i="3"/>
  <c r="BS654" i="3"/>
  <c r="BS655" i="3"/>
  <c r="BS656" i="3"/>
  <c r="BS657" i="3"/>
  <c r="BS658" i="3"/>
  <c r="BS659" i="3"/>
  <c r="BS660" i="3"/>
  <c r="BS661" i="3"/>
  <c r="BS662" i="3"/>
  <c r="BS663" i="3"/>
  <c r="BS664" i="3"/>
  <c r="BS665" i="3"/>
  <c r="BS666" i="3"/>
  <c r="BS667" i="3"/>
  <c r="BS668" i="3"/>
  <c r="BS669" i="3"/>
  <c r="BS670" i="3"/>
  <c r="BS671" i="3"/>
  <c r="BS672" i="3"/>
  <c r="BS673" i="3"/>
  <c r="BS674" i="3"/>
  <c r="BS675" i="3"/>
  <c r="BS676" i="3"/>
  <c r="BS677" i="3"/>
  <c r="BS678" i="3"/>
  <c r="BS679" i="3"/>
  <c r="BS680" i="3"/>
  <c r="BS681" i="3"/>
  <c r="BS682" i="3"/>
  <c r="BS683" i="3"/>
  <c r="BS684" i="3"/>
  <c r="BS685" i="3"/>
  <c r="BS686" i="3"/>
  <c r="BS687" i="3"/>
  <c r="BS688" i="3"/>
  <c r="BS689" i="3"/>
  <c r="BS690" i="3"/>
  <c r="BS691" i="3"/>
  <c r="BS692" i="3"/>
  <c r="BS693" i="3"/>
  <c r="BS694" i="3"/>
  <c r="BS695" i="3"/>
  <c r="BS696" i="3"/>
  <c r="BS697" i="3"/>
  <c r="BS698" i="3"/>
  <c r="BS699" i="3"/>
  <c r="BS700" i="3"/>
  <c r="BS701" i="3"/>
  <c r="BS702" i="3"/>
  <c r="BS703" i="3"/>
  <c r="BS704" i="3"/>
  <c r="BS705" i="3"/>
  <c r="BS706" i="3"/>
  <c r="BS707" i="3"/>
  <c r="BS708" i="3"/>
  <c r="BS709" i="3"/>
  <c r="BS710" i="3"/>
  <c r="BS711" i="3"/>
  <c r="BS712" i="3"/>
  <c r="BS713" i="3"/>
  <c r="BS714" i="3"/>
  <c r="BS715" i="3"/>
  <c r="BS716" i="3"/>
  <c r="BS717" i="3"/>
  <c r="BS718" i="3"/>
  <c r="BS719" i="3"/>
  <c r="BS720" i="3"/>
  <c r="BS721" i="3"/>
  <c r="BS722" i="3"/>
  <c r="BS723" i="3"/>
  <c r="BS724" i="3"/>
  <c r="BS725" i="3"/>
  <c r="BS726" i="3"/>
  <c r="BS727" i="3"/>
  <c r="BS728" i="3"/>
  <c r="BS729" i="3"/>
  <c r="BS730" i="3"/>
  <c r="BS731" i="3"/>
  <c r="BS732" i="3"/>
  <c r="BS733" i="3"/>
  <c r="BS734" i="3"/>
  <c r="BS735" i="3"/>
  <c r="BS736" i="3"/>
  <c r="BS737" i="3"/>
  <c r="BS738" i="3"/>
  <c r="BS739" i="3"/>
  <c r="BS740" i="3"/>
  <c r="BS741" i="3"/>
  <c r="BS742" i="3"/>
  <c r="BS743" i="3"/>
  <c r="BS744" i="3"/>
  <c r="BS745" i="3"/>
  <c r="BS746" i="3"/>
  <c r="BS747" i="3"/>
  <c r="BS748" i="3"/>
  <c r="BS749" i="3"/>
  <c r="BS750" i="3"/>
  <c r="BS751" i="3"/>
  <c r="BS752" i="3"/>
  <c r="BS753" i="3"/>
  <c r="BS754" i="3"/>
  <c r="BS755" i="3"/>
  <c r="BS756" i="3"/>
  <c r="BS757" i="3"/>
  <c r="BS758" i="3"/>
  <c r="BS759" i="3"/>
  <c r="BS760" i="3"/>
  <c r="BS761" i="3"/>
  <c r="BS762" i="3"/>
  <c r="BS763" i="3"/>
  <c r="BS764" i="3"/>
  <c r="BS765" i="3"/>
  <c r="BS766" i="3"/>
  <c r="BS767" i="3"/>
  <c r="BS768" i="3"/>
  <c r="BS769" i="3"/>
  <c r="BS770" i="3"/>
  <c r="BS771" i="3"/>
  <c r="BS772" i="3"/>
  <c r="BS773" i="3"/>
  <c r="BS774" i="3"/>
  <c r="BS775" i="3"/>
  <c r="BS776" i="3"/>
  <c r="BS777" i="3"/>
  <c r="BS778" i="3"/>
  <c r="BS779" i="3"/>
  <c r="BS780" i="3"/>
  <c r="BS781" i="3"/>
  <c r="BS782" i="3"/>
  <c r="BS783" i="3"/>
  <c r="BS784" i="3"/>
  <c r="BS785" i="3"/>
  <c r="BS786" i="3"/>
  <c r="BS787" i="3"/>
  <c r="BS788" i="3"/>
  <c r="BS789" i="3"/>
  <c r="BS790" i="3"/>
  <c r="BS791" i="3"/>
  <c r="BS792" i="3"/>
  <c r="BS793" i="3"/>
  <c r="BS794" i="3"/>
  <c r="BS795" i="3"/>
  <c r="BS796" i="3"/>
  <c r="BS797" i="3"/>
  <c r="BS798" i="3"/>
  <c r="BS799" i="3"/>
  <c r="BS800" i="3"/>
  <c r="BS801" i="3"/>
  <c r="BS802" i="3"/>
  <c r="BS803" i="3"/>
  <c r="BS804" i="3"/>
  <c r="BS805" i="3"/>
  <c r="BS806" i="3"/>
  <c r="BS807" i="3"/>
  <c r="BS808" i="3"/>
  <c r="BS809" i="3"/>
  <c r="BS810" i="3"/>
  <c r="BS811" i="3"/>
  <c r="BS812" i="3"/>
  <c r="BS813" i="3"/>
  <c r="BS814" i="3"/>
  <c r="BS815" i="3"/>
  <c r="BS816" i="3"/>
  <c r="BS817" i="3"/>
  <c r="BS818" i="3"/>
  <c r="BS819" i="3"/>
  <c r="BS820" i="3"/>
  <c r="BS821" i="3"/>
  <c r="BS822" i="3"/>
  <c r="BS823" i="3"/>
  <c r="BS824" i="3"/>
  <c r="BS825" i="3"/>
  <c r="BS826" i="3"/>
  <c r="BS827" i="3"/>
  <c r="BS828" i="3"/>
  <c r="BS829" i="3"/>
  <c r="BS830" i="3"/>
  <c r="BS831" i="3"/>
  <c r="BS832" i="3"/>
  <c r="BS833" i="3"/>
  <c r="BS834" i="3"/>
  <c r="BS835" i="3"/>
  <c r="BS836" i="3"/>
  <c r="BS837" i="3"/>
  <c r="BS838" i="3"/>
  <c r="BS839" i="3"/>
  <c r="BS840" i="3"/>
  <c r="BS841" i="3"/>
  <c r="BS842" i="3"/>
  <c r="BS843" i="3"/>
  <c r="BS844" i="3"/>
  <c r="BS845" i="3"/>
  <c r="BS846" i="3"/>
  <c r="BS847" i="3"/>
  <c r="BS848" i="3"/>
  <c r="BS849" i="3"/>
  <c r="BS850" i="3"/>
  <c r="BS851" i="3"/>
  <c r="BS852" i="3"/>
  <c r="BS853" i="3"/>
  <c r="BS854" i="3"/>
  <c r="BS855" i="3"/>
  <c r="BS856" i="3"/>
  <c r="BS857" i="3"/>
  <c r="BS858" i="3"/>
  <c r="BS859" i="3"/>
  <c r="BS860" i="3"/>
  <c r="BS861" i="3"/>
  <c r="BS862" i="3"/>
  <c r="BS863" i="3"/>
  <c r="BS864" i="3"/>
  <c r="BS865" i="3"/>
  <c r="BS866" i="3"/>
  <c r="BS867" i="3"/>
  <c r="BS868" i="3"/>
  <c r="BS869" i="3"/>
  <c r="BS870" i="3"/>
  <c r="BS871" i="3"/>
  <c r="BS872" i="3"/>
  <c r="BS873" i="3"/>
  <c r="BS874" i="3"/>
  <c r="BS875" i="3"/>
  <c r="BS876" i="3"/>
  <c r="BS877" i="3"/>
  <c r="BS878" i="3"/>
  <c r="BS879" i="3"/>
  <c r="BS880" i="3"/>
  <c r="BS881" i="3"/>
  <c r="BS882" i="3"/>
  <c r="BS883" i="3"/>
  <c r="BS884" i="3"/>
  <c r="BS885" i="3"/>
  <c r="BS886" i="3"/>
  <c r="BS887" i="3"/>
  <c r="BS888" i="3"/>
  <c r="BS889" i="3"/>
  <c r="BS890" i="3"/>
  <c r="BS891" i="3"/>
  <c r="BS892" i="3"/>
  <c r="BS893" i="3"/>
  <c r="BS894" i="3"/>
  <c r="BS895" i="3"/>
  <c r="BS896" i="3"/>
  <c r="BS897" i="3"/>
  <c r="BS898" i="3"/>
  <c r="BS899" i="3"/>
  <c r="BS900" i="3"/>
  <c r="BS901" i="3"/>
  <c r="BS902" i="3"/>
  <c r="BS903" i="3"/>
  <c r="BS904" i="3"/>
  <c r="BS905" i="3"/>
  <c r="BS906" i="3"/>
  <c r="BS907" i="3"/>
  <c r="BS908" i="3"/>
  <c r="BS909" i="3"/>
  <c r="BS910" i="3"/>
  <c r="BS911" i="3"/>
  <c r="BS912" i="3"/>
  <c r="BS913" i="3"/>
  <c r="BS914" i="3"/>
  <c r="BS915" i="3"/>
  <c r="BS916" i="3"/>
  <c r="BS917" i="3"/>
  <c r="BS918" i="3"/>
  <c r="BS919" i="3"/>
  <c r="BS920" i="3"/>
  <c r="BS921" i="3"/>
  <c r="BS922" i="3"/>
  <c r="BS923" i="3"/>
  <c r="BS924" i="3"/>
  <c r="BS925" i="3"/>
  <c r="BS926" i="3"/>
  <c r="BS927" i="3"/>
  <c r="BS928" i="3"/>
  <c r="BS929" i="3"/>
  <c r="BS930" i="3"/>
  <c r="BS931" i="3"/>
  <c r="BS932" i="3"/>
  <c r="BS933" i="3"/>
  <c r="BS934" i="3"/>
  <c r="BS935" i="3"/>
  <c r="BS936" i="3"/>
  <c r="BS937" i="3"/>
  <c r="BS938" i="3"/>
  <c r="BS939" i="3"/>
  <c r="BS940" i="3"/>
  <c r="BS941" i="3"/>
  <c r="BS942" i="3"/>
  <c r="BS943" i="3"/>
  <c r="BS944" i="3"/>
  <c r="BS945" i="3"/>
  <c r="BS946" i="3"/>
  <c r="BS947" i="3"/>
  <c r="BS948" i="3"/>
  <c r="BS949" i="3"/>
  <c r="BS950" i="3"/>
  <c r="BS951" i="3"/>
  <c r="BS952" i="3"/>
  <c r="BS953" i="3"/>
  <c r="BS954" i="3"/>
  <c r="BS955" i="3"/>
  <c r="BS956" i="3"/>
  <c r="BS957" i="3"/>
  <c r="BS958" i="3"/>
  <c r="BS959" i="3"/>
  <c r="BS960" i="3"/>
  <c r="BS961" i="3"/>
  <c r="BS962" i="3"/>
  <c r="BS963" i="3"/>
  <c r="BS964" i="3"/>
  <c r="BS965" i="3"/>
  <c r="BS966" i="3"/>
  <c r="BS967" i="3"/>
  <c r="BS968" i="3"/>
  <c r="BS969" i="3"/>
  <c r="BS970" i="3"/>
  <c r="BS971" i="3"/>
  <c r="BS972" i="3"/>
  <c r="BS973" i="3"/>
  <c r="BS974" i="3"/>
  <c r="BS975" i="3"/>
  <c r="BS976" i="3"/>
  <c r="BS977" i="3"/>
  <c r="BS978" i="3"/>
  <c r="BS979" i="3"/>
  <c r="BS980" i="3"/>
  <c r="BS981" i="3"/>
  <c r="BS982" i="3"/>
  <c r="BS983" i="3"/>
  <c r="BS984" i="3"/>
  <c r="BS985" i="3"/>
  <c r="BS986" i="3"/>
  <c r="BS987" i="3"/>
  <c r="BS988" i="3"/>
  <c r="BS989" i="3"/>
  <c r="BS990" i="3"/>
  <c r="BS991" i="3"/>
  <c r="BS992" i="3"/>
  <c r="BS993" i="3"/>
  <c r="BS994" i="3"/>
  <c r="BS995" i="3"/>
  <c r="BS996" i="3"/>
  <c r="BS997" i="3"/>
  <c r="BS998" i="3"/>
  <c r="BS999" i="3"/>
  <c r="BS1000" i="3"/>
  <c r="BS1001" i="3"/>
  <c r="BS1002" i="3"/>
  <c r="BS1003" i="3"/>
  <c r="BS1004" i="3"/>
  <c r="BS1005" i="3"/>
  <c r="BS1006" i="3"/>
  <c r="BS1007" i="3"/>
  <c r="BS1008" i="3"/>
  <c r="BS1009" i="3"/>
  <c r="BS1010" i="3"/>
  <c r="BS1011" i="3"/>
  <c r="BS1012" i="3"/>
  <c r="BS1013" i="3"/>
  <c r="BS1014" i="3"/>
  <c r="BS1015" i="3"/>
  <c r="BS1016" i="3"/>
  <c r="BS1017" i="3"/>
  <c r="BS1018" i="3"/>
  <c r="BS1019" i="3"/>
  <c r="BS1020" i="3"/>
  <c r="BS1021" i="3"/>
  <c r="BS1022" i="3"/>
  <c r="BS1023" i="3"/>
  <c r="BS1024" i="3"/>
  <c r="BS1025" i="3"/>
  <c r="BS1026" i="3"/>
  <c r="BS1027" i="3"/>
  <c r="BS1028" i="3"/>
  <c r="BS1029" i="3"/>
  <c r="BS1030" i="3"/>
  <c r="BS1031" i="3"/>
  <c r="BS1032" i="3"/>
  <c r="BS1033" i="3"/>
  <c r="BS1034" i="3"/>
  <c r="BS1035" i="3"/>
  <c r="BS1036" i="3"/>
  <c r="BS1037" i="3"/>
  <c r="BS1038" i="3"/>
  <c r="BS1039" i="3"/>
  <c r="BS1040" i="3"/>
  <c r="BS1041" i="3"/>
  <c r="BS1042" i="3"/>
  <c r="BS1043" i="3"/>
  <c r="BS1044" i="3"/>
  <c r="BS1045" i="3"/>
  <c r="BS1046" i="3"/>
  <c r="BS1047" i="3"/>
  <c r="BS1048" i="3"/>
  <c r="BS1049" i="3"/>
  <c r="BS1050" i="3"/>
  <c r="BS1051" i="3"/>
  <c r="BS1052" i="3"/>
  <c r="BS1053" i="3"/>
  <c r="BS1054" i="3"/>
  <c r="BS1055" i="3"/>
  <c r="BS1056" i="3"/>
  <c r="BS1057" i="3"/>
  <c r="BS1058" i="3"/>
  <c r="BS1059" i="3"/>
  <c r="BS1060" i="3"/>
  <c r="BS1061" i="3"/>
  <c r="BS1062" i="3"/>
  <c r="BS1063" i="3"/>
  <c r="BS1064" i="3"/>
  <c r="BS1065" i="3"/>
  <c r="BS1066" i="3"/>
  <c r="BS1067" i="3"/>
  <c r="BS1068" i="3"/>
  <c r="BS1069" i="3"/>
  <c r="BS1070" i="3"/>
  <c r="BS1071" i="3"/>
  <c r="BS1072" i="3"/>
  <c r="BS1073" i="3"/>
  <c r="BS1074" i="3"/>
  <c r="BS1075" i="3"/>
  <c r="BS1076" i="3"/>
  <c r="BS1077" i="3"/>
  <c r="BS1078" i="3"/>
  <c r="BS1079" i="3"/>
  <c r="BS1080" i="3"/>
  <c r="BS1081" i="3"/>
  <c r="BS1082" i="3"/>
  <c r="BS1083" i="3"/>
  <c r="BS1084" i="3"/>
  <c r="BS1085" i="3"/>
  <c r="BS1086" i="3"/>
  <c r="BS1087" i="3"/>
  <c r="BS1088" i="3"/>
  <c r="BS1089" i="3"/>
  <c r="BS1090" i="3"/>
  <c r="BS1091" i="3"/>
  <c r="BS1092" i="3"/>
  <c r="BS1093" i="3"/>
  <c r="BS1094" i="3"/>
  <c r="BS1095" i="3"/>
  <c r="BS1096" i="3"/>
  <c r="BS1097" i="3"/>
  <c r="BS1098" i="3"/>
  <c r="BS1099" i="3"/>
  <c r="BS1100" i="3"/>
  <c r="BS1101" i="3"/>
  <c r="BS1102" i="3"/>
  <c r="BS1103" i="3"/>
  <c r="BS1104" i="3"/>
  <c r="BS1105" i="3"/>
  <c r="BS1106" i="3"/>
  <c r="BS1107" i="3"/>
  <c r="BS1108" i="3"/>
  <c r="BS1109" i="3"/>
  <c r="BS1110" i="3"/>
  <c r="BS1111" i="3"/>
  <c r="BS1112" i="3"/>
  <c r="BS1113" i="3"/>
  <c r="BS1114" i="3"/>
  <c r="BS1115" i="3"/>
  <c r="BS1116" i="3"/>
  <c r="BS1117" i="3"/>
  <c r="BS1118" i="3"/>
  <c r="BS1119" i="3"/>
  <c r="BS1120" i="3"/>
  <c r="BS1121" i="3"/>
  <c r="BS1122" i="3"/>
  <c r="BS1123" i="3"/>
  <c r="BS1124" i="3"/>
  <c r="BS1125" i="3"/>
  <c r="BS1126" i="3"/>
  <c r="BS1127" i="3"/>
  <c r="BS1128" i="3"/>
  <c r="BS1129" i="3"/>
  <c r="BS1130" i="3"/>
  <c r="BS1131" i="3"/>
  <c r="BS1132" i="3"/>
  <c r="BS1133" i="3"/>
  <c r="BS1134" i="3"/>
  <c r="BS1135" i="3"/>
  <c r="BS1136" i="3"/>
  <c r="BS1137" i="3"/>
  <c r="BS1138" i="3"/>
  <c r="BS1139" i="3"/>
  <c r="BS1140" i="3"/>
  <c r="BS1141" i="3"/>
  <c r="BS1142" i="3"/>
  <c r="BS1143" i="3"/>
  <c r="BS1144" i="3"/>
  <c r="BS1145" i="3"/>
  <c r="BS1146" i="3"/>
  <c r="BS1147" i="3"/>
  <c r="BS1148" i="3"/>
  <c r="BS1149" i="3"/>
  <c r="BS1150" i="3"/>
  <c r="BS1151" i="3"/>
  <c r="BS1152" i="3"/>
  <c r="BS1153" i="3"/>
  <c r="BS1154" i="3"/>
  <c r="BS1155" i="3"/>
  <c r="BS1156" i="3"/>
  <c r="BS1157" i="3"/>
  <c r="BS1158" i="3"/>
  <c r="BS1159" i="3"/>
  <c r="BS1160" i="3"/>
  <c r="BS1161" i="3"/>
  <c r="BS1162" i="3"/>
  <c r="BS1163" i="3"/>
  <c r="BS1164" i="3"/>
  <c r="BS1165" i="3"/>
  <c r="BS1166" i="3"/>
  <c r="BS1167" i="3"/>
  <c r="BS1168" i="3"/>
  <c r="BS1169" i="3"/>
  <c r="BS1170" i="3"/>
  <c r="BS1171" i="3"/>
  <c r="BS1172" i="3"/>
  <c r="BS1173" i="3"/>
  <c r="BS1174" i="3"/>
  <c r="BS1175" i="3"/>
  <c r="BS1176" i="3"/>
  <c r="BS1177" i="3"/>
  <c r="BS1178" i="3"/>
  <c r="BS1179" i="3"/>
  <c r="BS1180" i="3"/>
  <c r="BS1181" i="3"/>
  <c r="BS1182" i="3"/>
  <c r="BS1183" i="3"/>
  <c r="BS1184" i="3"/>
  <c r="BS1185" i="3"/>
  <c r="BS1186" i="3"/>
  <c r="BS1187" i="3"/>
  <c r="BS1188" i="3"/>
  <c r="BS1189" i="3"/>
  <c r="BS1190" i="3"/>
  <c r="BS1191" i="3"/>
  <c r="BS1192" i="3"/>
  <c r="BS1193" i="3"/>
  <c r="BS1194" i="3"/>
  <c r="BS1195" i="3"/>
  <c r="BS1196" i="3"/>
  <c r="BS1197" i="3"/>
  <c r="BS1198" i="3"/>
  <c r="BS1199" i="3"/>
  <c r="BS1200" i="3"/>
  <c r="BS1201" i="3"/>
  <c r="BS1202" i="3"/>
  <c r="BS1203" i="3"/>
  <c r="BS1204" i="3"/>
  <c r="BS1205" i="3"/>
  <c r="BS1206" i="3"/>
  <c r="BS1207" i="3"/>
  <c r="BS1208" i="3"/>
  <c r="BS1209" i="3"/>
  <c r="BS1210" i="3"/>
  <c r="BS1211" i="3"/>
  <c r="BS1212" i="3"/>
  <c r="BS1213" i="3"/>
  <c r="BS1214" i="3"/>
  <c r="BS1215" i="3"/>
  <c r="BS1216" i="3"/>
  <c r="BS1217" i="3"/>
  <c r="BS1218" i="3"/>
  <c r="BS1219" i="3"/>
  <c r="BS1220" i="3"/>
  <c r="BS1221" i="3"/>
  <c r="BS1222" i="3"/>
  <c r="BS1223" i="3"/>
  <c r="BS1224" i="3"/>
  <c r="BS1225" i="3"/>
  <c r="BS1226" i="3"/>
  <c r="BS1227" i="3"/>
  <c r="BS1228" i="3"/>
  <c r="BS1229" i="3"/>
  <c r="BS1230" i="3"/>
  <c r="BS1231" i="3"/>
  <c r="BS1232" i="3"/>
  <c r="BS1233" i="3"/>
  <c r="BS1234" i="3"/>
  <c r="BS1235" i="3"/>
  <c r="BS1236" i="3"/>
  <c r="BS1237" i="3"/>
  <c r="BS1238" i="3"/>
  <c r="BS1239" i="3"/>
  <c r="BS1240" i="3"/>
  <c r="BS1241" i="3"/>
  <c r="BS1242" i="3"/>
  <c r="BS1243" i="3"/>
  <c r="BS1244" i="3"/>
  <c r="BS1245" i="3"/>
  <c r="BS1246" i="3"/>
  <c r="BS1247" i="3"/>
  <c r="BS1248" i="3"/>
  <c r="BS1249" i="3"/>
  <c r="BS1250" i="3"/>
  <c r="BS1251" i="3"/>
  <c r="BS1252" i="3"/>
  <c r="BS1253" i="3"/>
  <c r="BS1254" i="3"/>
  <c r="BS1255" i="3"/>
  <c r="BS1256" i="3"/>
  <c r="BS1257" i="3"/>
  <c r="BS1258" i="3"/>
  <c r="BS1259" i="3"/>
  <c r="BS1260" i="3"/>
  <c r="BS1261" i="3"/>
  <c r="BS1262" i="3"/>
  <c r="BS1263" i="3"/>
  <c r="BS1264" i="3"/>
  <c r="BS1265" i="3"/>
  <c r="BS1266" i="3"/>
  <c r="BS1267" i="3"/>
  <c r="BS1268" i="3"/>
  <c r="BS1269" i="3"/>
  <c r="BS1270" i="3"/>
  <c r="BS1271" i="3"/>
  <c r="BS1272" i="3"/>
  <c r="BS1273" i="3"/>
  <c r="BS1274" i="3"/>
  <c r="BS1275" i="3"/>
  <c r="BS1276" i="3"/>
  <c r="BS1277" i="3"/>
  <c r="BS1278" i="3"/>
  <c r="BS1279" i="3"/>
  <c r="BS1280" i="3"/>
  <c r="BS1281" i="3"/>
  <c r="BS1282" i="3"/>
  <c r="BS1283" i="3"/>
  <c r="BS1284" i="3"/>
  <c r="BS1285" i="3"/>
  <c r="BS1286" i="3"/>
  <c r="BS1287" i="3"/>
  <c r="BS1288" i="3"/>
  <c r="BS1289" i="3"/>
  <c r="BS1290" i="3"/>
  <c r="BS1291" i="3"/>
  <c r="BS1292" i="3"/>
  <c r="BS1293" i="3"/>
  <c r="BS1294" i="3"/>
  <c r="BS1295" i="3"/>
  <c r="BS1296" i="3"/>
  <c r="BS1297" i="3"/>
  <c r="BS1298" i="3"/>
  <c r="BS1299" i="3"/>
  <c r="BS1300" i="3"/>
  <c r="BS1301" i="3"/>
  <c r="BS1302" i="3"/>
  <c r="BS1303" i="3"/>
  <c r="BS1304" i="3"/>
  <c r="BS1305" i="3"/>
  <c r="BS1306" i="3"/>
  <c r="BS1307" i="3"/>
  <c r="BS1308" i="3"/>
  <c r="BS1309" i="3"/>
  <c r="BS1310" i="3"/>
  <c r="BS1311" i="3"/>
  <c r="BS1312" i="3"/>
  <c r="BS1313" i="3"/>
  <c r="BS1314" i="3"/>
  <c r="BS1315" i="3"/>
  <c r="BS1316" i="3"/>
  <c r="BS1317" i="3"/>
  <c r="BS1318" i="3"/>
  <c r="BS1319" i="3"/>
  <c r="BS1320" i="3"/>
  <c r="BS1321" i="3"/>
  <c r="BS1322" i="3"/>
  <c r="BS1323" i="3"/>
  <c r="BS1324" i="3"/>
  <c r="BS1325" i="3"/>
  <c r="BS1326" i="3"/>
  <c r="BS1327" i="3"/>
  <c r="BS1328" i="3"/>
  <c r="BS1329" i="3"/>
  <c r="BS1330" i="3"/>
  <c r="BS1331" i="3"/>
  <c r="BS1332" i="3"/>
  <c r="BS1333" i="3"/>
  <c r="BS1334" i="3"/>
  <c r="BS1335" i="3"/>
  <c r="BS1336" i="3"/>
  <c r="BS1337" i="3"/>
  <c r="BS1338" i="3"/>
  <c r="BS1339" i="3"/>
  <c r="BS1340" i="3"/>
  <c r="BS1341" i="3"/>
  <c r="BS1342" i="3"/>
  <c r="BS1343" i="3"/>
  <c r="BS1344" i="3"/>
  <c r="BS1345" i="3"/>
  <c r="BS1346" i="3"/>
  <c r="BS1347" i="3"/>
  <c r="BS1348" i="3"/>
  <c r="BS1349" i="3"/>
  <c r="BS1350" i="3"/>
  <c r="BS1351" i="3"/>
  <c r="BS1352" i="3"/>
  <c r="BS1353" i="3"/>
  <c r="BS1354" i="3"/>
  <c r="BS1355" i="3"/>
  <c r="BS1356" i="3"/>
  <c r="BS1357" i="3"/>
  <c r="BS1358" i="3"/>
  <c r="BS1359" i="3"/>
  <c r="BS1360" i="3"/>
  <c r="BS1361" i="3"/>
  <c r="BS1362" i="3"/>
  <c r="BS1363" i="3"/>
  <c r="BS1364" i="3"/>
  <c r="BS1365" i="3"/>
  <c r="BS1366" i="3"/>
  <c r="BS1367" i="3"/>
  <c r="BS1368" i="3"/>
  <c r="BS1369" i="3"/>
  <c r="BS1370" i="3"/>
  <c r="BS1371" i="3"/>
  <c r="BS1372" i="3"/>
  <c r="BS1373" i="3"/>
  <c r="BS1374" i="3"/>
  <c r="BS1375" i="3"/>
  <c r="BS1376" i="3"/>
  <c r="BS1377" i="3"/>
  <c r="BS1378" i="3"/>
  <c r="BS1379" i="3"/>
  <c r="BS1380" i="3"/>
  <c r="BS1381" i="3"/>
  <c r="BS1382" i="3"/>
  <c r="BS1383" i="3"/>
  <c r="BS1384" i="3"/>
  <c r="BS1385" i="3"/>
  <c r="BS1386" i="3"/>
  <c r="BS1387" i="3"/>
  <c r="BS1388" i="3"/>
  <c r="BS1389" i="3"/>
  <c r="BS1390" i="3"/>
  <c r="BS1391" i="3"/>
  <c r="BS1392" i="3"/>
  <c r="BS1393" i="3"/>
  <c r="BS1394" i="3"/>
  <c r="BS1395" i="3"/>
  <c r="BS1396" i="3"/>
  <c r="BS1397" i="3"/>
  <c r="BS1398" i="3"/>
  <c r="BS1399" i="3"/>
  <c r="BS1400" i="3"/>
  <c r="BS1401" i="3"/>
  <c r="BS1402" i="3"/>
  <c r="BS1403" i="3"/>
  <c r="BS1404" i="3"/>
  <c r="BS1405" i="3"/>
  <c r="BS1406" i="3"/>
  <c r="BS1407" i="3"/>
  <c r="BS1408" i="3"/>
  <c r="BS1409" i="3"/>
  <c r="BS1410" i="3"/>
  <c r="BS1411" i="3"/>
  <c r="BS1412" i="3"/>
  <c r="BS1413" i="3"/>
  <c r="BS1414" i="3"/>
  <c r="BS1415" i="3"/>
  <c r="BS1416" i="3"/>
  <c r="BS1417" i="3"/>
  <c r="BS1418" i="3"/>
  <c r="BS1419" i="3"/>
  <c r="BS1420" i="3"/>
  <c r="BS1421" i="3"/>
  <c r="BS1422" i="3"/>
  <c r="BS1423" i="3"/>
  <c r="BS1424" i="3"/>
  <c r="BS1425" i="3"/>
  <c r="BS1426" i="3"/>
  <c r="BS1427" i="3"/>
  <c r="BS1428" i="3"/>
  <c r="BS1429" i="3"/>
  <c r="BS1430" i="3"/>
  <c r="BS1431" i="3"/>
  <c r="BS1432" i="3"/>
  <c r="BS1433" i="3"/>
  <c r="BS1434" i="3"/>
  <c r="BS1435" i="3"/>
  <c r="BS1436" i="3"/>
  <c r="BS1437" i="3"/>
  <c r="BS1438" i="3"/>
  <c r="BS1439" i="3"/>
  <c r="BS1440" i="3"/>
  <c r="BS1441" i="3"/>
  <c r="BS1442" i="3"/>
  <c r="BS1443" i="3"/>
  <c r="BS1444" i="3"/>
  <c r="BS1445" i="3"/>
  <c r="BS1446" i="3"/>
  <c r="BS1447" i="3"/>
  <c r="BS1448" i="3"/>
  <c r="BS1449" i="3"/>
  <c r="BS1450" i="3"/>
  <c r="BS1451" i="3"/>
  <c r="BS1452" i="3"/>
  <c r="BS1453" i="3"/>
  <c r="BS1454" i="3"/>
  <c r="BS1455" i="3"/>
  <c r="BS1456" i="3"/>
  <c r="BS1457" i="3"/>
  <c r="BS1458" i="3"/>
  <c r="BS1459" i="3"/>
  <c r="BS1460" i="3"/>
  <c r="BS1461" i="3"/>
  <c r="BS1462" i="3"/>
  <c r="BS1463" i="3"/>
  <c r="BS1464" i="3"/>
  <c r="BS1465" i="3"/>
  <c r="BS1466" i="3"/>
  <c r="BS1467" i="3"/>
  <c r="BS1468" i="3"/>
  <c r="BS1469" i="3"/>
  <c r="BS1470" i="3"/>
  <c r="BS1471" i="3"/>
  <c r="BS1472" i="3"/>
  <c r="BS1473" i="3"/>
  <c r="BS1474" i="3"/>
  <c r="BS1475" i="3"/>
  <c r="BS1476" i="3"/>
  <c r="BS1477" i="3"/>
  <c r="BS1478" i="3"/>
  <c r="BS1479" i="3"/>
  <c r="BS1480" i="3"/>
  <c r="BS1481" i="3"/>
  <c r="BS1482" i="3"/>
  <c r="BS1483" i="3"/>
  <c r="BS1484" i="3"/>
  <c r="BS1485" i="3"/>
  <c r="BS1486" i="3"/>
  <c r="BS1487" i="3"/>
  <c r="BS1488" i="3"/>
  <c r="BS1489" i="3"/>
  <c r="BS1490" i="3"/>
  <c r="BS1491" i="3"/>
  <c r="BS1492" i="3"/>
  <c r="BS1493" i="3"/>
  <c r="BS1494" i="3"/>
  <c r="BS1495" i="3"/>
  <c r="BS1496" i="3"/>
  <c r="BS1497" i="3"/>
  <c r="BS1498" i="3"/>
  <c r="BS1499" i="3"/>
  <c r="BS1500" i="3"/>
  <c r="BS1501" i="3"/>
  <c r="BS1502" i="3"/>
  <c r="BS1503" i="3"/>
  <c r="BS1504" i="3"/>
  <c r="BS1505" i="3"/>
  <c r="BS1506" i="3"/>
  <c r="BS1507" i="3"/>
  <c r="BS1508" i="3"/>
  <c r="BS1509" i="3"/>
  <c r="BS1510" i="3"/>
  <c r="BS1511" i="3"/>
  <c r="BS1512" i="3"/>
  <c r="BS1513" i="3"/>
  <c r="BS1514" i="3"/>
  <c r="BS1515" i="3"/>
  <c r="BS1516" i="3"/>
  <c r="BS1517" i="3"/>
  <c r="BS1518" i="3"/>
  <c r="BS1519" i="3"/>
  <c r="BS1520" i="3"/>
  <c r="BS1521" i="3"/>
  <c r="BS1522" i="3"/>
  <c r="BS1523" i="3"/>
  <c r="BS1524" i="3"/>
  <c r="BS1525" i="3"/>
  <c r="BS1526" i="3"/>
  <c r="BS1527" i="3"/>
  <c r="BS1528" i="3"/>
  <c r="BS1529" i="3"/>
  <c r="BS1530" i="3"/>
  <c r="BS1531" i="3"/>
  <c r="BS1532" i="3"/>
  <c r="BS1533" i="3"/>
  <c r="BS1534" i="3"/>
  <c r="BS1535" i="3"/>
  <c r="BS1536" i="3"/>
  <c r="BS1537" i="3"/>
  <c r="BS1538" i="3"/>
  <c r="BS1539" i="3"/>
  <c r="BS1540" i="3"/>
  <c r="BS1541" i="3"/>
  <c r="BS1542" i="3"/>
  <c r="BS1543" i="3"/>
  <c r="BS1544" i="3"/>
  <c r="BS1545" i="3"/>
  <c r="BS1546" i="3"/>
  <c r="BS1547" i="3"/>
  <c r="BS1548" i="3"/>
  <c r="BS1549" i="3"/>
  <c r="BS1550" i="3"/>
  <c r="BS1551" i="3"/>
  <c r="BS1552" i="3"/>
  <c r="BS1553" i="3"/>
  <c r="BS1554" i="3"/>
  <c r="BS1555" i="3"/>
  <c r="BS1556" i="3"/>
  <c r="BS1557" i="3"/>
  <c r="BS1558" i="3"/>
  <c r="BS1559" i="3"/>
  <c r="BS1560" i="3"/>
  <c r="BS1561" i="3"/>
  <c r="BS1562" i="3"/>
  <c r="BS1563" i="3"/>
  <c r="BS1564" i="3"/>
  <c r="BS1565" i="3"/>
  <c r="BS1566" i="3"/>
  <c r="BS1567" i="3"/>
  <c r="BS1568" i="3"/>
  <c r="BS1569" i="3"/>
  <c r="BS1570" i="3"/>
  <c r="BS1571" i="3"/>
  <c r="BS1572" i="3"/>
  <c r="BS1573" i="3"/>
  <c r="BS1574" i="3"/>
  <c r="BS1575" i="3"/>
  <c r="BS1576" i="3"/>
  <c r="BS1577" i="3"/>
  <c r="BS1578" i="3"/>
  <c r="BS1579" i="3"/>
  <c r="BS1580" i="3"/>
  <c r="BS1581" i="3"/>
  <c r="BS1582" i="3"/>
  <c r="BS1583" i="3"/>
  <c r="BS1584" i="3"/>
  <c r="BS1585" i="3"/>
  <c r="BS1586" i="3"/>
  <c r="BS1587" i="3"/>
  <c r="BS1588" i="3"/>
  <c r="BS1589" i="3"/>
  <c r="BS1590" i="3"/>
  <c r="BS1591" i="3"/>
  <c r="BS1592" i="3"/>
  <c r="BS1593" i="3"/>
  <c r="BS1594" i="3"/>
  <c r="BS1595" i="3"/>
  <c r="BS1596" i="3"/>
  <c r="BS1597" i="3"/>
  <c r="BS1598" i="3"/>
  <c r="BS1599" i="3"/>
  <c r="BS1600" i="3"/>
  <c r="BS1601" i="3"/>
  <c r="BS1602" i="3"/>
  <c r="BS1603" i="3"/>
  <c r="BS1604" i="3"/>
  <c r="BS1605" i="3"/>
  <c r="BS1606" i="3"/>
  <c r="BS1607" i="3"/>
  <c r="BS1608" i="3"/>
  <c r="BS1609" i="3"/>
  <c r="BS1610" i="3"/>
  <c r="BS1611" i="3"/>
  <c r="BS1612" i="3"/>
  <c r="BS1613" i="3"/>
  <c r="BS1614" i="3"/>
  <c r="BS1615" i="3"/>
  <c r="BS1616" i="3"/>
  <c r="BS1617" i="3"/>
  <c r="BS1618" i="3"/>
  <c r="BS1619" i="3"/>
  <c r="BS1620" i="3"/>
  <c r="BS1621" i="3"/>
  <c r="BS1622" i="3"/>
  <c r="BS1623" i="3"/>
  <c r="BS1624" i="3"/>
  <c r="BS1625" i="3"/>
  <c r="BS1626" i="3"/>
  <c r="BS1627" i="3"/>
  <c r="BS1628" i="3"/>
  <c r="BS1629" i="3"/>
  <c r="BS1630" i="3"/>
  <c r="BS1631" i="3"/>
  <c r="BS1632" i="3"/>
  <c r="BS1633" i="3"/>
  <c r="BS1634" i="3"/>
  <c r="BS1635" i="3"/>
  <c r="BS1636" i="3"/>
  <c r="BS1637" i="3"/>
  <c r="BS1638" i="3"/>
  <c r="BS1639" i="3"/>
  <c r="BS1640" i="3"/>
  <c r="BS1641" i="3"/>
  <c r="BS1642" i="3"/>
  <c r="BS1643" i="3"/>
  <c r="BS1644" i="3"/>
  <c r="BS1645" i="3"/>
  <c r="BS1646" i="3"/>
  <c r="BS1647" i="3"/>
  <c r="BS1648" i="3"/>
  <c r="BS1649" i="3"/>
  <c r="BS1650" i="3"/>
  <c r="BS1651" i="3"/>
  <c r="BS1652" i="3"/>
  <c r="BS1653" i="3"/>
  <c r="BS1654" i="3"/>
  <c r="BS1655" i="3"/>
  <c r="BS1656" i="3"/>
  <c r="BS1657" i="3"/>
  <c r="BS1658" i="3"/>
  <c r="BS1659" i="3"/>
  <c r="BS1660" i="3"/>
  <c r="BS1661" i="3"/>
  <c r="BS1662" i="3"/>
  <c r="BS1663" i="3"/>
  <c r="BS1664" i="3"/>
  <c r="BS1665" i="3"/>
  <c r="BS1666" i="3"/>
  <c r="BS1667" i="3"/>
  <c r="BS1668" i="3"/>
  <c r="BS1669" i="3"/>
  <c r="BS1670" i="3"/>
  <c r="BS1671" i="3"/>
  <c r="BS1672" i="3"/>
  <c r="BS1673" i="3"/>
  <c r="BS1674" i="3"/>
  <c r="BS1675" i="3"/>
  <c r="BS1676" i="3"/>
  <c r="BS1677" i="3"/>
  <c r="BS1678" i="3"/>
  <c r="BS1679" i="3"/>
  <c r="BS1680" i="3"/>
  <c r="BS1681" i="3"/>
  <c r="BS1682" i="3"/>
  <c r="BS1683" i="3"/>
  <c r="BS1684" i="3"/>
  <c r="BS1685" i="3"/>
  <c r="BS1686" i="3"/>
  <c r="BS1687" i="3"/>
  <c r="BS1688" i="3"/>
  <c r="BS1689" i="3"/>
  <c r="BS1690" i="3"/>
  <c r="BS1691" i="3"/>
  <c r="BS1692" i="3"/>
  <c r="BS1693" i="3"/>
  <c r="BS1694" i="3"/>
  <c r="BS1695" i="3"/>
  <c r="BS1696" i="3"/>
  <c r="BS1697" i="3"/>
  <c r="BS1698" i="3"/>
  <c r="BS1699" i="3"/>
  <c r="BS1700" i="3"/>
  <c r="BS1701" i="3"/>
  <c r="BS1702" i="3"/>
  <c r="BS1703" i="3"/>
  <c r="BS1704" i="3"/>
  <c r="BS1705" i="3"/>
  <c r="BS1706" i="3"/>
  <c r="BS1707" i="3"/>
  <c r="BS1708" i="3"/>
  <c r="BS1709" i="3"/>
  <c r="BS1710" i="3"/>
  <c r="BS1711" i="3"/>
  <c r="BS1712" i="3"/>
  <c r="BS1713" i="3"/>
  <c r="BS1714" i="3"/>
  <c r="BS1715" i="3"/>
  <c r="BS1716" i="3"/>
  <c r="BS1717" i="3"/>
  <c r="BS1718" i="3"/>
  <c r="BS1719" i="3"/>
  <c r="BS1720" i="3"/>
  <c r="BS1721" i="3"/>
  <c r="BS1722" i="3"/>
  <c r="BS1723" i="3"/>
  <c r="BS1724" i="3"/>
  <c r="BS1725" i="3"/>
  <c r="BS1726" i="3"/>
  <c r="BS1727" i="3"/>
  <c r="BS1728" i="3"/>
  <c r="BS1729" i="3"/>
  <c r="BS1730" i="3"/>
  <c r="BS1731" i="3"/>
  <c r="BS1732" i="3"/>
  <c r="BS1733" i="3"/>
  <c r="BS1734" i="3"/>
  <c r="BS1735" i="3"/>
  <c r="BS1736" i="3"/>
  <c r="BS1737" i="3"/>
  <c r="BS1738" i="3"/>
  <c r="BS1739" i="3"/>
  <c r="BS1740" i="3"/>
  <c r="BS1741" i="3"/>
  <c r="BS1742" i="3"/>
  <c r="BS1743" i="3"/>
  <c r="BS1744" i="3"/>
  <c r="BS1745" i="3"/>
  <c r="BS1746" i="3"/>
  <c r="BS1747" i="3"/>
  <c r="BS1748" i="3"/>
  <c r="BS1749" i="3"/>
  <c r="BS1750" i="3"/>
  <c r="BS1751" i="3"/>
  <c r="BS1752" i="3"/>
  <c r="BS1753" i="3"/>
  <c r="BS1754" i="3"/>
  <c r="BS1755" i="3"/>
  <c r="BS1756" i="3"/>
  <c r="BS1757" i="3"/>
  <c r="BS1758" i="3"/>
  <c r="BS1759" i="3"/>
  <c r="BS1760" i="3"/>
  <c r="BS1761" i="3"/>
  <c r="BS1762" i="3"/>
  <c r="BS1763" i="3"/>
  <c r="BS1764" i="3"/>
  <c r="BS1765" i="3"/>
  <c r="BS1766" i="3"/>
  <c r="BS1767" i="3"/>
  <c r="BS1768" i="3"/>
  <c r="BS1769" i="3"/>
  <c r="BS1770" i="3"/>
  <c r="BS1771" i="3"/>
  <c r="BS1772" i="3"/>
  <c r="BS1773" i="3"/>
  <c r="BS1774" i="3"/>
  <c r="BS1775" i="3"/>
  <c r="BS1776" i="3"/>
  <c r="BS1777" i="3"/>
  <c r="BS1778" i="3"/>
  <c r="BS1779" i="3"/>
  <c r="BS1780" i="3"/>
  <c r="BS1781" i="3"/>
  <c r="BS1782" i="3"/>
  <c r="BS1783" i="3"/>
  <c r="BS1784" i="3"/>
  <c r="BS1785" i="3"/>
  <c r="BS1786" i="3"/>
  <c r="BS1787" i="3"/>
  <c r="BS1788" i="3"/>
  <c r="BS1789" i="3"/>
  <c r="BS1790" i="3"/>
  <c r="BS1791" i="3"/>
  <c r="BS1792" i="3"/>
  <c r="BS1793" i="3"/>
  <c r="BS1794" i="3"/>
  <c r="BS1795" i="3"/>
  <c r="BS1796" i="3"/>
  <c r="BS1797" i="3"/>
  <c r="BS1798" i="3"/>
  <c r="BS1799" i="3"/>
  <c r="BS1800" i="3"/>
  <c r="BS1801" i="3"/>
  <c r="BS1802" i="3"/>
  <c r="BS1803" i="3"/>
  <c r="BS1804" i="3"/>
  <c r="BS1805" i="3"/>
  <c r="BS1806" i="3"/>
  <c r="BS1807" i="3"/>
  <c r="BS1808" i="3"/>
  <c r="BS1809" i="3"/>
  <c r="BS1810" i="3"/>
  <c r="BS1811" i="3"/>
  <c r="BS1812" i="3"/>
  <c r="BS1813" i="3"/>
  <c r="BS1814" i="3"/>
  <c r="BS1815" i="3"/>
  <c r="BS1816" i="3"/>
  <c r="BS1817" i="3"/>
  <c r="BS1818" i="3"/>
  <c r="BS1819" i="3"/>
  <c r="BS1820" i="3"/>
  <c r="BS1821" i="3"/>
  <c r="BS1822" i="3"/>
  <c r="BS1823" i="3"/>
  <c r="BS1824" i="3"/>
  <c r="BS1825" i="3"/>
  <c r="BS1826" i="3"/>
  <c r="BS1827" i="3"/>
  <c r="BS1828" i="3"/>
  <c r="BS1829" i="3"/>
  <c r="BS1830" i="3"/>
  <c r="BS1831" i="3"/>
  <c r="BS1832" i="3"/>
  <c r="BS1833" i="3"/>
  <c r="BS1834" i="3"/>
  <c r="BS1835" i="3"/>
  <c r="BS1836" i="3"/>
  <c r="BS1837" i="3"/>
  <c r="BS1838" i="3"/>
  <c r="BS1839" i="3"/>
  <c r="BS1840" i="3"/>
  <c r="BS1841" i="3"/>
  <c r="BS1842" i="3"/>
  <c r="BS1843" i="3"/>
  <c r="BS1844" i="3"/>
  <c r="BS1845" i="3"/>
  <c r="BS1846" i="3"/>
  <c r="BS1847" i="3"/>
  <c r="BS1848" i="3"/>
  <c r="BS1849" i="3"/>
  <c r="BS1850" i="3"/>
  <c r="BS1851" i="3"/>
  <c r="BS1852" i="3"/>
  <c r="BS1853" i="3"/>
  <c r="BS1854" i="3"/>
  <c r="BS1855" i="3"/>
  <c r="BS1856" i="3"/>
  <c r="BS1857" i="3"/>
  <c r="BS1858" i="3"/>
  <c r="BS1859" i="3"/>
  <c r="BS1860" i="3"/>
  <c r="BS1861" i="3"/>
  <c r="BS1862" i="3"/>
  <c r="BS1863" i="3"/>
  <c r="BS1864" i="3"/>
  <c r="BS1865" i="3"/>
  <c r="BS1866" i="3"/>
  <c r="BS1867" i="3"/>
  <c r="BS1868" i="3"/>
  <c r="BS1869" i="3"/>
  <c r="BS1870" i="3"/>
  <c r="BS1871" i="3"/>
  <c r="BS1872" i="3"/>
  <c r="BS1873" i="3"/>
  <c r="BS1874" i="3"/>
  <c r="BS1875" i="3"/>
  <c r="BS1876" i="3"/>
  <c r="BS1877" i="3"/>
  <c r="BS1878" i="3"/>
  <c r="BS1879" i="3"/>
  <c r="BS1880" i="3"/>
  <c r="BS1881" i="3"/>
  <c r="BS1882" i="3"/>
  <c r="BS1883" i="3"/>
  <c r="BS1884" i="3"/>
  <c r="BS1885" i="3"/>
  <c r="BS1886" i="3"/>
  <c r="BS1887" i="3"/>
  <c r="BS1888" i="3"/>
  <c r="BS1889" i="3"/>
  <c r="BS1890" i="3"/>
  <c r="BS1891" i="3"/>
  <c r="BS1892" i="3"/>
  <c r="BS1893" i="3"/>
  <c r="BS1894" i="3"/>
  <c r="BS1895" i="3"/>
  <c r="BS1896" i="3"/>
  <c r="BS1897" i="3"/>
  <c r="BS1898" i="3"/>
  <c r="BS1899" i="3"/>
  <c r="BS1900" i="3"/>
  <c r="BS1901" i="3"/>
  <c r="BS1902" i="3"/>
  <c r="BS1903" i="3"/>
  <c r="BS1904" i="3"/>
  <c r="BS1905" i="3"/>
  <c r="BS1906" i="3"/>
  <c r="BS1907" i="3"/>
  <c r="BS1908" i="3"/>
  <c r="BS1909" i="3"/>
  <c r="BS1910" i="3"/>
  <c r="BS1911" i="3"/>
  <c r="BS1912" i="3"/>
  <c r="BS1913" i="3"/>
  <c r="BS1914" i="3"/>
  <c r="BS1915" i="3"/>
  <c r="BS1916" i="3"/>
  <c r="BS1917" i="3"/>
  <c r="BS1918" i="3"/>
  <c r="BS1919" i="3"/>
  <c r="BS1920" i="3"/>
  <c r="BS1921" i="3"/>
  <c r="BS1922" i="3"/>
  <c r="BS1923" i="3"/>
  <c r="BS1924" i="3"/>
  <c r="BS1925" i="3"/>
  <c r="BS1926" i="3"/>
  <c r="BS1927" i="3"/>
  <c r="BS1928" i="3"/>
  <c r="BS1929" i="3"/>
  <c r="BS1930" i="3"/>
  <c r="BS1931" i="3"/>
  <c r="BS1932" i="3"/>
  <c r="BS1933" i="3"/>
  <c r="BS1934" i="3"/>
  <c r="BS1935" i="3"/>
  <c r="BS1936" i="3"/>
  <c r="BS1937" i="3"/>
  <c r="BS1938" i="3"/>
  <c r="BS1939" i="3"/>
  <c r="BS1940" i="3"/>
  <c r="BS1941" i="3"/>
  <c r="BS1942" i="3"/>
  <c r="BS1943" i="3"/>
  <c r="BS1944" i="3"/>
  <c r="BS1945" i="3"/>
  <c r="BS1946" i="3"/>
  <c r="BS1947" i="3"/>
  <c r="BS1948" i="3"/>
  <c r="BS1949" i="3"/>
  <c r="BS1950" i="3"/>
  <c r="BS1951" i="3"/>
  <c r="BS1952" i="3"/>
  <c r="BS1953" i="3"/>
  <c r="BS1954" i="3"/>
  <c r="BS1955" i="3"/>
  <c r="BS1956" i="3"/>
  <c r="BS1957" i="3"/>
  <c r="BS1958" i="3"/>
  <c r="BS1959" i="3"/>
  <c r="BS1960" i="3"/>
  <c r="BS1961" i="3"/>
  <c r="BS1962" i="3"/>
  <c r="BS1963" i="3"/>
  <c r="BS1964" i="3"/>
  <c r="BS1965" i="3"/>
  <c r="BS1966" i="3"/>
  <c r="BS1967" i="3"/>
  <c r="BS1968" i="3"/>
  <c r="BS1969" i="3"/>
  <c r="BS1970" i="3"/>
  <c r="BS1971" i="3"/>
  <c r="BS1972" i="3"/>
  <c r="BS1973" i="3"/>
  <c r="BS1974" i="3"/>
  <c r="BS1975" i="3"/>
  <c r="BS1976" i="3"/>
  <c r="BS1977" i="3"/>
  <c r="BS1978" i="3"/>
  <c r="BS1979" i="3"/>
  <c r="BS1980" i="3"/>
  <c r="BS1981" i="3"/>
  <c r="BS1982" i="3"/>
  <c r="BS1983" i="3"/>
  <c r="BS1984" i="3"/>
  <c r="BS1985" i="3"/>
  <c r="BS1986" i="3"/>
  <c r="BS1987" i="3"/>
  <c r="BS1988" i="3"/>
  <c r="BS1989" i="3"/>
  <c r="BS1990" i="3"/>
  <c r="BS1991" i="3"/>
  <c r="BS1992" i="3"/>
  <c r="BS1993" i="3"/>
  <c r="BS1994" i="3"/>
  <c r="BS1995" i="3"/>
  <c r="BS1996" i="3"/>
  <c r="BS1997" i="3"/>
  <c r="BS1998" i="3"/>
  <c r="BS1999" i="3"/>
  <c r="BS2000" i="3"/>
  <c r="BS2001" i="3"/>
  <c r="BS2002" i="3"/>
  <c r="BS2003" i="3"/>
  <c r="BS2004" i="3"/>
  <c r="BS2005" i="3"/>
  <c r="BS2006" i="3"/>
  <c r="BS2007" i="3"/>
  <c r="BS2008" i="3"/>
  <c r="BS2009" i="3"/>
  <c r="BS2010" i="3"/>
  <c r="BS2011" i="3"/>
  <c r="BS2012" i="3"/>
  <c r="BS2013" i="3"/>
  <c r="BS2014" i="3"/>
  <c r="BS2015" i="3"/>
  <c r="BS2016" i="3"/>
  <c r="BS2017" i="3"/>
  <c r="BS2018" i="3"/>
  <c r="BS2019" i="3"/>
  <c r="BS2020" i="3"/>
  <c r="BS2021" i="3"/>
  <c r="BS2022" i="3"/>
  <c r="BS2023" i="3"/>
  <c r="BS2024" i="3"/>
  <c r="BS2025" i="3"/>
  <c r="BS2026" i="3"/>
  <c r="BS2027" i="3"/>
  <c r="BS2028" i="3"/>
  <c r="BS2029" i="3"/>
  <c r="BS2030" i="3"/>
  <c r="BS2031" i="3"/>
  <c r="BS2032" i="3"/>
  <c r="BS2033" i="3"/>
  <c r="BS2034" i="3"/>
  <c r="BS2035" i="3"/>
  <c r="BS2036" i="3"/>
  <c r="BS2037" i="3"/>
  <c r="BS2038" i="3"/>
  <c r="BS2039" i="3"/>
  <c r="BS2040" i="3"/>
  <c r="BS2041" i="3"/>
  <c r="BS2042" i="3"/>
  <c r="BS2043" i="3"/>
  <c r="BS2044" i="3"/>
  <c r="BS2045" i="3"/>
  <c r="BS2046" i="3"/>
  <c r="BS2047" i="3"/>
  <c r="BS2048" i="3"/>
  <c r="BS2049" i="3"/>
  <c r="BS2050" i="3"/>
  <c r="BS2051" i="3"/>
  <c r="BS2052" i="3"/>
  <c r="BS2053" i="3"/>
  <c r="BS2054" i="3"/>
  <c r="BS2055" i="3"/>
  <c r="BS2056" i="3"/>
  <c r="BS2057" i="3"/>
  <c r="BS2058" i="3"/>
  <c r="BS2059" i="3"/>
  <c r="BS2060" i="3"/>
  <c r="BS2061" i="3"/>
  <c r="BS2062" i="3"/>
  <c r="BS2063" i="3"/>
  <c r="BS2064" i="3"/>
  <c r="BS2065" i="3"/>
  <c r="BS2066" i="3"/>
  <c r="BS2067" i="3"/>
  <c r="BS2068" i="3"/>
  <c r="BS2069" i="3"/>
  <c r="BS2070" i="3"/>
  <c r="BS2071" i="3"/>
  <c r="BS2072" i="3"/>
  <c r="BS2073" i="3"/>
  <c r="BS2074" i="3"/>
  <c r="BS2075" i="3"/>
  <c r="BS2076" i="3"/>
  <c r="BS2077" i="3"/>
  <c r="BS2078" i="3"/>
  <c r="BS2079" i="3"/>
  <c r="BS2080" i="3"/>
  <c r="BS2081" i="3"/>
  <c r="BS2082" i="3"/>
  <c r="BS2083" i="3"/>
  <c r="BS2084" i="3"/>
  <c r="BS2085" i="3"/>
  <c r="BS2086" i="3"/>
  <c r="BS2087" i="3"/>
  <c r="BS2088" i="3"/>
  <c r="BS2089" i="3"/>
  <c r="BS2090" i="3"/>
  <c r="BS2091" i="3"/>
  <c r="BS2092" i="3"/>
  <c r="BS2093" i="3"/>
  <c r="BS2094" i="3"/>
  <c r="BS2095" i="3"/>
  <c r="BS2096" i="3"/>
  <c r="BS2097" i="3"/>
  <c r="BS2098" i="3"/>
  <c r="BS2099" i="3"/>
  <c r="BS2100" i="3"/>
  <c r="BS2101" i="3"/>
  <c r="BS2102" i="3"/>
  <c r="BS2103" i="3"/>
  <c r="BS2104" i="3"/>
  <c r="BS2105" i="3"/>
  <c r="BS2106" i="3"/>
  <c r="BS2107" i="3"/>
  <c r="BS2108" i="3"/>
  <c r="BS2109" i="3"/>
  <c r="BS2110" i="3"/>
  <c r="BS2111" i="3"/>
  <c r="BS2112" i="3"/>
  <c r="BS2113" i="3"/>
  <c r="BS2114" i="3"/>
  <c r="BS2115" i="3"/>
  <c r="BS2116" i="3"/>
  <c r="BS2117" i="3"/>
  <c r="BS2118" i="3"/>
  <c r="BS2119" i="3"/>
  <c r="BS2120" i="3"/>
  <c r="BS2121" i="3"/>
  <c r="BS2122" i="3"/>
  <c r="BS2123" i="3"/>
  <c r="BS2124" i="3"/>
  <c r="BS2125" i="3"/>
  <c r="BS2126" i="3"/>
  <c r="BS2127" i="3"/>
  <c r="BS2128" i="3"/>
  <c r="BS2129" i="3"/>
  <c r="BS2130" i="3"/>
  <c r="BS2131" i="3"/>
  <c r="BS2132" i="3"/>
  <c r="BS2133" i="3"/>
  <c r="BS2134" i="3"/>
  <c r="BS2135" i="3"/>
  <c r="BS2136" i="3"/>
  <c r="BS2137" i="3"/>
  <c r="BS2138" i="3"/>
  <c r="BS2139" i="3"/>
  <c r="BS2140" i="3"/>
  <c r="BS2141" i="3"/>
  <c r="BS2142" i="3"/>
  <c r="BS2143" i="3"/>
  <c r="BS2144" i="3"/>
  <c r="BS2145" i="3"/>
  <c r="BS2146" i="3"/>
  <c r="BS2147" i="3"/>
  <c r="BS2148" i="3"/>
  <c r="BS2149" i="3"/>
  <c r="BS2150" i="3"/>
  <c r="BS2151" i="3"/>
  <c r="BS2152" i="3"/>
  <c r="BS2153" i="3"/>
  <c r="BS2154" i="3"/>
  <c r="BS2155" i="3"/>
  <c r="BS2156" i="3"/>
  <c r="BS2157" i="3"/>
  <c r="BS2158" i="3"/>
  <c r="BS2159" i="3"/>
  <c r="BS2160" i="3"/>
  <c r="BS2161" i="3"/>
  <c r="BS2162" i="3"/>
  <c r="BS2163" i="3"/>
  <c r="BS2164" i="3"/>
  <c r="BS2165" i="3"/>
  <c r="BS2166" i="3"/>
  <c r="BS2167" i="3"/>
  <c r="BS2168" i="3"/>
  <c r="BS2169" i="3"/>
  <c r="BS2170" i="3"/>
  <c r="BS2171" i="3"/>
  <c r="BS2172" i="3"/>
  <c r="BS2173" i="3"/>
  <c r="BS2174" i="3"/>
  <c r="BS2175" i="3"/>
  <c r="BS2176" i="3"/>
  <c r="BS2177" i="3"/>
  <c r="BS2178" i="3"/>
  <c r="BS2179" i="3"/>
  <c r="BS2180" i="3"/>
  <c r="BS2181" i="3"/>
  <c r="BS2182" i="3"/>
  <c r="BS2183" i="3"/>
  <c r="BS2184" i="3"/>
  <c r="BS2185" i="3"/>
  <c r="BS2186" i="3"/>
  <c r="BS2187" i="3"/>
  <c r="BS2188" i="3"/>
  <c r="BS2189" i="3"/>
  <c r="BS2190" i="3"/>
  <c r="BS2191" i="3"/>
  <c r="BS2192" i="3"/>
  <c r="BS2193" i="3"/>
  <c r="BS2194" i="3"/>
  <c r="BS2195" i="3"/>
  <c r="BS2196" i="3"/>
  <c r="BS2197" i="3"/>
  <c r="BS2198" i="3"/>
  <c r="BS2199" i="3"/>
  <c r="BS2200" i="3"/>
  <c r="BS2201" i="3"/>
  <c r="BS2202" i="3"/>
  <c r="BS2203" i="3"/>
  <c r="BS2204" i="3"/>
  <c r="BS2205" i="3"/>
  <c r="BS2206" i="3"/>
  <c r="BS2207" i="3"/>
  <c r="BS2208" i="3"/>
  <c r="BS2209" i="3"/>
  <c r="BS2210" i="3"/>
  <c r="BS2211" i="3"/>
  <c r="BS2212" i="3"/>
  <c r="BS2213" i="3"/>
  <c r="BS2214" i="3"/>
  <c r="BS2215" i="3"/>
  <c r="BS2216" i="3"/>
  <c r="BS2217" i="3"/>
  <c r="BS2218" i="3"/>
  <c r="BS2219" i="3"/>
  <c r="BS2220" i="3"/>
  <c r="BS2221" i="3"/>
  <c r="BS2222" i="3"/>
  <c r="BS2223" i="3"/>
  <c r="BS2224" i="3"/>
  <c r="BS2225" i="3"/>
  <c r="BS2226" i="3"/>
  <c r="BS2227" i="3"/>
  <c r="BS2228" i="3"/>
  <c r="BS2229" i="3"/>
  <c r="BS2230" i="3"/>
  <c r="BS2231" i="3"/>
  <c r="BS2232" i="3"/>
  <c r="BS2233" i="3"/>
  <c r="BS2234" i="3"/>
  <c r="BS2235" i="3"/>
  <c r="BS2236" i="3"/>
  <c r="BS2237" i="3"/>
  <c r="BS2238" i="3"/>
  <c r="BS2239" i="3"/>
  <c r="BS2240" i="3"/>
  <c r="BS2241" i="3"/>
  <c r="BS2242" i="3"/>
  <c r="BS2243" i="3"/>
  <c r="BS2244" i="3"/>
  <c r="BS2245" i="3"/>
  <c r="BS2246" i="3"/>
  <c r="BS2247" i="3"/>
  <c r="BS2248" i="3"/>
  <c r="BS2249" i="3"/>
  <c r="BS2250" i="3"/>
  <c r="BS2251" i="3"/>
  <c r="BS2252" i="3"/>
  <c r="BS2253" i="3"/>
  <c r="BS2254" i="3"/>
  <c r="BS2255" i="3"/>
  <c r="BS2256" i="3"/>
  <c r="BS2257" i="3"/>
  <c r="BS2258" i="3"/>
  <c r="BS2259" i="3"/>
  <c r="BS2260" i="3"/>
  <c r="BS2261" i="3"/>
  <c r="BS2262" i="3"/>
  <c r="BS2263" i="3"/>
  <c r="BS2264" i="3"/>
  <c r="BS2265" i="3"/>
  <c r="BS2266" i="3"/>
  <c r="BS2267" i="3"/>
  <c r="BS2268" i="3"/>
  <c r="BS2269" i="3"/>
  <c r="BS2270" i="3"/>
  <c r="BS2271" i="3"/>
  <c r="BS2272" i="3"/>
  <c r="BS2273" i="3"/>
  <c r="BS2274" i="3"/>
  <c r="BS2275" i="3"/>
  <c r="BS2276" i="3"/>
  <c r="BS2277" i="3"/>
  <c r="BS2278" i="3"/>
  <c r="BS2279" i="3"/>
  <c r="BS2280" i="3"/>
  <c r="BS2281" i="3"/>
  <c r="BS2282" i="3"/>
  <c r="BS2283" i="3"/>
  <c r="BS2284" i="3"/>
  <c r="BS2285" i="3"/>
  <c r="BS2286" i="3"/>
  <c r="BS2287" i="3"/>
  <c r="BS2288" i="3"/>
  <c r="BS2289" i="3"/>
  <c r="BS2290" i="3"/>
  <c r="BS2291" i="3"/>
  <c r="BS2292" i="3"/>
  <c r="BS2293" i="3"/>
  <c r="BS2294" i="3"/>
  <c r="BS2295" i="3"/>
  <c r="BS2296" i="3"/>
  <c r="BS2297" i="3"/>
  <c r="BS2298" i="3"/>
  <c r="BS2299" i="3"/>
  <c r="BS2300" i="3"/>
  <c r="BS2301" i="3"/>
  <c r="BS2302" i="3"/>
  <c r="BS2303" i="3"/>
  <c r="BS2304" i="3"/>
  <c r="BS2305" i="3"/>
  <c r="BS2306" i="3"/>
  <c r="BS2307" i="3"/>
  <c r="BS2308" i="3"/>
  <c r="BS2309" i="3"/>
  <c r="BS2310" i="3"/>
  <c r="BS2311" i="3"/>
  <c r="BS2312" i="3"/>
  <c r="BS2313" i="3"/>
  <c r="BS2314" i="3"/>
  <c r="BS2315" i="3"/>
  <c r="BS2316" i="3"/>
  <c r="BS2317" i="3"/>
  <c r="BS2318" i="3"/>
  <c r="BS2319" i="3"/>
  <c r="BS2320" i="3"/>
  <c r="BS2321" i="3"/>
  <c r="BS2322" i="3"/>
  <c r="BS2323" i="3"/>
  <c r="BS2324" i="3"/>
  <c r="BS2325" i="3"/>
  <c r="BS2326" i="3"/>
  <c r="BS2327" i="3"/>
  <c r="BS2328" i="3"/>
  <c r="BS2329" i="3"/>
  <c r="BS2330" i="3"/>
  <c r="BS2331" i="3"/>
  <c r="BS2332" i="3"/>
  <c r="BS2333" i="3"/>
  <c r="BS2334" i="3"/>
  <c r="BS2335" i="3"/>
  <c r="BS2336" i="3"/>
  <c r="BS2337" i="3"/>
  <c r="BS2338" i="3"/>
  <c r="BS2339" i="3"/>
  <c r="BS2340" i="3"/>
  <c r="BS2341" i="3"/>
  <c r="BS2342" i="3"/>
  <c r="BS2343" i="3"/>
  <c r="BS2344" i="3"/>
  <c r="BS2345" i="3"/>
  <c r="BS2346" i="3"/>
  <c r="BS2347" i="3"/>
  <c r="BS2348" i="3"/>
  <c r="BS2349" i="3"/>
  <c r="BS2350" i="3"/>
  <c r="BS2351" i="3"/>
  <c r="BS2352" i="3"/>
  <c r="BS2353" i="3"/>
  <c r="BS2354" i="3"/>
  <c r="BS2355" i="3"/>
  <c r="BS2356" i="3"/>
  <c r="BS2357" i="3"/>
  <c r="BS2358" i="3"/>
  <c r="BS2359" i="3"/>
  <c r="BS2360" i="3"/>
  <c r="BS2361" i="3"/>
  <c r="BS2362" i="3"/>
  <c r="BS2363" i="3"/>
  <c r="BS2364" i="3"/>
  <c r="BS2365" i="3"/>
  <c r="BS2366" i="3"/>
  <c r="BS2367" i="3"/>
  <c r="BS2368" i="3"/>
  <c r="BS2369" i="3"/>
  <c r="BS2370" i="3"/>
  <c r="BS2371" i="3"/>
  <c r="BS2372" i="3"/>
  <c r="BS2373" i="3"/>
  <c r="BS2374" i="3"/>
  <c r="BS2375" i="3"/>
  <c r="BS2376" i="3"/>
  <c r="BS2377" i="3"/>
  <c r="BS2378" i="3"/>
  <c r="BS2379" i="3"/>
  <c r="BS2380" i="3"/>
  <c r="BS2381" i="3"/>
  <c r="BS2382" i="3"/>
  <c r="BS2383" i="3"/>
  <c r="BS2384" i="3"/>
  <c r="BS2385" i="3"/>
  <c r="BS2386" i="3"/>
  <c r="BS2387" i="3"/>
  <c r="BS2388" i="3"/>
  <c r="BS2389" i="3"/>
  <c r="BS2390" i="3"/>
  <c r="BS2391" i="3"/>
  <c r="BS2392" i="3"/>
  <c r="BS2393" i="3"/>
  <c r="BS2394" i="3"/>
  <c r="BS2395" i="3"/>
  <c r="BS2396" i="3"/>
  <c r="BS2397" i="3"/>
  <c r="BS2398" i="3"/>
  <c r="BS2399" i="3"/>
  <c r="BS2400" i="3"/>
  <c r="BS2401" i="3"/>
  <c r="BS2402" i="3"/>
  <c r="BS2403" i="3"/>
  <c r="BS2404" i="3"/>
  <c r="BS2405" i="3"/>
  <c r="BS2406" i="3"/>
  <c r="BS2407" i="3"/>
  <c r="BS2408" i="3"/>
  <c r="BS2409" i="3"/>
  <c r="BS2410" i="3"/>
  <c r="BS2411" i="3"/>
  <c r="BS2412" i="3"/>
  <c r="BS2413" i="3"/>
  <c r="BS2414" i="3"/>
  <c r="BS2415" i="3"/>
  <c r="BS2416" i="3"/>
  <c r="BS2417" i="3"/>
  <c r="BS2418" i="3"/>
  <c r="BS2419" i="3"/>
  <c r="BS2420" i="3"/>
  <c r="BS2421" i="3"/>
  <c r="BS2422" i="3"/>
  <c r="BS2423" i="3"/>
  <c r="BS2424" i="3"/>
  <c r="BS2425" i="3"/>
  <c r="BS2426" i="3"/>
  <c r="BS2427" i="3"/>
  <c r="BS2428" i="3"/>
  <c r="BS2429" i="3"/>
  <c r="BS2430" i="3"/>
  <c r="BS2431" i="3"/>
  <c r="BS2432" i="3"/>
  <c r="BS2433" i="3"/>
  <c r="BS2434" i="3"/>
  <c r="BS2435" i="3"/>
  <c r="BS2436" i="3"/>
  <c r="BS2437" i="3"/>
  <c r="BS2438" i="3"/>
  <c r="BS2439" i="3"/>
  <c r="BS2440" i="3"/>
  <c r="BS2441" i="3"/>
  <c r="BS2442" i="3"/>
  <c r="BS2443" i="3"/>
  <c r="BS2444" i="3"/>
  <c r="BS2445" i="3"/>
  <c r="BS2446" i="3"/>
  <c r="BS2447" i="3"/>
  <c r="BS2448" i="3"/>
  <c r="BS2449" i="3"/>
  <c r="BS2450" i="3"/>
  <c r="BS2451" i="3"/>
  <c r="BS2452" i="3"/>
  <c r="BS2453" i="3"/>
  <c r="BS2454" i="3"/>
  <c r="BS2455" i="3"/>
  <c r="BS2456" i="3"/>
  <c r="BS2457" i="3"/>
  <c r="BS2458" i="3"/>
  <c r="BS2459" i="3"/>
  <c r="BS2460" i="3"/>
  <c r="BS2461" i="3"/>
  <c r="BS2462" i="3"/>
  <c r="BS2463" i="3"/>
  <c r="BS2464" i="3"/>
  <c r="BS2465" i="3"/>
  <c r="BS2466" i="3"/>
  <c r="BS2467" i="3"/>
  <c r="BS2468" i="3"/>
  <c r="BS2469" i="3"/>
  <c r="BS2470" i="3"/>
  <c r="BS2471" i="3"/>
  <c r="BS2472" i="3"/>
  <c r="BS2473" i="3"/>
  <c r="BS2474" i="3"/>
  <c r="BS2475" i="3"/>
  <c r="BS2476" i="3"/>
  <c r="BS2477" i="3"/>
  <c r="BS2478" i="3"/>
  <c r="BS2479" i="3"/>
  <c r="BS2480" i="3"/>
  <c r="BS2481" i="3"/>
  <c r="BS2482" i="3"/>
  <c r="BS2483" i="3"/>
  <c r="BS2484" i="3"/>
  <c r="BS2485" i="3"/>
  <c r="BS2486" i="3"/>
  <c r="BS2487" i="3"/>
  <c r="BS2488" i="3"/>
  <c r="BS2489" i="3"/>
  <c r="BS2490" i="3"/>
  <c r="BS2491" i="3"/>
  <c r="BS2492" i="3"/>
  <c r="BS2493" i="3"/>
  <c r="BS2494" i="3"/>
  <c r="BS2495" i="3"/>
  <c r="BS2496" i="3"/>
  <c r="BS2497" i="3"/>
  <c r="BS2498" i="3"/>
  <c r="BS2499" i="3"/>
  <c r="BS2500" i="3"/>
  <c r="BS2501" i="3"/>
  <c r="BS2502" i="3"/>
  <c r="BS2503" i="3"/>
  <c r="BS2504" i="3"/>
  <c r="BS2505" i="3"/>
  <c r="BS2506" i="3"/>
  <c r="BS2507" i="3"/>
  <c r="BS2508" i="3"/>
  <c r="BS2509" i="3"/>
  <c r="BS2510" i="3"/>
  <c r="BS2511" i="3"/>
  <c r="BS2512" i="3"/>
  <c r="BS2513" i="3"/>
  <c r="BS2514" i="3"/>
  <c r="BS2515" i="3"/>
  <c r="BS2516" i="3"/>
  <c r="BS2517" i="3"/>
  <c r="BS2518" i="3"/>
  <c r="BS2519" i="3"/>
  <c r="BS2520" i="3"/>
  <c r="BS2521" i="3"/>
  <c r="BS2522" i="3"/>
  <c r="BS2523" i="3"/>
  <c r="BS2524" i="3"/>
  <c r="BS2525" i="3"/>
  <c r="BS2526" i="3"/>
  <c r="BS2527" i="3"/>
  <c r="BS2528" i="3"/>
  <c r="BS2529" i="3"/>
  <c r="BS2530" i="3"/>
  <c r="BS2531" i="3"/>
  <c r="BS2532" i="3"/>
  <c r="BS2533" i="3"/>
  <c r="BS2534" i="3"/>
  <c r="BS2535" i="3"/>
  <c r="BS2536" i="3"/>
  <c r="BS2537" i="3"/>
  <c r="BS2538" i="3"/>
  <c r="BS2539" i="3"/>
  <c r="BS2540" i="3"/>
  <c r="BS2541" i="3"/>
  <c r="BS2542" i="3"/>
  <c r="BS2543" i="3"/>
  <c r="BS2544" i="3"/>
  <c r="BS2545" i="3"/>
  <c r="BS2546" i="3"/>
  <c r="BS2547" i="3"/>
  <c r="BS2548" i="3"/>
  <c r="BS2549" i="3"/>
  <c r="BS2550" i="3"/>
  <c r="BS2551" i="3"/>
  <c r="BS2552" i="3"/>
  <c r="BS2553" i="3"/>
  <c r="BS2554" i="3"/>
  <c r="BS2555" i="3"/>
  <c r="BS2556" i="3"/>
  <c r="BS2557" i="3"/>
  <c r="BS2558" i="3"/>
  <c r="BS2559" i="3"/>
  <c r="BS2560" i="3"/>
  <c r="BS2561" i="3"/>
  <c r="BS2562" i="3"/>
  <c r="BS2563" i="3"/>
  <c r="BS2564" i="3"/>
  <c r="BS2565" i="3"/>
  <c r="BS2566" i="3"/>
  <c r="BS2567" i="3"/>
  <c r="BS2568" i="3"/>
  <c r="BS2569" i="3"/>
  <c r="BS2570" i="3"/>
  <c r="BS2571" i="3"/>
  <c r="BS2572" i="3"/>
  <c r="BS2573" i="3"/>
  <c r="BS2574" i="3"/>
  <c r="BS2575" i="3"/>
  <c r="BS2576" i="3"/>
  <c r="BS2577" i="3"/>
  <c r="BS2578" i="3"/>
  <c r="BS2579" i="3"/>
  <c r="BS2580" i="3"/>
  <c r="BS2581" i="3"/>
  <c r="BS2582" i="3"/>
  <c r="BS2583" i="3"/>
  <c r="BS2584" i="3"/>
  <c r="BS2585" i="3"/>
  <c r="BS2586" i="3"/>
  <c r="BS2587" i="3"/>
  <c r="BS2588" i="3"/>
  <c r="BS2589" i="3"/>
  <c r="BS2590" i="3"/>
  <c r="BS2591" i="3"/>
  <c r="BS2592" i="3"/>
  <c r="BS2593" i="3"/>
  <c r="BS2594" i="3"/>
  <c r="BS2595" i="3"/>
  <c r="BS2596" i="3"/>
  <c r="BS2597" i="3"/>
  <c r="BS2598" i="3"/>
  <c r="BS2599" i="3"/>
  <c r="BS2600" i="3"/>
  <c r="BS2601" i="3"/>
  <c r="BS2602" i="3"/>
  <c r="BS2603" i="3"/>
  <c r="BS2604" i="3"/>
  <c r="BS2605" i="3"/>
  <c r="BS2606" i="3"/>
  <c r="BS2607" i="3"/>
  <c r="BS2608" i="3"/>
  <c r="BS2609" i="3"/>
  <c r="BS2610" i="3"/>
  <c r="BS2611" i="3"/>
  <c r="BS2612" i="3"/>
  <c r="BS2613" i="3"/>
  <c r="BS2614" i="3"/>
  <c r="BS2615" i="3"/>
  <c r="BS2616" i="3"/>
  <c r="BS2617" i="3"/>
  <c r="BS2618" i="3"/>
  <c r="BS2619" i="3"/>
  <c r="BS2620" i="3"/>
  <c r="BS2621" i="3"/>
  <c r="BS2622" i="3"/>
  <c r="BS2623" i="3"/>
  <c r="BS2624" i="3"/>
  <c r="BS2625" i="3"/>
  <c r="BS2626" i="3"/>
  <c r="BS2627" i="3"/>
  <c r="BS2628" i="3"/>
  <c r="BS2629" i="3"/>
  <c r="BS2630" i="3"/>
  <c r="BS2631" i="3"/>
  <c r="BS2632" i="3"/>
  <c r="BS2633" i="3"/>
  <c r="BS2634" i="3"/>
  <c r="BS2635" i="3"/>
  <c r="BS2636" i="3"/>
  <c r="BS2637" i="3"/>
  <c r="BS2638" i="3"/>
  <c r="BS2639" i="3"/>
  <c r="BS2640" i="3"/>
  <c r="BS2641" i="3"/>
  <c r="BS2642" i="3"/>
  <c r="BS2643" i="3"/>
  <c r="BS2644" i="3"/>
  <c r="BS2645" i="3"/>
  <c r="BS2646" i="3"/>
  <c r="BS2647" i="3"/>
  <c r="BS2648" i="3"/>
  <c r="BS2649" i="3"/>
  <c r="BS2650" i="3"/>
  <c r="BS2651" i="3"/>
  <c r="BS2652" i="3"/>
  <c r="BS2653" i="3"/>
  <c r="BS2654" i="3"/>
  <c r="BS2655" i="3"/>
  <c r="BS2656" i="3"/>
  <c r="BS2657" i="3"/>
  <c r="BS2658" i="3"/>
  <c r="BS2659" i="3"/>
  <c r="BS2660" i="3"/>
  <c r="BS2661" i="3"/>
  <c r="BS2662" i="3"/>
  <c r="BS2663" i="3"/>
  <c r="BS2664" i="3"/>
  <c r="BS2665" i="3"/>
  <c r="BS2666" i="3"/>
  <c r="BS2667" i="3"/>
  <c r="BS2668" i="3"/>
  <c r="BS2669" i="3"/>
  <c r="BS2670" i="3"/>
  <c r="BS2671" i="3"/>
  <c r="BS2672" i="3"/>
  <c r="BS2673" i="3"/>
  <c r="BS2674" i="3"/>
  <c r="BS2675" i="3"/>
  <c r="BS2676" i="3"/>
  <c r="BS2677" i="3"/>
  <c r="BS2678" i="3"/>
  <c r="BS2679" i="3"/>
  <c r="BS2680" i="3"/>
  <c r="BS2681" i="3"/>
  <c r="BS2682" i="3"/>
  <c r="BS2683" i="3"/>
  <c r="BS2684" i="3"/>
  <c r="BS2685" i="3"/>
  <c r="BS2686" i="3"/>
  <c r="BS2687" i="3"/>
  <c r="BS2688" i="3"/>
  <c r="BS2689" i="3"/>
  <c r="BS2690" i="3"/>
  <c r="BS2691" i="3"/>
  <c r="BS2692" i="3"/>
  <c r="BS2693" i="3"/>
  <c r="BS2694" i="3"/>
  <c r="BS2695" i="3"/>
  <c r="BS2696" i="3"/>
  <c r="BS2697" i="3"/>
  <c r="BS2698" i="3"/>
  <c r="BS2699" i="3"/>
  <c r="BS2700" i="3"/>
  <c r="BS2701" i="3"/>
  <c r="BS2702" i="3"/>
  <c r="BS2703" i="3"/>
  <c r="BS2704" i="3"/>
  <c r="BS2705" i="3"/>
  <c r="BS2706" i="3"/>
  <c r="BS2707" i="3"/>
  <c r="BS2708" i="3"/>
  <c r="BS2709" i="3"/>
  <c r="BS2710" i="3"/>
  <c r="BS2711" i="3"/>
  <c r="BS2712" i="3"/>
  <c r="BS2713" i="3"/>
  <c r="BS2714" i="3"/>
  <c r="BS2715" i="3"/>
  <c r="BS2716" i="3"/>
  <c r="BS2717" i="3"/>
  <c r="BS2718" i="3"/>
  <c r="BS2719" i="3"/>
  <c r="BS2720" i="3"/>
  <c r="BS2721" i="3"/>
  <c r="BS2722" i="3"/>
  <c r="BS2723" i="3"/>
  <c r="BS2724" i="3"/>
  <c r="BS2725" i="3"/>
  <c r="BS2726" i="3"/>
  <c r="BS2727" i="3"/>
  <c r="BS2728" i="3"/>
  <c r="BS2729" i="3"/>
  <c r="BS2730" i="3"/>
  <c r="BS2731" i="3"/>
  <c r="BS2732" i="3"/>
  <c r="BS2733" i="3"/>
  <c r="BS2734" i="3"/>
  <c r="BS2735" i="3"/>
  <c r="BS2736" i="3"/>
  <c r="BS2737" i="3"/>
  <c r="BS2738" i="3"/>
  <c r="BS2739" i="3"/>
  <c r="BS2740" i="3"/>
  <c r="BS2741" i="3"/>
  <c r="BS2742" i="3"/>
  <c r="BS2743" i="3"/>
  <c r="BS2744" i="3"/>
  <c r="BS2745" i="3"/>
  <c r="BS2746" i="3"/>
  <c r="BS2747" i="3"/>
  <c r="BS2748" i="3"/>
  <c r="BS2749" i="3"/>
  <c r="BS2750" i="3"/>
  <c r="BS2751" i="3"/>
  <c r="BS2752" i="3"/>
  <c r="BS2753" i="3"/>
  <c r="BS2754" i="3"/>
  <c r="BS2755" i="3"/>
  <c r="BS2756" i="3"/>
  <c r="BS2757" i="3"/>
  <c r="BS2758" i="3"/>
  <c r="BS2759" i="3"/>
  <c r="BS2760" i="3"/>
  <c r="BS2761" i="3"/>
  <c r="BS2762" i="3"/>
  <c r="BS2763" i="3"/>
  <c r="BS2764" i="3"/>
  <c r="BS2765" i="3"/>
  <c r="BS2766" i="3"/>
  <c r="BS2767" i="3"/>
  <c r="BS2768" i="3"/>
  <c r="BS2769" i="3"/>
  <c r="BS2770" i="3"/>
  <c r="BS2771" i="3"/>
  <c r="BS2772" i="3"/>
  <c r="BS2773" i="3"/>
  <c r="BS2774" i="3"/>
  <c r="BS2775" i="3"/>
  <c r="BS2776" i="3"/>
  <c r="BS2777" i="3"/>
  <c r="BS2778" i="3"/>
  <c r="BS2779" i="3"/>
  <c r="BS2780" i="3"/>
  <c r="BS2781" i="3"/>
  <c r="BS2782" i="3"/>
  <c r="BS2783" i="3"/>
  <c r="BS2784" i="3"/>
  <c r="BS2785" i="3"/>
  <c r="BS2786" i="3"/>
  <c r="BS2787" i="3"/>
  <c r="BS2788" i="3"/>
  <c r="BS2789" i="3"/>
  <c r="BS2790" i="3"/>
  <c r="BS2791" i="3"/>
  <c r="BS2792" i="3"/>
  <c r="BS2793" i="3"/>
  <c r="BS2794" i="3"/>
  <c r="BS2795" i="3"/>
  <c r="BS2796" i="3"/>
  <c r="BS2797" i="3"/>
  <c r="BS2798" i="3"/>
  <c r="BS2799" i="3"/>
  <c r="BS2800" i="3"/>
  <c r="BS2801" i="3"/>
  <c r="BS2802" i="3"/>
  <c r="BS2803" i="3"/>
  <c r="BS2804" i="3"/>
  <c r="BS2805" i="3"/>
  <c r="BS2806" i="3"/>
  <c r="BS2807" i="3"/>
  <c r="BS2808" i="3"/>
  <c r="BS2809" i="3"/>
  <c r="BS2810" i="3"/>
  <c r="BS2811" i="3"/>
  <c r="BS2812" i="3"/>
  <c r="BS2813" i="3"/>
  <c r="BS2814" i="3"/>
  <c r="BS2815" i="3"/>
  <c r="BS2816" i="3"/>
  <c r="BS2817" i="3"/>
  <c r="BS2818" i="3"/>
  <c r="BS2819" i="3"/>
  <c r="BS2820" i="3"/>
  <c r="BS2821" i="3"/>
  <c r="BS2822" i="3"/>
  <c r="BS2823" i="3"/>
  <c r="BS2824" i="3"/>
  <c r="BS2825" i="3"/>
  <c r="BS2826" i="3"/>
  <c r="BS2827" i="3"/>
  <c r="BS2828" i="3"/>
  <c r="BS2829" i="3"/>
  <c r="BS2830" i="3"/>
  <c r="BS2831" i="3"/>
  <c r="BS2832" i="3"/>
  <c r="BS2833" i="3"/>
  <c r="BS2834" i="3"/>
  <c r="BS2835" i="3"/>
  <c r="BS2836" i="3"/>
  <c r="BS2837" i="3"/>
  <c r="BS2838" i="3"/>
  <c r="BS2839" i="3"/>
  <c r="BS2840" i="3"/>
  <c r="BS2841" i="3"/>
  <c r="BS2842" i="3"/>
  <c r="BS2843" i="3"/>
  <c r="BS2844" i="3"/>
  <c r="BS2845" i="3"/>
  <c r="BS2846" i="3"/>
  <c r="BS2847" i="3"/>
  <c r="BS2848" i="3"/>
  <c r="BS2849" i="3"/>
  <c r="BS2850" i="3"/>
  <c r="BS2851" i="3"/>
  <c r="BS2852" i="3"/>
  <c r="BS2853" i="3"/>
  <c r="BS2854" i="3"/>
  <c r="BS2855" i="3"/>
  <c r="BS2856" i="3"/>
  <c r="BS2857" i="3"/>
  <c r="BS2858" i="3"/>
  <c r="BS2859" i="3"/>
  <c r="BS2860" i="3"/>
  <c r="BS2861" i="3"/>
  <c r="BS2862" i="3"/>
  <c r="BS2863" i="3"/>
  <c r="BS2864" i="3"/>
  <c r="BS2865" i="3"/>
  <c r="BS2866" i="3"/>
  <c r="BS2867" i="3"/>
  <c r="BS2868" i="3"/>
  <c r="BS2869" i="3"/>
  <c r="BS2870" i="3"/>
  <c r="BS2871" i="3"/>
  <c r="BS2872" i="3"/>
  <c r="BS2873" i="3"/>
  <c r="BS2874" i="3"/>
  <c r="BS2875" i="3"/>
  <c r="BS2876" i="3"/>
  <c r="BS2877" i="3"/>
  <c r="BS2878" i="3"/>
  <c r="BS2879" i="3"/>
  <c r="BS2880" i="3"/>
  <c r="BS2881" i="3"/>
  <c r="BS2882" i="3"/>
  <c r="BS2883" i="3"/>
  <c r="BS2884" i="3"/>
  <c r="BS2885" i="3"/>
  <c r="BS2886" i="3"/>
  <c r="BS2887" i="3"/>
  <c r="BS2888" i="3"/>
  <c r="BS2889" i="3"/>
  <c r="BS2890" i="3"/>
  <c r="BS2891" i="3"/>
  <c r="BS2892" i="3"/>
  <c r="BS2893" i="3"/>
  <c r="BS2894" i="3"/>
  <c r="BS2895" i="3"/>
  <c r="BS2896" i="3"/>
  <c r="BS2897" i="3"/>
  <c r="BS2898" i="3"/>
  <c r="BS2899" i="3"/>
  <c r="BS2900" i="3"/>
  <c r="BS2901" i="3"/>
  <c r="BS2902" i="3"/>
  <c r="BS2903" i="3"/>
  <c r="BS2904" i="3"/>
  <c r="BS2905" i="3"/>
  <c r="BS2906" i="3"/>
  <c r="BS2907" i="3"/>
  <c r="BS2908" i="3"/>
  <c r="BS2909" i="3"/>
  <c r="BS2910" i="3"/>
  <c r="BS2911" i="3"/>
  <c r="BS2912" i="3"/>
  <c r="BS2913" i="3"/>
  <c r="BS2914" i="3"/>
  <c r="BS2915" i="3"/>
  <c r="BS2916" i="3"/>
  <c r="BS2917" i="3"/>
  <c r="BS2918" i="3"/>
  <c r="BS2919" i="3"/>
  <c r="BS2920" i="3"/>
  <c r="BS2921" i="3"/>
  <c r="BS2922" i="3"/>
  <c r="BS2923" i="3"/>
  <c r="BS2924" i="3"/>
  <c r="BS2925" i="3"/>
  <c r="BS2926" i="3"/>
  <c r="BS2927" i="3"/>
  <c r="BS2928" i="3"/>
  <c r="BS2929" i="3"/>
  <c r="BS2930" i="3"/>
  <c r="BS2931" i="3"/>
  <c r="BS2932" i="3"/>
  <c r="BS2933" i="3"/>
  <c r="BS2934" i="3"/>
  <c r="BS2935" i="3"/>
  <c r="BS2936" i="3"/>
  <c r="BS2937" i="3"/>
  <c r="BS2938" i="3"/>
  <c r="BS2939" i="3"/>
  <c r="BS2940" i="3"/>
  <c r="BS2941" i="3"/>
  <c r="BS2942" i="3"/>
  <c r="BS2943" i="3"/>
  <c r="BS2944" i="3"/>
  <c r="BS2945" i="3"/>
  <c r="BS2946" i="3"/>
  <c r="BS2947" i="3"/>
  <c r="BS2948" i="3"/>
  <c r="BS2949" i="3"/>
  <c r="BS2950" i="3"/>
  <c r="BS2951" i="3"/>
  <c r="BS2952" i="3"/>
  <c r="BS2953" i="3"/>
  <c r="BS2954" i="3"/>
  <c r="BS2955" i="3"/>
  <c r="BS2956" i="3"/>
  <c r="BS2957" i="3"/>
  <c r="BS2958" i="3"/>
  <c r="BS2959" i="3"/>
  <c r="BS2960" i="3"/>
  <c r="BS2961" i="3"/>
  <c r="BS2962" i="3"/>
  <c r="BS2963" i="3"/>
  <c r="BS2964" i="3"/>
  <c r="BS2965" i="3"/>
  <c r="BS2966" i="3"/>
  <c r="BS2967" i="3"/>
  <c r="BS2968" i="3"/>
  <c r="BS2969" i="3"/>
  <c r="BS2970" i="3"/>
  <c r="BS2971" i="3"/>
  <c r="BS2972" i="3"/>
  <c r="BS2973" i="3"/>
  <c r="BS2974" i="3"/>
  <c r="BS2975" i="3"/>
  <c r="BS2976" i="3"/>
  <c r="BS2977" i="3"/>
  <c r="BS2978" i="3"/>
  <c r="BS2979" i="3"/>
  <c r="BS2980" i="3"/>
  <c r="BS2981" i="3"/>
  <c r="BS2982" i="3"/>
  <c r="BS2983" i="3"/>
  <c r="BS2984" i="3"/>
  <c r="BS2985" i="3"/>
  <c r="BS2986" i="3"/>
  <c r="BS2987" i="3"/>
  <c r="BS2988" i="3"/>
  <c r="BS2989" i="3"/>
  <c r="BS2990" i="3"/>
  <c r="BS2991" i="3"/>
  <c r="BS2992" i="3"/>
  <c r="BS2993" i="3"/>
  <c r="BS2994" i="3"/>
  <c r="BS2995" i="3"/>
  <c r="BS2996" i="3"/>
  <c r="BS2997" i="3"/>
  <c r="BS2998" i="3"/>
  <c r="BS2999" i="3"/>
  <c r="BS3000" i="3"/>
  <c r="BS3001" i="3"/>
  <c r="BS3002" i="3"/>
  <c r="BS3003" i="3"/>
  <c r="BS3004" i="3"/>
  <c r="BS3005" i="3"/>
  <c r="BS3006" i="3"/>
  <c r="BS3007" i="3"/>
  <c r="BS3008" i="3"/>
  <c r="BS3009" i="3"/>
  <c r="BS3010" i="3"/>
  <c r="BS3011" i="3"/>
  <c r="BS3012" i="3"/>
  <c r="BS3013" i="3"/>
  <c r="BS3014" i="3"/>
  <c r="BS3015" i="3"/>
  <c r="BS3016" i="3"/>
  <c r="BS3017" i="3"/>
  <c r="BS3018" i="3"/>
  <c r="BS3019" i="3"/>
  <c r="BS3020" i="3"/>
  <c r="BS3021" i="3"/>
  <c r="BS3022" i="3"/>
  <c r="BS3023" i="3"/>
  <c r="BS3024" i="3"/>
  <c r="BS3025" i="3"/>
  <c r="BS3026" i="3"/>
  <c r="BS3027" i="3"/>
  <c r="BS3028" i="3"/>
  <c r="BS3029" i="3"/>
  <c r="BS3030" i="3"/>
  <c r="BS3031" i="3"/>
  <c r="BS3032" i="3"/>
  <c r="BS3033" i="3"/>
  <c r="BS3034" i="3"/>
  <c r="BS3035" i="3"/>
  <c r="BS3036" i="3"/>
  <c r="BS3037" i="3"/>
  <c r="BS3038" i="3"/>
  <c r="BS3039" i="3"/>
  <c r="BS3040" i="3"/>
  <c r="BS3041" i="3"/>
  <c r="BS3042" i="3"/>
  <c r="BS3043" i="3"/>
  <c r="BS3044" i="3"/>
  <c r="BS3045" i="3"/>
  <c r="BS3046" i="3"/>
  <c r="BS3047" i="3"/>
  <c r="BS3048" i="3"/>
  <c r="BS3049" i="3"/>
  <c r="BS3050" i="3"/>
  <c r="BS3051" i="3"/>
  <c r="BS3052" i="3"/>
  <c r="BS3053" i="3"/>
  <c r="BS3054" i="3"/>
  <c r="BS3055" i="3"/>
  <c r="BS3056" i="3"/>
  <c r="BS3057" i="3"/>
  <c r="BS3058" i="3"/>
  <c r="BS3059" i="3"/>
  <c r="BS3060" i="3"/>
  <c r="BS3061" i="3"/>
  <c r="BS3062" i="3"/>
  <c r="BS3063" i="3"/>
  <c r="BS3064" i="3"/>
  <c r="BS3065" i="3"/>
  <c r="BS3066" i="3"/>
  <c r="BS3067" i="3"/>
  <c r="BS3068" i="3"/>
  <c r="BS3069" i="3"/>
  <c r="BS3070" i="3"/>
  <c r="BS3071" i="3"/>
  <c r="BS3072" i="3"/>
  <c r="BS3073" i="3"/>
  <c r="BS3074" i="3"/>
  <c r="BS3075" i="3"/>
  <c r="BS3076" i="3"/>
  <c r="BS3077" i="3"/>
  <c r="BS3078" i="3"/>
  <c r="BS3079" i="3"/>
  <c r="BS3080" i="3"/>
  <c r="BS3081" i="3"/>
  <c r="BS3082" i="3"/>
  <c r="BS3083" i="3"/>
  <c r="BS3084" i="3"/>
  <c r="BS3085" i="3"/>
  <c r="BS3086" i="3"/>
  <c r="BS3087" i="3"/>
  <c r="BS3088" i="3"/>
  <c r="BS3089" i="3"/>
  <c r="BS3090" i="3"/>
  <c r="BS3091" i="3"/>
  <c r="BS3092" i="3"/>
  <c r="BS3093" i="3"/>
  <c r="BS3094" i="3"/>
  <c r="BS3095" i="3"/>
  <c r="BS3096" i="3"/>
  <c r="BS3097" i="3"/>
  <c r="BS3098" i="3"/>
  <c r="BS3099" i="3"/>
  <c r="BS3100" i="3"/>
  <c r="BS3101" i="3"/>
  <c r="BS3102" i="3"/>
  <c r="BS3103" i="3"/>
  <c r="BS3104" i="3"/>
  <c r="BS3105" i="3"/>
  <c r="BS3106" i="3"/>
  <c r="BS3107" i="3"/>
  <c r="BS3108" i="3"/>
  <c r="BS3109" i="3"/>
  <c r="BS3110" i="3"/>
  <c r="BS3111" i="3"/>
  <c r="BS3112" i="3"/>
  <c r="BS3113" i="3"/>
  <c r="BS3114" i="3"/>
  <c r="BS3115" i="3"/>
  <c r="BS3116" i="3"/>
  <c r="BS3117" i="3"/>
  <c r="BS3118" i="3"/>
  <c r="BS3119" i="3"/>
  <c r="BS3120" i="3"/>
  <c r="BS3121" i="3"/>
  <c r="BS3122" i="3"/>
  <c r="BS3123" i="3"/>
  <c r="BS3124" i="3"/>
  <c r="BS3125" i="3"/>
  <c r="BS3126" i="3"/>
  <c r="BS3127" i="3"/>
  <c r="BS3128" i="3"/>
  <c r="BS3129" i="3"/>
  <c r="BS3130" i="3"/>
  <c r="BS3131" i="3"/>
  <c r="BS3132" i="3"/>
  <c r="BS3133" i="3"/>
  <c r="BS3134" i="3"/>
  <c r="BS3135" i="3"/>
  <c r="BS3136" i="3"/>
  <c r="BS3137" i="3"/>
  <c r="BS3138" i="3"/>
  <c r="BS3139" i="3"/>
  <c r="BS3140" i="3"/>
  <c r="BS3141" i="3"/>
  <c r="BS3142" i="3"/>
  <c r="BS3143" i="3"/>
  <c r="BS3144" i="3"/>
  <c r="BS3145" i="3"/>
  <c r="BS3146" i="3"/>
  <c r="BS3147" i="3"/>
  <c r="BS3148" i="3"/>
  <c r="BS3149" i="3"/>
  <c r="BS3150" i="3"/>
  <c r="BS3151" i="3"/>
  <c r="BS3152" i="3"/>
  <c r="BS3153" i="3"/>
  <c r="BS3154" i="3"/>
  <c r="BS3155" i="3"/>
  <c r="BS3156" i="3"/>
  <c r="BS3157" i="3"/>
  <c r="BS3158" i="3"/>
  <c r="BS3159" i="3"/>
  <c r="BS3160" i="3"/>
  <c r="BS3161" i="3"/>
  <c r="BS3162" i="3"/>
  <c r="BS3163" i="3"/>
  <c r="BS3164" i="3"/>
  <c r="BS3165" i="3"/>
  <c r="BS3166" i="3"/>
  <c r="BS3167" i="3"/>
  <c r="BS3168" i="3"/>
  <c r="BS3169" i="3"/>
  <c r="BS3170" i="3"/>
  <c r="BS3171" i="3"/>
  <c r="BS3172" i="3"/>
  <c r="BS3173" i="3"/>
  <c r="BS3174" i="3"/>
  <c r="BS3175" i="3"/>
  <c r="BS3176" i="3"/>
  <c r="BS3" i="3"/>
  <c r="BS4" i="3"/>
  <c r="BS5" i="3"/>
  <c r="BS6" i="3"/>
  <c r="BS7" i="3"/>
  <c r="BS8" i="3"/>
  <c r="BS9" i="3"/>
  <c r="BS10" i="3"/>
  <c r="BS11" i="3"/>
  <c r="BS12" i="3"/>
  <c r="BS13" i="3"/>
  <c r="BS14" i="3"/>
  <c r="BS15" i="3"/>
  <c r="BS16" i="3"/>
  <c r="BS2" i="3"/>
  <c r="BP4322" i="2" l="1"/>
  <c r="BR4322" i="2" s="1"/>
  <c r="BQ4322" i="2"/>
  <c r="BQ4321" i="2"/>
  <c r="BP4321" i="2"/>
  <c r="BR4321" i="2" s="1"/>
  <c r="BQ4172" i="2"/>
  <c r="BP4172" i="2"/>
  <c r="BR4172" i="2" s="1"/>
  <c r="BQ4238" i="2"/>
  <c r="BP4238" i="2"/>
  <c r="BR4238" i="2" s="1"/>
  <c r="BP4297" i="2"/>
  <c r="BR4297" i="2" s="1"/>
  <c r="BQ4297" i="2"/>
  <c r="BP4289" i="2"/>
  <c r="BR4289" i="2" s="1"/>
  <c r="BQ4289" i="2"/>
  <c r="BQ4070" i="2"/>
  <c r="BP4070" i="2"/>
  <c r="BR4070" i="2" s="1"/>
  <c r="BQ3882" i="2"/>
  <c r="BP3882" i="2"/>
  <c r="BR3882" i="2" s="1"/>
  <c r="BP3302" i="2"/>
  <c r="BR3302" i="2" s="1"/>
  <c r="BQ3302" i="2"/>
  <c r="BQ4254" i="2"/>
  <c r="BP4254" i="2"/>
  <c r="BR4254" i="2" s="1"/>
  <c r="BP4199" i="2"/>
  <c r="BR4199" i="2" s="1"/>
  <c r="BQ4199" i="2"/>
  <c r="BP4163" i="2"/>
  <c r="BR4163" i="2" s="1"/>
  <c r="BQ4163" i="2"/>
  <c r="BQ4113" i="2"/>
  <c r="BP4113" i="2"/>
  <c r="BR4113" i="2" s="1"/>
  <c r="BQ4049" i="2"/>
  <c r="BP4049" i="2"/>
  <c r="BR4049" i="2" s="1"/>
  <c r="BQ3998" i="2"/>
  <c r="BP3998" i="2"/>
  <c r="BR3998" i="2" s="1"/>
  <c r="BQ3910" i="2"/>
  <c r="BP3910" i="2"/>
  <c r="BR3910" i="2" s="1"/>
  <c r="BQ3842" i="2"/>
  <c r="BP3842" i="2"/>
  <c r="BR3842" i="2" s="1"/>
  <c r="BQ3672" i="2"/>
  <c r="BP3672" i="2"/>
  <c r="BR3672" i="2" s="1"/>
  <c r="BQ3122" i="2"/>
  <c r="BP3122" i="2"/>
  <c r="BR3122" i="2" s="1"/>
  <c r="BP3713" i="2"/>
  <c r="BR3713" i="2" s="1"/>
  <c r="BQ3713" i="2"/>
  <c r="BQ4270" i="2"/>
  <c r="BP4270" i="2"/>
  <c r="BR4270" i="2" s="1"/>
  <c r="BP4169" i="2"/>
  <c r="BR4169" i="2" s="1"/>
  <c r="BQ4169" i="2"/>
  <c r="BP4105" i="2"/>
  <c r="BR4105" i="2" s="1"/>
  <c r="BQ4105" i="2"/>
  <c r="BP4041" i="2"/>
  <c r="BR4041" i="2" s="1"/>
  <c r="BQ4041" i="2"/>
  <c r="BP3952" i="2"/>
  <c r="BR3952" i="2" s="1"/>
  <c r="BQ3952" i="2"/>
  <c r="BQ3865" i="2"/>
  <c r="BP3865" i="2"/>
  <c r="BR3865" i="2" s="1"/>
  <c r="BQ3805" i="2"/>
  <c r="BP3805" i="2"/>
  <c r="BR3805" i="2" s="1"/>
  <c r="BP3557" i="2"/>
  <c r="BR3557" i="2" s="1"/>
  <c r="BQ3557" i="2"/>
  <c r="BP3968" i="2"/>
  <c r="BR3968" i="2" s="1"/>
  <c r="BQ3968" i="2"/>
  <c r="BP3727" i="2"/>
  <c r="BR3727" i="2" s="1"/>
  <c r="BQ3727" i="2"/>
  <c r="BP4271" i="2"/>
  <c r="BR4271" i="2" s="1"/>
  <c r="BQ4271" i="2"/>
  <c r="BQ4286" i="2"/>
  <c r="BP4286" i="2"/>
  <c r="BR4286" i="2" s="1"/>
  <c r="BQ4222" i="2"/>
  <c r="BP4222" i="2"/>
  <c r="BR4222" i="2" s="1"/>
  <c r="BQ4157" i="2"/>
  <c r="BP4157" i="2"/>
  <c r="BR4157" i="2" s="1"/>
  <c r="BQ4093" i="2"/>
  <c r="BP4093" i="2"/>
  <c r="BR4093" i="2" s="1"/>
  <c r="BQ4029" i="2"/>
  <c r="BP4029" i="2"/>
  <c r="BR4029" i="2" s="1"/>
  <c r="BP3965" i="2"/>
  <c r="BR3965" i="2" s="1"/>
  <c r="BQ3965" i="2"/>
  <c r="BP3859" i="2"/>
  <c r="BR3859" i="2" s="1"/>
  <c r="BQ3859" i="2"/>
  <c r="BP3759" i="2"/>
  <c r="BR3759" i="2" s="1"/>
  <c r="BQ3759" i="2"/>
  <c r="BQ3740" i="2"/>
  <c r="BP3740" i="2"/>
  <c r="BR3740" i="2" s="1"/>
  <c r="BP3678" i="2"/>
  <c r="BR3678" i="2" s="1"/>
  <c r="BQ3678" i="2"/>
  <c r="BP3589" i="2"/>
  <c r="BR3589" i="2" s="1"/>
  <c r="BQ3589" i="2"/>
  <c r="BP3541" i="2"/>
  <c r="BR3541" i="2" s="1"/>
  <c r="BQ3541" i="2"/>
  <c r="BP3244" i="2"/>
  <c r="BR3244" i="2" s="1"/>
  <c r="BQ3244" i="2"/>
  <c r="BQ2887" i="2"/>
  <c r="BP2887" i="2"/>
  <c r="BR2887" i="2" s="1"/>
  <c r="BP3999" i="2"/>
  <c r="BR3999" i="2" s="1"/>
  <c r="BQ3999" i="2"/>
  <c r="BP3935" i="2"/>
  <c r="BR3935" i="2" s="1"/>
  <c r="BQ3935" i="2"/>
  <c r="BP3871" i="2"/>
  <c r="BR3871" i="2" s="1"/>
  <c r="BQ3871" i="2"/>
  <c r="BP3807" i="2"/>
  <c r="BR3807" i="2" s="1"/>
  <c r="BQ3807" i="2"/>
  <c r="BP3773" i="2"/>
  <c r="BR3773" i="2" s="1"/>
  <c r="BQ3773" i="2"/>
  <c r="BP3694" i="2"/>
  <c r="BR3694" i="2" s="1"/>
  <c r="BQ3694" i="2"/>
  <c r="BP3649" i="2"/>
  <c r="BR3649" i="2" s="1"/>
  <c r="BQ3649" i="2"/>
  <c r="BP3615" i="2"/>
  <c r="BR3615" i="2" s="1"/>
  <c r="BQ3615" i="2"/>
  <c r="BP3513" i="2"/>
  <c r="BR3513" i="2" s="1"/>
  <c r="BQ3513" i="2"/>
  <c r="BP3186" i="2"/>
  <c r="BR3186" i="2" s="1"/>
  <c r="BQ3186" i="2"/>
  <c r="BQ3796" i="2"/>
  <c r="BP3796" i="2"/>
  <c r="BR3796" i="2" s="1"/>
  <c r="BP3725" i="2"/>
  <c r="BR3725" i="2" s="1"/>
  <c r="BQ3725" i="2"/>
  <c r="BQ3668" i="2"/>
  <c r="BP3668" i="2"/>
  <c r="BR3668" i="2" s="1"/>
  <c r="BP3583" i="2"/>
  <c r="BR3583" i="2" s="1"/>
  <c r="BQ3583" i="2"/>
  <c r="BP3390" i="2"/>
  <c r="BR3390" i="2" s="1"/>
  <c r="BQ3390" i="2"/>
  <c r="BP3167" i="2"/>
  <c r="BR3167" i="2" s="1"/>
  <c r="BQ3167" i="2"/>
  <c r="BQ2950" i="2"/>
  <c r="BP2950" i="2"/>
  <c r="BR2950" i="2" s="1"/>
  <c r="BP3481" i="2"/>
  <c r="BR3481" i="2" s="1"/>
  <c r="BQ3481" i="2"/>
  <c r="BP3438" i="2"/>
  <c r="BR3438" i="2" s="1"/>
  <c r="BQ3438" i="2"/>
  <c r="BP3378" i="2"/>
  <c r="BR3378" i="2" s="1"/>
  <c r="BQ3378" i="2"/>
  <c r="BP3318" i="2"/>
  <c r="BR3318" i="2" s="1"/>
  <c r="BQ3318" i="2"/>
  <c r="BQ3259" i="2"/>
  <c r="BP3259" i="2"/>
  <c r="BR3259" i="2" s="1"/>
  <c r="BP3160" i="2"/>
  <c r="BR3160" i="2" s="1"/>
  <c r="BQ3160" i="2"/>
  <c r="BP3054" i="2"/>
  <c r="BR3054" i="2" s="1"/>
  <c r="BQ3054" i="2"/>
  <c r="BQ2982" i="2"/>
  <c r="BP2982" i="2"/>
  <c r="BR2982" i="2" s="1"/>
  <c r="BQ2781" i="2"/>
  <c r="BP2781" i="2"/>
  <c r="BR2781" i="2" s="1"/>
  <c r="BQ3516" i="2"/>
  <c r="BP3516" i="2"/>
  <c r="BR3516" i="2" s="1"/>
  <c r="BQ3460" i="2"/>
  <c r="BP3460" i="2"/>
  <c r="BR3460" i="2" s="1"/>
  <c r="BP3421" i="2"/>
  <c r="BR3421" i="2" s="1"/>
  <c r="BQ3421" i="2"/>
  <c r="BP3341" i="2"/>
  <c r="BR3341" i="2" s="1"/>
  <c r="BQ3341" i="2"/>
  <c r="BP3282" i="2"/>
  <c r="BR3282" i="2" s="1"/>
  <c r="BQ3282" i="2"/>
  <c r="BQ3203" i="2"/>
  <c r="BP3203" i="2"/>
  <c r="BR3203" i="2" s="1"/>
  <c r="BQ3114" i="2"/>
  <c r="BP3114" i="2"/>
  <c r="BR3114" i="2" s="1"/>
  <c r="BP3000" i="2"/>
  <c r="BR3000" i="2" s="1"/>
  <c r="BQ3000" i="2"/>
  <c r="BQ2813" i="2"/>
  <c r="BP2813" i="2"/>
  <c r="BR2813" i="2" s="1"/>
  <c r="BQ2562" i="2"/>
  <c r="BP2562" i="2"/>
  <c r="BR2562" i="2" s="1"/>
  <c r="BQ3555" i="2"/>
  <c r="BP3555" i="2"/>
  <c r="BR3555" i="2" s="1"/>
  <c r="BQ3535" i="2"/>
  <c r="BP3535" i="2"/>
  <c r="BR3535" i="2" s="1"/>
  <c r="BP3497" i="2"/>
  <c r="BR3497" i="2" s="1"/>
  <c r="BQ3497" i="2"/>
  <c r="BP3457" i="2"/>
  <c r="BR3457" i="2" s="1"/>
  <c r="BQ3457" i="2"/>
  <c r="BP3418" i="2"/>
  <c r="BR3418" i="2" s="1"/>
  <c r="BQ3418" i="2"/>
  <c r="BP3376" i="2"/>
  <c r="BR3376" i="2" s="1"/>
  <c r="BQ3376" i="2"/>
  <c r="BP3329" i="2"/>
  <c r="BR3329" i="2" s="1"/>
  <c r="BQ3329" i="2"/>
  <c r="BP3254" i="2"/>
  <c r="BR3254" i="2" s="1"/>
  <c r="BQ3254" i="2"/>
  <c r="BP3191" i="2"/>
  <c r="BR3191" i="2" s="1"/>
  <c r="BQ3191" i="2"/>
  <c r="BQ3081" i="2"/>
  <c r="BP3081" i="2"/>
  <c r="BR3081" i="2" s="1"/>
  <c r="BP2956" i="2"/>
  <c r="BR2956" i="2" s="1"/>
  <c r="BQ2956" i="2"/>
  <c r="BP2944" i="2"/>
  <c r="BR2944" i="2" s="1"/>
  <c r="BQ2944" i="2"/>
  <c r="BQ2897" i="2"/>
  <c r="BP2897" i="2"/>
  <c r="BR2897" i="2" s="1"/>
  <c r="BP2842" i="2"/>
  <c r="BR2842" i="2" s="1"/>
  <c r="BQ2842" i="2"/>
  <c r="BP2762" i="2"/>
  <c r="BR2762" i="2" s="1"/>
  <c r="BQ2762" i="2"/>
  <c r="BQ2555" i="2"/>
  <c r="BP2555" i="2"/>
  <c r="BR2555" i="2" s="1"/>
  <c r="BP3238" i="2"/>
  <c r="BR3238" i="2" s="1"/>
  <c r="BQ3238" i="2"/>
  <c r="BP3166" i="2"/>
  <c r="BR3166" i="2" s="1"/>
  <c r="BQ3166" i="2"/>
  <c r="BQ3090" i="2"/>
  <c r="BP3090" i="2"/>
  <c r="BR3090" i="2" s="1"/>
  <c r="BQ3029" i="2"/>
  <c r="BP3029" i="2"/>
  <c r="BR3029" i="2" s="1"/>
  <c r="BP2980" i="2"/>
  <c r="BR2980" i="2" s="1"/>
  <c r="BQ2980" i="2"/>
  <c r="BP2921" i="2"/>
  <c r="BR2921" i="2" s="1"/>
  <c r="BQ2921" i="2"/>
  <c r="BQ2845" i="2"/>
  <c r="BP2845" i="2"/>
  <c r="BR2845" i="2" s="1"/>
  <c r="BP2794" i="2"/>
  <c r="BR2794" i="2" s="1"/>
  <c r="BQ2794" i="2"/>
  <c r="BQ2623" i="2"/>
  <c r="BP2623" i="2"/>
  <c r="BR2623" i="2" s="1"/>
  <c r="BP2959" i="2"/>
  <c r="BR2959" i="2" s="1"/>
  <c r="BQ2959" i="2"/>
  <c r="BP2866" i="2"/>
  <c r="BR2866" i="2" s="1"/>
  <c r="BQ2866" i="2"/>
  <c r="BP2809" i="2"/>
  <c r="BR2809" i="2" s="1"/>
  <c r="BQ2809" i="2"/>
  <c r="BP2696" i="2"/>
  <c r="BR2696" i="2" s="1"/>
  <c r="BQ2696" i="2"/>
  <c r="BQ2765" i="2"/>
  <c r="BP2765" i="2"/>
  <c r="BR2765" i="2" s="1"/>
  <c r="BP2678" i="2"/>
  <c r="BR2678" i="2" s="1"/>
  <c r="BQ2678" i="2"/>
  <c r="BQ2591" i="2"/>
  <c r="BP2591" i="2"/>
  <c r="BR2591" i="2" s="1"/>
  <c r="BP2518" i="2"/>
  <c r="BR2518" i="2" s="1"/>
  <c r="BQ2518" i="2"/>
  <c r="BQ2434" i="2"/>
  <c r="BP2434" i="2"/>
  <c r="BR2434" i="2" s="1"/>
  <c r="BP2274" i="2"/>
  <c r="BR2274" i="2" s="1"/>
  <c r="BQ2274" i="2"/>
  <c r="BP2712" i="2"/>
  <c r="BR2712" i="2" s="1"/>
  <c r="BQ2712" i="2"/>
  <c r="BP2635" i="2"/>
  <c r="BR2635" i="2" s="1"/>
  <c r="BQ2635" i="2"/>
  <c r="BQ2573" i="2"/>
  <c r="BP2573" i="2"/>
  <c r="BR2573" i="2" s="1"/>
  <c r="BP2504" i="2"/>
  <c r="BR2504" i="2" s="1"/>
  <c r="BQ2504" i="2"/>
  <c r="BP2407" i="2"/>
  <c r="BR2407" i="2" s="1"/>
  <c r="BQ2407" i="2"/>
  <c r="BQ2673" i="2"/>
  <c r="BP2673" i="2"/>
  <c r="BR2673" i="2" s="1"/>
  <c r="BQ2619" i="2"/>
  <c r="BP2619" i="2"/>
  <c r="BR2619" i="2" s="1"/>
  <c r="BQ2543" i="2"/>
  <c r="BP2543" i="2"/>
  <c r="BR2543" i="2" s="1"/>
  <c r="BQ2451" i="2"/>
  <c r="BP2451" i="2"/>
  <c r="BR2451" i="2" s="1"/>
  <c r="BP2162" i="2"/>
  <c r="BR2162" i="2" s="1"/>
  <c r="BQ2162" i="2"/>
  <c r="BQ2188" i="2"/>
  <c r="BP2188" i="2"/>
  <c r="BR2188" i="2" s="1"/>
  <c r="BQ2575" i="2"/>
  <c r="BP2575" i="2"/>
  <c r="BR2575" i="2" s="1"/>
  <c r="BQ2539" i="2"/>
  <c r="BP2539" i="2"/>
  <c r="BR2539" i="2" s="1"/>
  <c r="BP2494" i="2"/>
  <c r="BR2494" i="2" s="1"/>
  <c r="BQ2494" i="2"/>
  <c r="BP2481" i="2"/>
  <c r="BR2481" i="2" s="1"/>
  <c r="BQ2481" i="2"/>
  <c r="BP2447" i="2"/>
  <c r="BR2447" i="2" s="1"/>
  <c r="BQ2447" i="2"/>
  <c r="BQ2352" i="2"/>
  <c r="BP2352" i="2"/>
  <c r="BR2352" i="2" s="1"/>
  <c r="BP2335" i="2"/>
  <c r="BR2335" i="2" s="1"/>
  <c r="BQ2335" i="2"/>
  <c r="BQ2043" i="2"/>
  <c r="BP2043" i="2"/>
  <c r="BR2043" i="2" s="1"/>
  <c r="BP1836" i="2"/>
  <c r="BR1836" i="2" s="1"/>
  <c r="BQ1836" i="2"/>
  <c r="BQ4182" i="2"/>
  <c r="BP4182" i="2"/>
  <c r="BR4182" i="2" s="1"/>
  <c r="BP4303" i="2"/>
  <c r="BR4303" i="2" s="1"/>
  <c r="BQ4303" i="2"/>
  <c r="BQ4226" i="2"/>
  <c r="BP4226" i="2"/>
  <c r="BR4226" i="2" s="1"/>
  <c r="BQ4170" i="2"/>
  <c r="BP4170" i="2"/>
  <c r="BR4170" i="2" s="1"/>
  <c r="BP4091" i="2"/>
  <c r="BR4091" i="2" s="1"/>
  <c r="BQ4091" i="2"/>
  <c r="BQ4290" i="2"/>
  <c r="BP4290" i="2"/>
  <c r="BR4290" i="2" s="1"/>
  <c r="BP4233" i="2"/>
  <c r="BR4233" i="2" s="1"/>
  <c r="BQ4233" i="2"/>
  <c r="BQ4161" i="2"/>
  <c r="BP4161" i="2"/>
  <c r="BR4161" i="2" s="1"/>
  <c r="BP4127" i="2"/>
  <c r="BR4127" i="2" s="1"/>
  <c r="BQ4127" i="2"/>
  <c r="BP4315" i="2"/>
  <c r="BR4315" i="2" s="1"/>
  <c r="BQ4315" i="2"/>
  <c r="BP4264" i="2"/>
  <c r="BR4264" i="2" s="1"/>
  <c r="BQ4264" i="2"/>
  <c r="BP4173" i="2"/>
  <c r="BR4173" i="2" s="1"/>
  <c r="BQ4173" i="2"/>
  <c r="BP4112" i="2"/>
  <c r="BR4112" i="2" s="1"/>
  <c r="BQ4112" i="2"/>
  <c r="BQ4078" i="2"/>
  <c r="BP4078" i="2"/>
  <c r="BR4078" i="2" s="1"/>
  <c r="BQ4266" i="2"/>
  <c r="BP4266" i="2"/>
  <c r="BR4266" i="2" s="1"/>
  <c r="BP4237" i="2"/>
  <c r="BR4237" i="2" s="1"/>
  <c r="BQ4237" i="2"/>
  <c r="BP4183" i="2"/>
  <c r="BR4183" i="2" s="1"/>
  <c r="BQ4183" i="2"/>
  <c r="BQ4142" i="2"/>
  <c r="BP4142" i="2"/>
  <c r="BR4142" i="2" s="1"/>
  <c r="BQ4033" i="2"/>
  <c r="BP4033" i="2"/>
  <c r="BR4033" i="2" s="1"/>
  <c r="BP3992" i="2"/>
  <c r="BR3992" i="2" s="1"/>
  <c r="BQ3992" i="2"/>
  <c r="BQ3925" i="2"/>
  <c r="BP3925" i="2"/>
  <c r="BR3925" i="2" s="1"/>
  <c r="BQ3866" i="2"/>
  <c r="BP3866" i="2"/>
  <c r="BR3866" i="2" s="1"/>
  <c r="BP3746" i="2"/>
  <c r="BR3746" i="2" s="1"/>
  <c r="BQ3746" i="2"/>
  <c r="BQ3686" i="2"/>
  <c r="BP3686" i="2"/>
  <c r="BR3686" i="2" s="1"/>
  <c r="BP3039" i="2"/>
  <c r="BR3039" i="2" s="1"/>
  <c r="BQ3039" i="2"/>
  <c r="BQ4313" i="2"/>
  <c r="BP4313" i="2"/>
  <c r="BR4313" i="2" s="1"/>
  <c r="BP4267" i="2"/>
  <c r="BR4267" i="2" s="1"/>
  <c r="BQ4267" i="2"/>
  <c r="BQ4253" i="2"/>
  <c r="BP4253" i="2"/>
  <c r="BR4253" i="2" s="1"/>
  <c r="BP4243" i="2"/>
  <c r="BR4243" i="2" s="1"/>
  <c r="BQ4243" i="2"/>
  <c r="BP4228" i="2"/>
  <c r="BR4228" i="2" s="1"/>
  <c r="BQ4228" i="2"/>
  <c r="BP4207" i="2"/>
  <c r="BR4207" i="2" s="1"/>
  <c r="BQ4207" i="2"/>
  <c r="BQ4198" i="2"/>
  <c r="BP4198" i="2"/>
  <c r="BR4198" i="2" s="1"/>
  <c r="BP4188" i="2"/>
  <c r="BR4188" i="2" s="1"/>
  <c r="BQ4188" i="2"/>
  <c r="BP4171" i="2"/>
  <c r="BR4171" i="2" s="1"/>
  <c r="BQ4171" i="2"/>
  <c r="BQ4162" i="2"/>
  <c r="BP4162" i="2"/>
  <c r="BR4162" i="2" s="1"/>
  <c r="BP4152" i="2"/>
  <c r="BR4152" i="2" s="1"/>
  <c r="BQ4152" i="2"/>
  <c r="BP4128" i="2"/>
  <c r="BR4128" i="2" s="1"/>
  <c r="BQ4128" i="2"/>
  <c r="BP4107" i="2"/>
  <c r="BR4107" i="2" s="1"/>
  <c r="BQ4107" i="2"/>
  <c r="BQ4098" i="2"/>
  <c r="BP4098" i="2"/>
  <c r="BR4098" i="2" s="1"/>
  <c r="BP4088" i="2"/>
  <c r="BR4088" i="2" s="1"/>
  <c r="BQ4088" i="2"/>
  <c r="BP4064" i="2"/>
  <c r="BR4064" i="2" s="1"/>
  <c r="BQ4064" i="2"/>
  <c r="BP4043" i="2"/>
  <c r="BR4043" i="2" s="1"/>
  <c r="BQ4043" i="2"/>
  <c r="BQ4034" i="2"/>
  <c r="BP4034" i="2"/>
  <c r="BR4034" i="2" s="1"/>
  <c r="BP4024" i="2"/>
  <c r="BR4024" i="2" s="1"/>
  <c r="BQ4024" i="2"/>
  <c r="BP3996" i="2"/>
  <c r="BR3996" i="2" s="1"/>
  <c r="BQ3996" i="2"/>
  <c r="BP3972" i="2"/>
  <c r="BR3972" i="2" s="1"/>
  <c r="BQ3972" i="2"/>
  <c r="BP3936" i="2"/>
  <c r="BR3936" i="2" s="1"/>
  <c r="BQ3936" i="2"/>
  <c r="BP3927" i="2"/>
  <c r="BR3927" i="2" s="1"/>
  <c r="BQ3927" i="2"/>
  <c r="BP3907" i="2"/>
  <c r="BR3907" i="2" s="1"/>
  <c r="BQ3907" i="2"/>
  <c r="BQ3885" i="2"/>
  <c r="BP3885" i="2"/>
  <c r="BR3885" i="2" s="1"/>
  <c r="BP3875" i="2"/>
  <c r="BR3875" i="2" s="1"/>
  <c r="BQ3875" i="2"/>
  <c r="BP3855" i="2"/>
  <c r="BR3855" i="2" s="1"/>
  <c r="BQ3855" i="2"/>
  <c r="BP3839" i="2"/>
  <c r="BR3839" i="2" s="1"/>
  <c r="BQ3839" i="2"/>
  <c r="BQ3818" i="2"/>
  <c r="BP3818" i="2"/>
  <c r="BR3818" i="2" s="1"/>
  <c r="BP3766" i="2"/>
  <c r="BR3766" i="2" s="1"/>
  <c r="BQ3766" i="2"/>
  <c r="BP3758" i="2"/>
  <c r="BR3758" i="2" s="1"/>
  <c r="BQ3758" i="2"/>
  <c r="BQ3658" i="2"/>
  <c r="BP3658" i="2"/>
  <c r="BR3658" i="2" s="1"/>
  <c r="BP3610" i="2"/>
  <c r="BR3610" i="2" s="1"/>
  <c r="BQ3610" i="2"/>
  <c r="BP3548" i="2"/>
  <c r="BR3548" i="2" s="1"/>
  <c r="BQ3548" i="2"/>
  <c r="BP3392" i="2"/>
  <c r="BR3392" i="2" s="1"/>
  <c r="BQ3392" i="2"/>
  <c r="BP3069" i="2"/>
  <c r="BR3069" i="2" s="1"/>
  <c r="BQ3069" i="2"/>
  <c r="BP3971" i="2"/>
  <c r="BR3971" i="2" s="1"/>
  <c r="BQ3971" i="2"/>
  <c r="BQ3906" i="2"/>
  <c r="BP3906" i="2"/>
  <c r="BR3906" i="2" s="1"/>
  <c r="BQ3834" i="2"/>
  <c r="BP3834" i="2"/>
  <c r="BR3834" i="2" s="1"/>
  <c r="BP3602" i="2"/>
  <c r="BR3602" i="2" s="1"/>
  <c r="BQ3602" i="2"/>
  <c r="BQ3110" i="2"/>
  <c r="BP3110" i="2"/>
  <c r="BR3110" i="2" s="1"/>
  <c r="BP4292" i="2"/>
  <c r="BR4292" i="2" s="1"/>
  <c r="BQ4292" i="2"/>
  <c r="BQ4265" i="2"/>
  <c r="BP4265" i="2"/>
  <c r="BR4265" i="2" s="1"/>
  <c r="BQ4214" i="2"/>
  <c r="BP4214" i="2"/>
  <c r="BR4214" i="2" s="1"/>
  <c r="BP4204" i="2"/>
  <c r="BR4204" i="2" s="1"/>
  <c r="BQ4204" i="2"/>
  <c r="BP4180" i="2"/>
  <c r="BR4180" i="2" s="1"/>
  <c r="BQ4180" i="2"/>
  <c r="BP4168" i="2"/>
  <c r="BR4168" i="2" s="1"/>
  <c r="BQ4168" i="2"/>
  <c r="BP4144" i="2"/>
  <c r="BR4144" i="2" s="1"/>
  <c r="BQ4144" i="2"/>
  <c r="BP4123" i="2"/>
  <c r="BR4123" i="2" s="1"/>
  <c r="BQ4123" i="2"/>
  <c r="BQ4114" i="2"/>
  <c r="BP4114" i="2"/>
  <c r="BR4114" i="2" s="1"/>
  <c r="BP4104" i="2"/>
  <c r="BR4104" i="2" s="1"/>
  <c r="BQ4104" i="2"/>
  <c r="BP4080" i="2"/>
  <c r="BR4080" i="2" s="1"/>
  <c r="BQ4080" i="2"/>
  <c r="BP4059" i="2"/>
  <c r="BR4059" i="2" s="1"/>
  <c r="BQ4059" i="2"/>
  <c r="BQ4050" i="2"/>
  <c r="BP4050" i="2"/>
  <c r="BR4050" i="2" s="1"/>
  <c r="BP4040" i="2"/>
  <c r="BR4040" i="2" s="1"/>
  <c r="BQ4040" i="2"/>
  <c r="BQ4017" i="2"/>
  <c r="BP4017" i="2"/>
  <c r="BR4017" i="2" s="1"/>
  <c r="BP3988" i="2"/>
  <c r="BR3988" i="2" s="1"/>
  <c r="BQ3988" i="2"/>
  <c r="BP3973" i="2"/>
  <c r="BR3973" i="2" s="1"/>
  <c r="BQ3973" i="2"/>
  <c r="BQ3934" i="2"/>
  <c r="BP3934" i="2"/>
  <c r="BR3934" i="2" s="1"/>
  <c r="BP3911" i="2"/>
  <c r="BR3911" i="2" s="1"/>
  <c r="BQ3911" i="2"/>
  <c r="BQ3894" i="2"/>
  <c r="BP3894" i="2"/>
  <c r="BR3894" i="2" s="1"/>
  <c r="BP3864" i="2"/>
  <c r="BR3864" i="2" s="1"/>
  <c r="BQ3864" i="2"/>
  <c r="BQ3846" i="2"/>
  <c r="BP3846" i="2"/>
  <c r="BR3846" i="2" s="1"/>
  <c r="BP3823" i="2"/>
  <c r="BR3823" i="2" s="1"/>
  <c r="BQ3823" i="2"/>
  <c r="BP3812" i="2"/>
  <c r="BR3812" i="2" s="1"/>
  <c r="BQ3812" i="2"/>
  <c r="BQ3800" i="2"/>
  <c r="BP3800" i="2"/>
  <c r="BR3800" i="2" s="1"/>
  <c r="BP3747" i="2"/>
  <c r="BR3747" i="2" s="1"/>
  <c r="BQ3747" i="2"/>
  <c r="BP3718" i="2"/>
  <c r="BR3718" i="2" s="1"/>
  <c r="BQ3718" i="2"/>
  <c r="BP3710" i="2"/>
  <c r="BR3710" i="2" s="1"/>
  <c r="BQ3710" i="2"/>
  <c r="BP3581" i="2"/>
  <c r="BR3581" i="2" s="1"/>
  <c r="BQ3581" i="2"/>
  <c r="BP3514" i="2"/>
  <c r="BR3514" i="2" s="1"/>
  <c r="BQ3514" i="2"/>
  <c r="BP3264" i="2"/>
  <c r="BR3264" i="2" s="1"/>
  <c r="BQ3264" i="2"/>
  <c r="BP2466" i="2"/>
  <c r="BR2466" i="2" s="1"/>
  <c r="BQ2466" i="2"/>
  <c r="BP3995" i="2"/>
  <c r="BR3995" i="2" s="1"/>
  <c r="BQ3995" i="2"/>
  <c r="BP3951" i="2"/>
  <c r="BR3951" i="2" s="1"/>
  <c r="BQ3951" i="2"/>
  <c r="BP3919" i="2"/>
  <c r="BR3919" i="2" s="1"/>
  <c r="BQ3919" i="2"/>
  <c r="BQ3873" i="2"/>
  <c r="BP3873" i="2"/>
  <c r="BR3873" i="2" s="1"/>
  <c r="BQ3788" i="2"/>
  <c r="BP3788" i="2"/>
  <c r="BR3788" i="2" s="1"/>
  <c r="BP3715" i="2"/>
  <c r="BR3715" i="2" s="1"/>
  <c r="BQ3715" i="2"/>
  <c r="BQ4317" i="2"/>
  <c r="BP4317" i="2"/>
  <c r="BR4317" i="2" s="1"/>
  <c r="BP4304" i="2"/>
  <c r="BR4304" i="2" s="1"/>
  <c r="BQ4304" i="2"/>
  <c r="BQ4293" i="2"/>
  <c r="BP4293" i="2"/>
  <c r="BR4293" i="2" s="1"/>
  <c r="BP4269" i="2"/>
  <c r="BR4269" i="2" s="1"/>
  <c r="BQ4269" i="2"/>
  <c r="BP4257" i="2"/>
  <c r="BR4257" i="2" s="1"/>
  <c r="BQ4257" i="2"/>
  <c r="BQ4229" i="2"/>
  <c r="BP4229" i="2"/>
  <c r="BR4229" i="2" s="1"/>
  <c r="BP4299" i="2"/>
  <c r="BR4299" i="2" s="1"/>
  <c r="BQ4299" i="2"/>
  <c r="BQ4285" i="2"/>
  <c r="BP4285" i="2"/>
  <c r="BR4285" i="2" s="1"/>
  <c r="BP4275" i="2"/>
  <c r="BR4275" i="2" s="1"/>
  <c r="BQ4275" i="2"/>
  <c r="BP4260" i="2"/>
  <c r="BR4260" i="2" s="1"/>
  <c r="BQ4260" i="2"/>
  <c r="BP4235" i="2"/>
  <c r="BR4235" i="2" s="1"/>
  <c r="BQ4235" i="2"/>
  <c r="BP4221" i="2"/>
  <c r="BR4221" i="2" s="1"/>
  <c r="BQ4221" i="2"/>
  <c r="BP4211" i="2"/>
  <c r="BR4211" i="2" s="1"/>
  <c r="BQ4211" i="2"/>
  <c r="BQ4181" i="2"/>
  <c r="BP4181" i="2"/>
  <c r="BR4181" i="2" s="1"/>
  <c r="BQ4154" i="2"/>
  <c r="BP4154" i="2"/>
  <c r="BR4154" i="2" s="1"/>
  <c r="BP4132" i="2"/>
  <c r="BR4132" i="2" s="1"/>
  <c r="BQ4132" i="2"/>
  <c r="BP4124" i="2"/>
  <c r="BR4124" i="2" s="1"/>
  <c r="BQ4124" i="2"/>
  <c r="BQ4118" i="2"/>
  <c r="BP4118" i="2"/>
  <c r="BR4118" i="2" s="1"/>
  <c r="BQ4090" i="2"/>
  <c r="BP4090" i="2"/>
  <c r="BR4090" i="2" s="1"/>
  <c r="BP4068" i="2"/>
  <c r="BR4068" i="2" s="1"/>
  <c r="BQ4068" i="2"/>
  <c r="BP4060" i="2"/>
  <c r="BR4060" i="2" s="1"/>
  <c r="BQ4060" i="2"/>
  <c r="BQ4054" i="2"/>
  <c r="BP4054" i="2"/>
  <c r="BR4054" i="2" s="1"/>
  <c r="BQ4026" i="2"/>
  <c r="BP4026" i="2"/>
  <c r="BR4026" i="2" s="1"/>
  <c r="BP4005" i="2"/>
  <c r="BR4005" i="2" s="1"/>
  <c r="BQ4005" i="2"/>
  <c r="BQ3997" i="2"/>
  <c r="BP3997" i="2"/>
  <c r="BR3997" i="2" s="1"/>
  <c r="BQ3977" i="2"/>
  <c r="BP3977" i="2"/>
  <c r="BR3977" i="2" s="1"/>
  <c r="BP3960" i="2"/>
  <c r="BR3960" i="2" s="1"/>
  <c r="BQ3960" i="2"/>
  <c r="BQ3930" i="2"/>
  <c r="BP3930" i="2"/>
  <c r="BR3930" i="2" s="1"/>
  <c r="BP3912" i="2"/>
  <c r="BR3912" i="2" s="1"/>
  <c r="BQ3912" i="2"/>
  <c r="BP3888" i="2"/>
  <c r="BR3888" i="2" s="1"/>
  <c r="BQ3888" i="2"/>
  <c r="BP3852" i="2"/>
  <c r="BR3852" i="2" s="1"/>
  <c r="BQ3852" i="2"/>
  <c r="BP3836" i="2"/>
  <c r="BR3836" i="2" s="1"/>
  <c r="BQ3836" i="2"/>
  <c r="BP3801" i="2"/>
  <c r="BR3801" i="2" s="1"/>
  <c r="BQ3801" i="2"/>
  <c r="BP3765" i="2"/>
  <c r="BR3765" i="2" s="1"/>
  <c r="BQ3765" i="2"/>
  <c r="BP3757" i="2"/>
  <c r="BR3757" i="2" s="1"/>
  <c r="BQ3757" i="2"/>
  <c r="BQ3619" i="2"/>
  <c r="BP3619" i="2"/>
  <c r="BR3619" i="2" s="1"/>
  <c r="BP3397" i="2"/>
  <c r="BR3397" i="2" s="1"/>
  <c r="BQ3397" i="2"/>
  <c r="BP3177" i="2"/>
  <c r="BR3177" i="2" s="1"/>
  <c r="BQ3177" i="2"/>
  <c r="BQ3738" i="2"/>
  <c r="BP3738" i="2"/>
  <c r="BR3738" i="2" s="1"/>
  <c r="BQ3731" i="2"/>
  <c r="BP3731" i="2"/>
  <c r="BR3731" i="2" s="1"/>
  <c r="BQ3704" i="2"/>
  <c r="BP3704" i="2"/>
  <c r="BR3704" i="2" s="1"/>
  <c r="BP3681" i="2"/>
  <c r="BR3681" i="2" s="1"/>
  <c r="BQ3681" i="2"/>
  <c r="BQ3675" i="2"/>
  <c r="BP3675" i="2"/>
  <c r="BR3675" i="2" s="1"/>
  <c r="BP3644" i="2"/>
  <c r="BR3644" i="2" s="1"/>
  <c r="BQ3644" i="2"/>
  <c r="BP3622" i="2"/>
  <c r="BR3622" i="2" s="1"/>
  <c r="BQ3622" i="2"/>
  <c r="BP3597" i="2"/>
  <c r="BR3597" i="2" s="1"/>
  <c r="BQ3597" i="2"/>
  <c r="BQ3588" i="2"/>
  <c r="BP3588" i="2"/>
  <c r="BR3588" i="2" s="1"/>
  <c r="BP3578" i="2"/>
  <c r="BR3578" i="2" s="1"/>
  <c r="BQ3578" i="2"/>
  <c r="BP3561" i="2"/>
  <c r="BR3561" i="2" s="1"/>
  <c r="BQ3561" i="2"/>
  <c r="BP3549" i="2"/>
  <c r="BR3549" i="2" s="1"/>
  <c r="BQ3549" i="2"/>
  <c r="BP3536" i="2"/>
  <c r="BR3536" i="2" s="1"/>
  <c r="BQ3536" i="2"/>
  <c r="BP3505" i="2"/>
  <c r="BR3505" i="2" s="1"/>
  <c r="BQ3505" i="2"/>
  <c r="BP3429" i="2"/>
  <c r="BR3429" i="2" s="1"/>
  <c r="BQ3429" i="2"/>
  <c r="BP3350" i="2"/>
  <c r="BR3350" i="2" s="1"/>
  <c r="BQ3350" i="2"/>
  <c r="BP3230" i="2"/>
  <c r="BR3230" i="2" s="1"/>
  <c r="BQ3230" i="2"/>
  <c r="BP3141" i="2"/>
  <c r="BR3141" i="2" s="1"/>
  <c r="BQ3141" i="2"/>
  <c r="BQ3129" i="2"/>
  <c r="BP3129" i="2"/>
  <c r="BR3129" i="2" s="1"/>
  <c r="BP3060" i="2"/>
  <c r="BR3060" i="2" s="1"/>
  <c r="BQ3060" i="2"/>
  <c r="BQ2884" i="2"/>
  <c r="BP2884" i="2"/>
  <c r="BR2884" i="2" s="1"/>
  <c r="BP2418" i="2"/>
  <c r="BR2418" i="2" s="1"/>
  <c r="BQ2418" i="2"/>
  <c r="BQ4018" i="2"/>
  <c r="BP4018" i="2"/>
  <c r="BR4018" i="2" s="1"/>
  <c r="BP4008" i="2"/>
  <c r="BR4008" i="2" s="1"/>
  <c r="BQ4008" i="2"/>
  <c r="BP3984" i="2"/>
  <c r="BR3984" i="2" s="1"/>
  <c r="BQ3984" i="2"/>
  <c r="BP3963" i="2"/>
  <c r="BR3963" i="2" s="1"/>
  <c r="BQ3963" i="2"/>
  <c r="BQ3954" i="2"/>
  <c r="BP3954" i="2"/>
  <c r="BR3954" i="2" s="1"/>
  <c r="BP3944" i="2"/>
  <c r="BR3944" i="2" s="1"/>
  <c r="BQ3944" i="2"/>
  <c r="BP3920" i="2"/>
  <c r="BR3920" i="2" s="1"/>
  <c r="BQ3920" i="2"/>
  <c r="BP3899" i="2"/>
  <c r="BR3899" i="2" s="1"/>
  <c r="BQ3899" i="2"/>
  <c r="BQ3890" i="2"/>
  <c r="BP3890" i="2"/>
  <c r="BR3890" i="2" s="1"/>
  <c r="BP3880" i="2"/>
  <c r="BR3880" i="2" s="1"/>
  <c r="BQ3880" i="2"/>
  <c r="BP3856" i="2"/>
  <c r="BR3856" i="2" s="1"/>
  <c r="BQ3856" i="2"/>
  <c r="BP3835" i="2"/>
  <c r="BR3835" i="2" s="1"/>
  <c r="BQ3835" i="2"/>
  <c r="BQ3826" i="2"/>
  <c r="BP3826" i="2"/>
  <c r="BR3826" i="2" s="1"/>
  <c r="BP3816" i="2"/>
  <c r="BR3816" i="2" s="1"/>
  <c r="BQ3816" i="2"/>
  <c r="BP3793" i="2"/>
  <c r="BR3793" i="2" s="1"/>
  <c r="BQ3793" i="2"/>
  <c r="BQ3787" i="2"/>
  <c r="BP3787" i="2"/>
  <c r="BR3787" i="2" s="1"/>
  <c r="BQ3780" i="2"/>
  <c r="BP3780" i="2"/>
  <c r="BR3780" i="2" s="1"/>
  <c r="BQ3776" i="2"/>
  <c r="BP3776" i="2"/>
  <c r="BR3776" i="2" s="1"/>
  <c r="BQ3750" i="2"/>
  <c r="BP3750" i="2"/>
  <c r="BR3750" i="2" s="1"/>
  <c r="BQ3722" i="2"/>
  <c r="BP3722" i="2"/>
  <c r="BR3722" i="2" s="1"/>
  <c r="BP3701" i="2"/>
  <c r="BR3701" i="2" s="1"/>
  <c r="BQ3701" i="2"/>
  <c r="BP3697" i="2"/>
  <c r="BR3697" i="2" s="1"/>
  <c r="BQ3697" i="2"/>
  <c r="BP3693" i="2"/>
  <c r="BR3693" i="2" s="1"/>
  <c r="BQ3693" i="2"/>
  <c r="BP3665" i="2"/>
  <c r="BR3665" i="2" s="1"/>
  <c r="BQ3665" i="2"/>
  <c r="BP3659" i="2"/>
  <c r="BR3659" i="2" s="1"/>
  <c r="BQ3659" i="2"/>
  <c r="BQ3652" i="2"/>
  <c r="BP3652" i="2"/>
  <c r="BR3652" i="2" s="1"/>
  <c r="BQ3648" i="2"/>
  <c r="BP3648" i="2"/>
  <c r="BR3648" i="2" s="1"/>
  <c r="BP3639" i="2"/>
  <c r="BR3639" i="2" s="1"/>
  <c r="BQ3639" i="2"/>
  <c r="BP3632" i="2"/>
  <c r="BR3632" i="2" s="1"/>
  <c r="BQ3632" i="2"/>
  <c r="BP3625" i="2"/>
  <c r="BR3625" i="2" s="1"/>
  <c r="BQ3625" i="2"/>
  <c r="BQ3612" i="2"/>
  <c r="BP3612" i="2"/>
  <c r="BR3612" i="2" s="1"/>
  <c r="BP3595" i="2"/>
  <c r="BR3595" i="2" s="1"/>
  <c r="BQ3595" i="2"/>
  <c r="BP3585" i="2"/>
  <c r="BR3585" i="2" s="1"/>
  <c r="BQ3585" i="2"/>
  <c r="BP3559" i="2"/>
  <c r="BR3559" i="2" s="1"/>
  <c r="BQ3559" i="2"/>
  <c r="BP3479" i="2"/>
  <c r="BR3479" i="2" s="1"/>
  <c r="BQ3479" i="2"/>
  <c r="BP3398" i="2"/>
  <c r="BR3398" i="2" s="1"/>
  <c r="BQ3398" i="2"/>
  <c r="BP3327" i="2"/>
  <c r="BR3327" i="2" s="1"/>
  <c r="BQ3327" i="2"/>
  <c r="BQ3232" i="2"/>
  <c r="BP3232" i="2"/>
  <c r="BR3232" i="2" s="1"/>
  <c r="BP3178" i="2"/>
  <c r="BR3178" i="2" s="1"/>
  <c r="BQ3178" i="2"/>
  <c r="BQ3126" i="2"/>
  <c r="BP3126" i="2"/>
  <c r="BR3126" i="2" s="1"/>
  <c r="BP2996" i="2"/>
  <c r="BR2996" i="2" s="1"/>
  <c r="BQ2996" i="2"/>
  <c r="BP2799" i="2"/>
  <c r="BR2799" i="2" s="1"/>
  <c r="BQ2799" i="2"/>
  <c r="BP3795" i="2"/>
  <c r="BR3795" i="2" s="1"/>
  <c r="BQ3795" i="2"/>
  <c r="BQ3768" i="2"/>
  <c r="BP3768" i="2"/>
  <c r="BR3768" i="2" s="1"/>
  <c r="BP3745" i="2"/>
  <c r="BR3745" i="2" s="1"/>
  <c r="BQ3745" i="2"/>
  <c r="BP3739" i="2"/>
  <c r="BR3739" i="2" s="1"/>
  <c r="BQ3739" i="2"/>
  <c r="BP3708" i="2"/>
  <c r="BR3708" i="2" s="1"/>
  <c r="BQ3708" i="2"/>
  <c r="BP3689" i="2"/>
  <c r="BR3689" i="2" s="1"/>
  <c r="BQ3689" i="2"/>
  <c r="BQ3674" i="2"/>
  <c r="BP3674" i="2"/>
  <c r="BR3674" i="2" s="1"/>
  <c r="BP3667" i="2"/>
  <c r="BR3667" i="2" s="1"/>
  <c r="BQ3667" i="2"/>
  <c r="BP3642" i="2"/>
  <c r="BR3642" i="2" s="1"/>
  <c r="BQ3642" i="2"/>
  <c r="BP3613" i="2"/>
  <c r="BR3613" i="2" s="1"/>
  <c r="BQ3613" i="2"/>
  <c r="BQ3604" i="2"/>
  <c r="BP3604" i="2"/>
  <c r="BR3604" i="2" s="1"/>
  <c r="BQ3580" i="2"/>
  <c r="BP3580" i="2"/>
  <c r="BR3580" i="2" s="1"/>
  <c r="BQ3556" i="2"/>
  <c r="BP3556" i="2"/>
  <c r="BR3556" i="2" s="1"/>
  <c r="BP3525" i="2"/>
  <c r="BR3525" i="2" s="1"/>
  <c r="BQ3525" i="2"/>
  <c r="BP3430" i="2"/>
  <c r="BR3430" i="2" s="1"/>
  <c r="BQ3430" i="2"/>
  <c r="BP3387" i="2"/>
  <c r="BR3387" i="2" s="1"/>
  <c r="BQ3387" i="2"/>
  <c r="BQ3324" i="2"/>
  <c r="BP3324" i="2"/>
  <c r="BR3324" i="2" s="1"/>
  <c r="BP3258" i="2"/>
  <c r="BR3258" i="2" s="1"/>
  <c r="BQ3258" i="2"/>
  <c r="BP3144" i="2"/>
  <c r="BR3144" i="2" s="1"/>
  <c r="BQ3144" i="2"/>
  <c r="BP3136" i="2"/>
  <c r="BR3136" i="2" s="1"/>
  <c r="BQ3136" i="2"/>
  <c r="BQ3064" i="2"/>
  <c r="BP3064" i="2"/>
  <c r="BR3064" i="2" s="1"/>
  <c r="BQ3006" i="2"/>
  <c r="BP3006" i="2"/>
  <c r="BR3006" i="2" s="1"/>
  <c r="BP2814" i="2"/>
  <c r="BR2814" i="2" s="1"/>
  <c r="BQ2814" i="2"/>
  <c r="BP3529" i="2"/>
  <c r="BR3529" i="2" s="1"/>
  <c r="BQ3529" i="2"/>
  <c r="BQ3503" i="2"/>
  <c r="BP3503" i="2"/>
  <c r="BR3503" i="2" s="1"/>
  <c r="BP3486" i="2"/>
  <c r="BR3486" i="2" s="1"/>
  <c r="BQ3486" i="2"/>
  <c r="BQ3480" i="2"/>
  <c r="BP3480" i="2"/>
  <c r="BR3480" i="2" s="1"/>
  <c r="BQ3459" i="2"/>
  <c r="BP3459" i="2"/>
  <c r="BR3459" i="2" s="1"/>
  <c r="BP3445" i="2"/>
  <c r="BR3445" i="2" s="1"/>
  <c r="BQ3445" i="2"/>
  <c r="BQ3435" i="2"/>
  <c r="BP3435" i="2"/>
  <c r="BR3435" i="2" s="1"/>
  <c r="BP3426" i="2"/>
  <c r="BR3426" i="2" s="1"/>
  <c r="BQ3426" i="2"/>
  <c r="BP3408" i="2"/>
  <c r="BR3408" i="2" s="1"/>
  <c r="BQ3408" i="2"/>
  <c r="BP3401" i="2"/>
  <c r="BR3401" i="2" s="1"/>
  <c r="BQ3401" i="2"/>
  <c r="BQ3375" i="2"/>
  <c r="BP3375" i="2"/>
  <c r="BR3375" i="2" s="1"/>
  <c r="BP3358" i="2"/>
  <c r="BR3358" i="2" s="1"/>
  <c r="BQ3358" i="2"/>
  <c r="BQ3352" i="2"/>
  <c r="BP3352" i="2"/>
  <c r="BR3352" i="2" s="1"/>
  <c r="BQ3331" i="2"/>
  <c r="BP3331" i="2"/>
  <c r="BR3331" i="2" s="1"/>
  <c r="BP3317" i="2"/>
  <c r="BR3317" i="2" s="1"/>
  <c r="BQ3317" i="2"/>
  <c r="BQ3307" i="2"/>
  <c r="BP3307" i="2"/>
  <c r="BR3307" i="2" s="1"/>
  <c r="BP3298" i="2"/>
  <c r="BR3298" i="2" s="1"/>
  <c r="BQ3298" i="2"/>
  <c r="BQ3271" i="2"/>
  <c r="BP3271" i="2"/>
  <c r="BR3271" i="2" s="1"/>
  <c r="BQ3252" i="2"/>
  <c r="BP3252" i="2"/>
  <c r="BR3252" i="2" s="1"/>
  <c r="BQ3235" i="2"/>
  <c r="BP3235" i="2"/>
  <c r="BR3235" i="2" s="1"/>
  <c r="BQ3212" i="2"/>
  <c r="BP3212" i="2"/>
  <c r="BR3212" i="2" s="1"/>
  <c r="BP3182" i="2"/>
  <c r="BR3182" i="2" s="1"/>
  <c r="BQ3182" i="2"/>
  <c r="BP3151" i="2"/>
  <c r="BR3151" i="2" s="1"/>
  <c r="BQ3151" i="2"/>
  <c r="BP3119" i="2"/>
  <c r="BR3119" i="2" s="1"/>
  <c r="BQ3119" i="2"/>
  <c r="BP3100" i="2"/>
  <c r="BR3100" i="2" s="1"/>
  <c r="BQ3100" i="2"/>
  <c r="BQ3065" i="2"/>
  <c r="BP3065" i="2"/>
  <c r="BR3065" i="2" s="1"/>
  <c r="BQ3052" i="2"/>
  <c r="BP3052" i="2"/>
  <c r="BR3052" i="2" s="1"/>
  <c r="BP3035" i="2"/>
  <c r="BR3035" i="2" s="1"/>
  <c r="BQ3035" i="2"/>
  <c r="BP3024" i="2"/>
  <c r="BR3024" i="2" s="1"/>
  <c r="BQ3024" i="2"/>
  <c r="BP3007" i="2"/>
  <c r="BR3007" i="2" s="1"/>
  <c r="BQ3007" i="2"/>
  <c r="BP2976" i="2"/>
  <c r="BR2976" i="2" s="1"/>
  <c r="BQ2976" i="2"/>
  <c r="BP2935" i="2"/>
  <c r="BR2935" i="2" s="1"/>
  <c r="BQ2935" i="2"/>
  <c r="BQ2920" i="2"/>
  <c r="BP2920" i="2"/>
  <c r="BR2920" i="2" s="1"/>
  <c r="BQ2853" i="2"/>
  <c r="BP2853" i="2"/>
  <c r="BR2853" i="2" s="1"/>
  <c r="BP2779" i="2"/>
  <c r="BR2779" i="2" s="1"/>
  <c r="BQ2779" i="2"/>
  <c r="BP2767" i="2"/>
  <c r="BR2767" i="2" s="1"/>
  <c r="BQ2767" i="2"/>
  <c r="BP2630" i="2"/>
  <c r="BR2630" i="2" s="1"/>
  <c r="BQ2630" i="2"/>
  <c r="BP3537" i="2"/>
  <c r="BR3537" i="2" s="1"/>
  <c r="BQ3537" i="2"/>
  <c r="BQ3507" i="2"/>
  <c r="BP3507" i="2"/>
  <c r="BR3507" i="2" s="1"/>
  <c r="BP3493" i="2"/>
  <c r="BR3493" i="2" s="1"/>
  <c r="BQ3493" i="2"/>
  <c r="BP3463" i="2"/>
  <c r="BR3463" i="2" s="1"/>
  <c r="BQ3463" i="2"/>
  <c r="BP3456" i="2"/>
  <c r="BR3456" i="2" s="1"/>
  <c r="BQ3456" i="2"/>
  <c r="BP3449" i="2"/>
  <c r="BR3449" i="2" s="1"/>
  <c r="BQ3449" i="2"/>
  <c r="BP3415" i="2"/>
  <c r="BR3415" i="2" s="1"/>
  <c r="BQ3415" i="2"/>
  <c r="BP3409" i="2"/>
  <c r="BR3409" i="2" s="1"/>
  <c r="BQ3409" i="2"/>
  <c r="BQ3379" i="2"/>
  <c r="BP3379" i="2"/>
  <c r="BR3379" i="2" s="1"/>
  <c r="BP3365" i="2"/>
  <c r="BR3365" i="2" s="1"/>
  <c r="BQ3365" i="2"/>
  <c r="BP3335" i="2"/>
  <c r="BR3335" i="2" s="1"/>
  <c r="BQ3335" i="2"/>
  <c r="BP3328" i="2"/>
  <c r="BR3328" i="2" s="1"/>
  <c r="BQ3328" i="2"/>
  <c r="BP3321" i="2"/>
  <c r="BR3321" i="2" s="1"/>
  <c r="BQ3321" i="2"/>
  <c r="BP3287" i="2"/>
  <c r="BR3287" i="2" s="1"/>
  <c r="BQ3287" i="2"/>
  <c r="BP3277" i="2"/>
  <c r="BR3277" i="2" s="1"/>
  <c r="BQ3277" i="2"/>
  <c r="BQ3272" i="2"/>
  <c r="BP3272" i="2"/>
  <c r="BR3272" i="2" s="1"/>
  <c r="BP3250" i="2"/>
  <c r="BR3250" i="2" s="1"/>
  <c r="BQ3250" i="2"/>
  <c r="BP3217" i="2"/>
  <c r="BR3217" i="2" s="1"/>
  <c r="BQ3217" i="2"/>
  <c r="BP3196" i="2"/>
  <c r="BR3196" i="2" s="1"/>
  <c r="BQ3196" i="2"/>
  <c r="BQ3171" i="2"/>
  <c r="BP3171" i="2"/>
  <c r="BR3171" i="2" s="1"/>
  <c r="BP3153" i="2"/>
  <c r="BR3153" i="2" s="1"/>
  <c r="BQ3153" i="2"/>
  <c r="BP3128" i="2"/>
  <c r="BR3128" i="2" s="1"/>
  <c r="BQ3128" i="2"/>
  <c r="BQ3098" i="2"/>
  <c r="BP3098" i="2"/>
  <c r="BR3098" i="2" s="1"/>
  <c r="BQ3070" i="2"/>
  <c r="BP3070" i="2"/>
  <c r="BR3070" i="2" s="1"/>
  <c r="BQ3050" i="2"/>
  <c r="BP3050" i="2"/>
  <c r="BR3050" i="2" s="1"/>
  <c r="BP3011" i="2"/>
  <c r="BR3011" i="2" s="1"/>
  <c r="BQ3011" i="2"/>
  <c r="BQ2994" i="2"/>
  <c r="BP2994" i="2"/>
  <c r="BR2994" i="2" s="1"/>
  <c r="BP2965" i="2"/>
  <c r="BR2965" i="2" s="1"/>
  <c r="BQ2965" i="2"/>
  <c r="BP2819" i="2"/>
  <c r="BR2819" i="2" s="1"/>
  <c r="BQ2819" i="2"/>
  <c r="BP2811" i="2"/>
  <c r="BR2811" i="2" s="1"/>
  <c r="BQ2811" i="2"/>
  <c r="BQ2741" i="2"/>
  <c r="BP2741" i="2"/>
  <c r="BR2741" i="2" s="1"/>
  <c r="BQ2677" i="2"/>
  <c r="BP2677" i="2"/>
  <c r="BR2677" i="2" s="1"/>
  <c r="BQ2547" i="2"/>
  <c r="BP2547" i="2"/>
  <c r="BR2547" i="2" s="1"/>
  <c r="BQ2405" i="2"/>
  <c r="BP2405" i="2"/>
  <c r="BR2405" i="2" s="1"/>
  <c r="BP3570" i="2"/>
  <c r="BR3570" i="2" s="1"/>
  <c r="BQ3570" i="2"/>
  <c r="BP3552" i="2"/>
  <c r="BR3552" i="2" s="1"/>
  <c r="BQ3552" i="2"/>
  <c r="BP3545" i="2"/>
  <c r="BR3545" i="2" s="1"/>
  <c r="BQ3545" i="2"/>
  <c r="BP3532" i="2"/>
  <c r="BR3532" i="2" s="1"/>
  <c r="BQ3532" i="2"/>
  <c r="BP3510" i="2"/>
  <c r="BR3510" i="2" s="1"/>
  <c r="BQ3510" i="2"/>
  <c r="BP3502" i="2"/>
  <c r="BR3502" i="2" s="1"/>
  <c r="BQ3502" i="2"/>
  <c r="BQ3496" i="2"/>
  <c r="BP3496" i="2"/>
  <c r="BR3496" i="2" s="1"/>
  <c r="BQ3475" i="2"/>
  <c r="BP3475" i="2"/>
  <c r="BR3475" i="2" s="1"/>
  <c r="BP3466" i="2"/>
  <c r="BR3466" i="2" s="1"/>
  <c r="BQ3466" i="2"/>
  <c r="BP3442" i="2"/>
  <c r="BR3442" i="2" s="1"/>
  <c r="BQ3442" i="2"/>
  <c r="BQ3424" i="2"/>
  <c r="BP3424" i="2"/>
  <c r="BR3424" i="2" s="1"/>
  <c r="BP3417" i="2"/>
  <c r="BR3417" i="2" s="1"/>
  <c r="BQ3417" i="2"/>
  <c r="BQ3404" i="2"/>
  <c r="BP3404" i="2"/>
  <c r="BR3404" i="2" s="1"/>
  <c r="BP3382" i="2"/>
  <c r="BR3382" i="2" s="1"/>
  <c r="BQ3382" i="2"/>
  <c r="BP3374" i="2"/>
  <c r="BR3374" i="2" s="1"/>
  <c r="BQ3374" i="2"/>
  <c r="BQ3368" i="2"/>
  <c r="BP3368" i="2"/>
  <c r="BR3368" i="2" s="1"/>
  <c r="BQ3347" i="2"/>
  <c r="BP3347" i="2"/>
  <c r="BR3347" i="2" s="1"/>
  <c r="BP3338" i="2"/>
  <c r="BR3338" i="2" s="1"/>
  <c r="BQ3338" i="2"/>
  <c r="BP3314" i="2"/>
  <c r="BR3314" i="2" s="1"/>
  <c r="BQ3314" i="2"/>
  <c r="BP3296" i="2"/>
  <c r="BR3296" i="2" s="1"/>
  <c r="BQ3296" i="2"/>
  <c r="BP3289" i="2"/>
  <c r="BR3289" i="2" s="1"/>
  <c r="BQ3289" i="2"/>
  <c r="BP3269" i="2"/>
  <c r="BR3269" i="2" s="1"/>
  <c r="BQ3269" i="2"/>
  <c r="BQ3248" i="2"/>
  <c r="BP3248" i="2"/>
  <c r="BR3248" i="2" s="1"/>
  <c r="BP3229" i="2"/>
  <c r="BR3229" i="2" s="1"/>
  <c r="BQ3229" i="2"/>
  <c r="BQ3224" i="2"/>
  <c r="BP3224" i="2"/>
  <c r="BR3224" i="2" s="1"/>
  <c r="BP3201" i="2"/>
  <c r="BR3201" i="2" s="1"/>
  <c r="BQ3201" i="2"/>
  <c r="BP3190" i="2"/>
  <c r="BR3190" i="2" s="1"/>
  <c r="BQ3190" i="2"/>
  <c r="BQ3175" i="2"/>
  <c r="BP3175" i="2"/>
  <c r="BR3175" i="2" s="1"/>
  <c r="BQ3148" i="2"/>
  <c r="BP3148" i="2"/>
  <c r="BR3148" i="2" s="1"/>
  <c r="BQ3112" i="2"/>
  <c r="BP3112" i="2"/>
  <c r="BR3112" i="2" s="1"/>
  <c r="BQ3094" i="2"/>
  <c r="BP3094" i="2"/>
  <c r="BR3094" i="2" s="1"/>
  <c r="BQ3066" i="2"/>
  <c r="BP3066" i="2"/>
  <c r="BR3066" i="2" s="1"/>
  <c r="BQ3053" i="2"/>
  <c r="BP3053" i="2"/>
  <c r="BR3053" i="2" s="1"/>
  <c r="BQ3038" i="2"/>
  <c r="BP3038" i="2"/>
  <c r="BR3038" i="2" s="1"/>
  <c r="BP3009" i="2"/>
  <c r="BR3009" i="2" s="1"/>
  <c r="BQ3009" i="2"/>
  <c r="BP2983" i="2"/>
  <c r="BR2983" i="2" s="1"/>
  <c r="BQ2983" i="2"/>
  <c r="BQ2953" i="2"/>
  <c r="BP2953" i="2"/>
  <c r="BR2953" i="2" s="1"/>
  <c r="BP2782" i="2"/>
  <c r="BR2782" i="2" s="1"/>
  <c r="BQ2782" i="2"/>
  <c r="BP2734" i="2"/>
  <c r="BR2734" i="2" s="1"/>
  <c r="BQ2734" i="2"/>
  <c r="BQ2429" i="2"/>
  <c r="BP2429" i="2"/>
  <c r="BR2429" i="2" s="1"/>
  <c r="BP2943" i="2"/>
  <c r="BR2943" i="2" s="1"/>
  <c r="BQ2943" i="2"/>
  <c r="BQ2933" i="2"/>
  <c r="BP2933" i="2"/>
  <c r="BR2933" i="2" s="1"/>
  <c r="BQ2909" i="2"/>
  <c r="BP2909" i="2"/>
  <c r="BR2909" i="2" s="1"/>
  <c r="BQ2901" i="2"/>
  <c r="BP2901" i="2"/>
  <c r="BR2901" i="2" s="1"/>
  <c r="BQ2896" i="2"/>
  <c r="BP2896" i="2"/>
  <c r="BR2896" i="2" s="1"/>
  <c r="BQ2892" i="2"/>
  <c r="BP2892" i="2"/>
  <c r="BR2892" i="2" s="1"/>
  <c r="BP2862" i="2"/>
  <c r="BR2862" i="2" s="1"/>
  <c r="BQ2862" i="2"/>
  <c r="BP2856" i="2"/>
  <c r="BR2856" i="2" s="1"/>
  <c r="BQ2856" i="2"/>
  <c r="BQ2825" i="2"/>
  <c r="BP2825" i="2"/>
  <c r="BR2825" i="2" s="1"/>
  <c r="BP2806" i="2"/>
  <c r="BR2806" i="2" s="1"/>
  <c r="BQ2806" i="2"/>
  <c r="BQ2791" i="2"/>
  <c r="BP2791" i="2"/>
  <c r="BR2791" i="2" s="1"/>
  <c r="BQ2784" i="2"/>
  <c r="BP2784" i="2"/>
  <c r="BR2784" i="2" s="1"/>
  <c r="BP2760" i="2"/>
  <c r="BR2760" i="2" s="1"/>
  <c r="BQ2760" i="2"/>
  <c r="BP2738" i="2"/>
  <c r="BR2738" i="2" s="1"/>
  <c r="BQ2738" i="2"/>
  <c r="BP2706" i="2"/>
  <c r="BR2706" i="2" s="1"/>
  <c r="BQ2706" i="2"/>
  <c r="BP2638" i="2"/>
  <c r="BR2638" i="2" s="1"/>
  <c r="BQ2638" i="2"/>
  <c r="BP2520" i="2"/>
  <c r="BR2520" i="2" s="1"/>
  <c r="BQ2520" i="2"/>
  <c r="BP2454" i="2"/>
  <c r="BR2454" i="2" s="1"/>
  <c r="BQ2454" i="2"/>
  <c r="BP3281" i="2"/>
  <c r="BR3281" i="2" s="1"/>
  <c r="BQ3281" i="2"/>
  <c r="BQ3251" i="2"/>
  <c r="BP3251" i="2"/>
  <c r="BR3251" i="2" s="1"/>
  <c r="BP3237" i="2"/>
  <c r="BR3237" i="2" s="1"/>
  <c r="BQ3237" i="2"/>
  <c r="BP3207" i="2"/>
  <c r="BR3207" i="2" s="1"/>
  <c r="BQ3207" i="2"/>
  <c r="BP3200" i="2"/>
  <c r="BR3200" i="2" s="1"/>
  <c r="BQ3200" i="2"/>
  <c r="BP3193" i="2"/>
  <c r="BR3193" i="2" s="1"/>
  <c r="BQ3193" i="2"/>
  <c r="BQ3164" i="2"/>
  <c r="BP3164" i="2"/>
  <c r="BR3164" i="2" s="1"/>
  <c r="BP3157" i="2"/>
  <c r="BR3157" i="2" s="1"/>
  <c r="BQ3157" i="2"/>
  <c r="BP3130" i="2"/>
  <c r="BR3130" i="2" s="1"/>
  <c r="BQ3130" i="2"/>
  <c r="BP3109" i="2"/>
  <c r="BR3109" i="2" s="1"/>
  <c r="BQ3109" i="2"/>
  <c r="BQ3089" i="2"/>
  <c r="BP3089" i="2"/>
  <c r="BR3089" i="2" s="1"/>
  <c r="BP3080" i="2"/>
  <c r="BR3080" i="2" s="1"/>
  <c r="BQ3080" i="2"/>
  <c r="BP3076" i="2"/>
  <c r="BR3076" i="2" s="1"/>
  <c r="BQ3076" i="2"/>
  <c r="BP3072" i="2"/>
  <c r="BR3072" i="2" s="1"/>
  <c r="BQ3072" i="2"/>
  <c r="BQ3037" i="2"/>
  <c r="BP3037" i="2"/>
  <c r="BR3037" i="2" s="1"/>
  <c r="BP3028" i="2"/>
  <c r="BR3028" i="2" s="1"/>
  <c r="BQ3028" i="2"/>
  <c r="BQ3017" i="2"/>
  <c r="BP3017" i="2"/>
  <c r="BR3017" i="2" s="1"/>
  <c r="BP2993" i="2"/>
  <c r="BR2993" i="2" s="1"/>
  <c r="BQ2993" i="2"/>
  <c r="BQ2986" i="2"/>
  <c r="BP2986" i="2"/>
  <c r="BR2986" i="2" s="1"/>
  <c r="BP2979" i="2"/>
  <c r="BR2979" i="2" s="1"/>
  <c r="BQ2979" i="2"/>
  <c r="BQ2966" i="2"/>
  <c r="BP2966" i="2"/>
  <c r="BR2966" i="2" s="1"/>
  <c r="BP2949" i="2"/>
  <c r="BR2949" i="2" s="1"/>
  <c r="BQ2949" i="2"/>
  <c r="BP2939" i="2"/>
  <c r="BR2939" i="2" s="1"/>
  <c r="BQ2939" i="2"/>
  <c r="BQ2919" i="2"/>
  <c r="BP2919" i="2"/>
  <c r="BR2919" i="2" s="1"/>
  <c r="BP2912" i="2"/>
  <c r="BR2912" i="2" s="1"/>
  <c r="BQ2912" i="2"/>
  <c r="BP2885" i="2"/>
  <c r="BR2885" i="2" s="1"/>
  <c r="BQ2885" i="2"/>
  <c r="BP2864" i="2"/>
  <c r="BR2864" i="2" s="1"/>
  <c r="BQ2864" i="2"/>
  <c r="BP2844" i="2"/>
  <c r="BR2844" i="2" s="1"/>
  <c r="BQ2844" i="2"/>
  <c r="BP2835" i="2"/>
  <c r="BR2835" i="2" s="1"/>
  <c r="BQ2835" i="2"/>
  <c r="BP2831" i="2"/>
  <c r="BR2831" i="2" s="1"/>
  <c r="BQ2831" i="2"/>
  <c r="BP2827" i="2"/>
  <c r="BR2827" i="2" s="1"/>
  <c r="BQ2827" i="2"/>
  <c r="BQ2789" i="2"/>
  <c r="BP2789" i="2"/>
  <c r="BR2789" i="2" s="1"/>
  <c r="BP2754" i="2"/>
  <c r="BR2754" i="2" s="1"/>
  <c r="BQ2754" i="2"/>
  <c r="BP2726" i="2"/>
  <c r="BR2726" i="2" s="1"/>
  <c r="BQ2726" i="2"/>
  <c r="BP2664" i="2"/>
  <c r="BR2664" i="2" s="1"/>
  <c r="BQ2664" i="2"/>
  <c r="BP2617" i="2"/>
  <c r="BR2617" i="2" s="1"/>
  <c r="BQ2617" i="2"/>
  <c r="BP2534" i="2"/>
  <c r="BR2534" i="2" s="1"/>
  <c r="BQ2534" i="2"/>
  <c r="BQ2417" i="2"/>
  <c r="BP2417" i="2"/>
  <c r="BR2417" i="2" s="1"/>
  <c r="BP2967" i="2"/>
  <c r="BR2967" i="2" s="1"/>
  <c r="BQ2967" i="2"/>
  <c r="BQ2958" i="2"/>
  <c r="BP2958" i="2"/>
  <c r="BR2958" i="2" s="1"/>
  <c r="BQ2934" i="2"/>
  <c r="BP2934" i="2"/>
  <c r="BR2934" i="2" s="1"/>
  <c r="BQ2905" i="2"/>
  <c r="BP2905" i="2"/>
  <c r="BR2905" i="2" s="1"/>
  <c r="BP2883" i="2"/>
  <c r="BR2883" i="2" s="1"/>
  <c r="BQ2883" i="2"/>
  <c r="BP2879" i="2"/>
  <c r="BR2879" i="2" s="1"/>
  <c r="BQ2879" i="2"/>
  <c r="BP2875" i="2"/>
  <c r="BR2875" i="2" s="1"/>
  <c r="BQ2875" i="2"/>
  <c r="BQ2865" i="2"/>
  <c r="BP2865" i="2"/>
  <c r="BR2865" i="2" s="1"/>
  <c r="BP2850" i="2"/>
  <c r="BR2850" i="2" s="1"/>
  <c r="BQ2850" i="2"/>
  <c r="BP2838" i="2"/>
  <c r="BR2838" i="2" s="1"/>
  <c r="BQ2838" i="2"/>
  <c r="BQ2807" i="2"/>
  <c r="BP2807" i="2"/>
  <c r="BR2807" i="2" s="1"/>
  <c r="BP2796" i="2"/>
  <c r="BR2796" i="2" s="1"/>
  <c r="BQ2796" i="2"/>
  <c r="BP2787" i="2"/>
  <c r="BR2787" i="2" s="1"/>
  <c r="BQ2787" i="2"/>
  <c r="BQ2751" i="2"/>
  <c r="BP2751" i="2"/>
  <c r="BR2751" i="2" s="1"/>
  <c r="BP2718" i="2"/>
  <c r="BR2718" i="2" s="1"/>
  <c r="BQ2718" i="2"/>
  <c r="BP2658" i="2"/>
  <c r="BR2658" i="2" s="1"/>
  <c r="BQ2658" i="2"/>
  <c r="BQ2639" i="2"/>
  <c r="BP2639" i="2"/>
  <c r="BR2639" i="2" s="1"/>
  <c r="BP2550" i="2"/>
  <c r="BR2550" i="2" s="1"/>
  <c r="BQ2550" i="2"/>
  <c r="BP2476" i="2"/>
  <c r="BR2476" i="2" s="1"/>
  <c r="BQ2476" i="2"/>
  <c r="BP2764" i="2"/>
  <c r="BR2764" i="2" s="1"/>
  <c r="BQ2764" i="2"/>
  <c r="BQ2747" i="2"/>
  <c r="BP2747" i="2"/>
  <c r="BR2747" i="2" s="1"/>
  <c r="BQ2723" i="2"/>
  <c r="BP2723" i="2"/>
  <c r="BR2723" i="2" s="1"/>
  <c r="BP2710" i="2"/>
  <c r="BR2710" i="2" s="1"/>
  <c r="BQ2710" i="2"/>
  <c r="BP2688" i="2"/>
  <c r="BR2688" i="2" s="1"/>
  <c r="BQ2688" i="2"/>
  <c r="BP2672" i="2"/>
  <c r="BR2672" i="2" s="1"/>
  <c r="BQ2672" i="2"/>
  <c r="BP2650" i="2"/>
  <c r="BR2650" i="2" s="1"/>
  <c r="BQ2650" i="2"/>
  <c r="BP2632" i="2"/>
  <c r="BR2632" i="2" s="1"/>
  <c r="BQ2632" i="2"/>
  <c r="BP2604" i="2"/>
  <c r="BR2604" i="2" s="1"/>
  <c r="BQ2604" i="2"/>
  <c r="BQ2589" i="2"/>
  <c r="BP2589" i="2"/>
  <c r="BR2589" i="2" s="1"/>
  <c r="BP2577" i="2"/>
  <c r="BR2577" i="2" s="1"/>
  <c r="BQ2577" i="2"/>
  <c r="BQ2563" i="2"/>
  <c r="BP2563" i="2"/>
  <c r="BR2563" i="2" s="1"/>
  <c r="BP2542" i="2"/>
  <c r="BR2542" i="2" s="1"/>
  <c r="BQ2542" i="2"/>
  <c r="BQ2511" i="2"/>
  <c r="BP2511" i="2"/>
  <c r="BR2511" i="2" s="1"/>
  <c r="BP2488" i="2"/>
  <c r="BR2488" i="2" s="1"/>
  <c r="BQ2488" i="2"/>
  <c r="BQ2474" i="2"/>
  <c r="BP2474" i="2"/>
  <c r="BR2474" i="2" s="1"/>
  <c r="BQ2438" i="2"/>
  <c r="BP2438" i="2"/>
  <c r="BR2438" i="2" s="1"/>
  <c r="BP2432" i="2"/>
  <c r="BR2432" i="2" s="1"/>
  <c r="BQ2432" i="2"/>
  <c r="BP2411" i="2"/>
  <c r="BR2411" i="2" s="1"/>
  <c r="BQ2411" i="2"/>
  <c r="BP2391" i="2"/>
  <c r="BR2391" i="2" s="1"/>
  <c r="BQ2391" i="2"/>
  <c r="BQ2336" i="2"/>
  <c r="BP2336" i="2"/>
  <c r="BR2336" i="2" s="1"/>
  <c r="BQ2195" i="2"/>
  <c r="BP2195" i="2"/>
  <c r="BR2195" i="2" s="1"/>
  <c r="BP2753" i="2"/>
  <c r="BR2753" i="2" s="1"/>
  <c r="BQ2753" i="2"/>
  <c r="BQ2737" i="2"/>
  <c r="BP2737" i="2"/>
  <c r="BR2737" i="2" s="1"/>
  <c r="BQ2725" i="2"/>
  <c r="BP2725" i="2"/>
  <c r="BR2725" i="2" s="1"/>
  <c r="BQ2707" i="2"/>
  <c r="BP2707" i="2"/>
  <c r="BR2707" i="2" s="1"/>
  <c r="BP2692" i="2"/>
  <c r="BR2692" i="2" s="1"/>
  <c r="BQ2692" i="2"/>
  <c r="BP2668" i="2"/>
  <c r="BR2668" i="2" s="1"/>
  <c r="BQ2668" i="2"/>
  <c r="BQ2651" i="2"/>
  <c r="BP2651" i="2"/>
  <c r="BR2651" i="2" s="1"/>
  <c r="BQ2627" i="2"/>
  <c r="BP2627" i="2"/>
  <c r="BR2627" i="2" s="1"/>
  <c r="BQ2611" i="2"/>
  <c r="BP2611" i="2"/>
  <c r="BR2611" i="2" s="1"/>
  <c r="BQ2599" i="2"/>
  <c r="BP2599" i="2"/>
  <c r="BR2599" i="2" s="1"/>
  <c r="BQ2570" i="2"/>
  <c r="BP2570" i="2"/>
  <c r="BR2570" i="2" s="1"/>
  <c r="BP2537" i="2"/>
  <c r="BR2537" i="2" s="1"/>
  <c r="BQ2537" i="2"/>
  <c r="BP2521" i="2"/>
  <c r="BR2521" i="2" s="1"/>
  <c r="BQ2521" i="2"/>
  <c r="BP2502" i="2"/>
  <c r="BR2502" i="2" s="1"/>
  <c r="BQ2502" i="2"/>
  <c r="BP2484" i="2"/>
  <c r="BR2484" i="2" s="1"/>
  <c r="BQ2484" i="2"/>
  <c r="BP2456" i="2"/>
  <c r="BR2456" i="2" s="1"/>
  <c r="BQ2456" i="2"/>
  <c r="BP2439" i="2"/>
  <c r="BR2439" i="2" s="1"/>
  <c r="BQ2439" i="2"/>
  <c r="BP2404" i="2"/>
  <c r="BR2404" i="2" s="1"/>
  <c r="BQ2404" i="2"/>
  <c r="BQ2124" i="2"/>
  <c r="BP2124" i="2"/>
  <c r="BR2124" i="2" s="1"/>
  <c r="BP2698" i="2"/>
  <c r="BR2698" i="2" s="1"/>
  <c r="BQ2698" i="2"/>
  <c r="BQ2685" i="2"/>
  <c r="BP2685" i="2"/>
  <c r="BR2685" i="2" s="1"/>
  <c r="BQ2669" i="2"/>
  <c r="BP2669" i="2"/>
  <c r="BR2669" i="2" s="1"/>
  <c r="BQ2657" i="2"/>
  <c r="BP2657" i="2"/>
  <c r="BR2657" i="2" s="1"/>
  <c r="BQ2641" i="2"/>
  <c r="BP2641" i="2"/>
  <c r="BR2641" i="2" s="1"/>
  <c r="BQ2629" i="2"/>
  <c r="BP2629" i="2"/>
  <c r="BR2629" i="2" s="1"/>
  <c r="BP2612" i="2"/>
  <c r="BR2612" i="2" s="1"/>
  <c r="BQ2612" i="2"/>
  <c r="BP2584" i="2"/>
  <c r="BR2584" i="2" s="1"/>
  <c r="BQ2584" i="2"/>
  <c r="BP2561" i="2"/>
  <c r="BR2561" i="2" s="1"/>
  <c r="BQ2561" i="2"/>
  <c r="BQ2538" i="2"/>
  <c r="BP2538" i="2"/>
  <c r="BR2538" i="2" s="1"/>
  <c r="BQ2519" i="2"/>
  <c r="BP2519" i="2"/>
  <c r="BR2519" i="2" s="1"/>
  <c r="BP2500" i="2"/>
  <c r="BR2500" i="2" s="1"/>
  <c r="BQ2500" i="2"/>
  <c r="BP2468" i="2"/>
  <c r="BR2468" i="2" s="1"/>
  <c r="BQ2468" i="2"/>
  <c r="BQ2446" i="2"/>
  <c r="BP2446" i="2"/>
  <c r="BR2446" i="2" s="1"/>
  <c r="BQ2428" i="2"/>
  <c r="BP2428" i="2"/>
  <c r="BR2428" i="2" s="1"/>
  <c r="BQ2408" i="2"/>
  <c r="BP2408" i="2"/>
  <c r="BR2408" i="2" s="1"/>
  <c r="BP2378" i="2"/>
  <c r="BR2378" i="2" s="1"/>
  <c r="BQ2378" i="2"/>
  <c r="BP2382" i="2"/>
  <c r="BR2382" i="2" s="1"/>
  <c r="BQ2382" i="2"/>
  <c r="BQ2345" i="2"/>
  <c r="BP2345" i="2"/>
  <c r="BR2345" i="2" s="1"/>
  <c r="BQ2329" i="2"/>
  <c r="BP2329" i="2"/>
  <c r="BR2329" i="2" s="1"/>
  <c r="BP2223" i="2"/>
  <c r="BR2223" i="2" s="1"/>
  <c r="BQ2223" i="2"/>
  <c r="BP2174" i="2"/>
  <c r="BR2174" i="2" s="1"/>
  <c r="BQ2174" i="2"/>
  <c r="BP2620" i="2"/>
  <c r="BR2620" i="2" s="1"/>
  <c r="BQ2620" i="2"/>
  <c r="BQ2605" i="2"/>
  <c r="BP2605" i="2"/>
  <c r="BR2605" i="2" s="1"/>
  <c r="BP2585" i="2"/>
  <c r="BR2585" i="2" s="1"/>
  <c r="BQ2585" i="2"/>
  <c r="BP2572" i="2"/>
  <c r="BR2572" i="2" s="1"/>
  <c r="BQ2572" i="2"/>
  <c r="BP2556" i="2"/>
  <c r="BR2556" i="2" s="1"/>
  <c r="BQ2556" i="2"/>
  <c r="BP2535" i="2"/>
  <c r="BR2535" i="2" s="1"/>
  <c r="BQ2535" i="2"/>
  <c r="BQ2523" i="2"/>
  <c r="BP2523" i="2"/>
  <c r="BR2523" i="2" s="1"/>
  <c r="BQ2506" i="2"/>
  <c r="BP2506" i="2"/>
  <c r="BR2506" i="2" s="1"/>
  <c r="BQ2490" i="2"/>
  <c r="BP2490" i="2"/>
  <c r="BR2490" i="2" s="1"/>
  <c r="BQ2477" i="2"/>
  <c r="BP2477" i="2"/>
  <c r="BR2477" i="2" s="1"/>
  <c r="BP2457" i="2"/>
  <c r="BR2457" i="2" s="1"/>
  <c r="BQ2457" i="2"/>
  <c r="BQ2445" i="2"/>
  <c r="BP2445" i="2"/>
  <c r="BR2445" i="2" s="1"/>
  <c r="BQ2421" i="2"/>
  <c r="BP2421" i="2"/>
  <c r="BR2421" i="2" s="1"/>
  <c r="BP2403" i="2"/>
  <c r="BR2403" i="2" s="1"/>
  <c r="BQ2403" i="2"/>
  <c r="BP2395" i="2"/>
  <c r="BR2395" i="2" s="1"/>
  <c r="BQ2395" i="2"/>
  <c r="BP2383" i="2"/>
  <c r="BR2383" i="2" s="1"/>
  <c r="BQ2383" i="2"/>
  <c r="BP2346" i="2"/>
  <c r="BR2346" i="2" s="1"/>
  <c r="BQ2346" i="2"/>
  <c r="BP2310" i="2"/>
  <c r="BR2310" i="2" s="1"/>
  <c r="BQ2310" i="2"/>
  <c r="BQ2289" i="2"/>
  <c r="BP2289" i="2"/>
  <c r="BR2289" i="2" s="1"/>
  <c r="BP2259" i="2"/>
  <c r="BR2259" i="2" s="1"/>
  <c r="BQ2259" i="2"/>
  <c r="BP2242" i="2"/>
  <c r="BR2242" i="2" s="1"/>
  <c r="BQ2242" i="2"/>
  <c r="BQ2180" i="2"/>
  <c r="BP2180" i="2"/>
  <c r="BR2180" i="2" s="1"/>
  <c r="BP2371" i="2"/>
  <c r="BR2371" i="2" s="1"/>
  <c r="BQ2371" i="2"/>
  <c r="BP2342" i="2"/>
  <c r="BR2342" i="2" s="1"/>
  <c r="BQ2342" i="2"/>
  <c r="BP2311" i="2"/>
  <c r="BR2311" i="2" s="1"/>
  <c r="BQ2311" i="2"/>
  <c r="BQ2253" i="2"/>
  <c r="BP2253" i="2"/>
  <c r="BR2253" i="2" s="1"/>
  <c r="BQ2365" i="2"/>
  <c r="BP2365" i="2"/>
  <c r="BR2365" i="2" s="1"/>
  <c r="BP2354" i="2"/>
  <c r="BR2354" i="2" s="1"/>
  <c r="BQ2354" i="2"/>
  <c r="BQ2332" i="2"/>
  <c r="BP2332" i="2"/>
  <c r="BR2332" i="2" s="1"/>
  <c r="BP2314" i="2"/>
  <c r="BR2314" i="2" s="1"/>
  <c r="BQ2314" i="2"/>
  <c r="BQ2305" i="2"/>
  <c r="BP2305" i="2"/>
  <c r="BR2305" i="2" s="1"/>
  <c r="BP2295" i="2"/>
  <c r="BR2295" i="2" s="1"/>
  <c r="BQ2295" i="2"/>
  <c r="BP2271" i="2"/>
  <c r="BR2271" i="2" s="1"/>
  <c r="BQ2271" i="2"/>
  <c r="BP2251" i="2"/>
  <c r="BR2251" i="2" s="1"/>
  <c r="BQ2251" i="2"/>
  <c r="BQ2240" i="2"/>
  <c r="BP2240" i="2"/>
  <c r="BR2240" i="2" s="1"/>
  <c r="BQ2216" i="2"/>
  <c r="BP2216" i="2"/>
  <c r="BR2216" i="2" s="1"/>
  <c r="BQ2205" i="2"/>
  <c r="BP2205" i="2"/>
  <c r="BR2205" i="2" s="1"/>
  <c r="BP2170" i="2"/>
  <c r="BR2170" i="2" s="1"/>
  <c r="BQ2170" i="2"/>
  <c r="BP2376" i="2"/>
  <c r="BR2376" i="2" s="1"/>
  <c r="BQ2376" i="2"/>
  <c r="BP2369" i="2"/>
  <c r="BR2369" i="2" s="1"/>
  <c r="BQ2369" i="2"/>
  <c r="BP2359" i="2"/>
  <c r="BR2359" i="2" s="1"/>
  <c r="BQ2359" i="2"/>
  <c r="BP2348" i="2"/>
  <c r="BR2348" i="2" s="1"/>
  <c r="BQ2348" i="2"/>
  <c r="BP2326" i="2"/>
  <c r="BR2326" i="2" s="1"/>
  <c r="BQ2326" i="2"/>
  <c r="BP2316" i="2"/>
  <c r="BR2316" i="2" s="1"/>
  <c r="BQ2316" i="2"/>
  <c r="BP2276" i="2"/>
  <c r="BR2276" i="2" s="1"/>
  <c r="BQ2276" i="2"/>
  <c r="BQ2261" i="2"/>
  <c r="BP2261" i="2"/>
  <c r="BR2261" i="2" s="1"/>
  <c r="BQ2237" i="2"/>
  <c r="BP2237" i="2"/>
  <c r="BR2237" i="2" s="1"/>
  <c r="BP2226" i="2"/>
  <c r="BR2226" i="2" s="1"/>
  <c r="BQ2226" i="2"/>
  <c r="BQ2208" i="2"/>
  <c r="BP2208" i="2"/>
  <c r="BR2208" i="2" s="1"/>
  <c r="BQ2187" i="2"/>
  <c r="BP2187" i="2"/>
  <c r="BR2187" i="2" s="1"/>
  <c r="BQ2163" i="2"/>
  <c r="BP2163" i="2"/>
  <c r="BR2163" i="2" s="1"/>
  <c r="BP2130" i="2"/>
  <c r="BR2130" i="2" s="1"/>
  <c r="BQ2130" i="2"/>
  <c r="BQ1915" i="2"/>
  <c r="BP1915" i="2"/>
  <c r="BR1915" i="2" s="1"/>
  <c r="BQ2297" i="2"/>
  <c r="BP2297" i="2"/>
  <c r="BR2297" i="2" s="1"/>
  <c r="BP2278" i="2"/>
  <c r="BR2278" i="2" s="1"/>
  <c r="BQ2278" i="2"/>
  <c r="BP2267" i="2"/>
  <c r="BR2267" i="2" s="1"/>
  <c r="BQ2267" i="2"/>
  <c r="BP2244" i="2"/>
  <c r="BR2244" i="2" s="1"/>
  <c r="BQ2244" i="2"/>
  <c r="BP2232" i="2"/>
  <c r="BR2232" i="2" s="1"/>
  <c r="BQ2232" i="2"/>
  <c r="BP2222" i="2"/>
  <c r="BR2222" i="2" s="1"/>
  <c r="BQ2222" i="2"/>
  <c r="BP2184" i="2"/>
  <c r="BR2184" i="2" s="1"/>
  <c r="BQ2184" i="2"/>
  <c r="BQ2147" i="2"/>
  <c r="BP2147" i="2"/>
  <c r="BR2147" i="2" s="1"/>
  <c r="BQ2115" i="2"/>
  <c r="BP2115" i="2"/>
  <c r="BR2115" i="2" s="1"/>
  <c r="BP2007" i="2"/>
  <c r="BR2007" i="2" s="1"/>
  <c r="BQ2007" i="2"/>
  <c r="BP2207" i="2"/>
  <c r="BR2207" i="2" s="1"/>
  <c r="BQ2207" i="2"/>
  <c r="BQ2185" i="2"/>
  <c r="BP2185" i="2"/>
  <c r="BR2185" i="2" s="1"/>
  <c r="BP2178" i="2"/>
  <c r="BR2178" i="2" s="1"/>
  <c r="BQ2178" i="2"/>
  <c r="BP2155" i="2"/>
  <c r="BR2155" i="2" s="1"/>
  <c r="BQ2155" i="2"/>
  <c r="BP2148" i="2"/>
  <c r="BR2148" i="2" s="1"/>
  <c r="BQ2148" i="2"/>
  <c r="BP2141" i="2"/>
  <c r="BR2141" i="2" s="1"/>
  <c r="BQ2141" i="2"/>
  <c r="BQ2128" i="2"/>
  <c r="BP2128" i="2"/>
  <c r="BR2128" i="2" s="1"/>
  <c r="BP2111" i="2"/>
  <c r="BR2111" i="2" s="1"/>
  <c r="BQ2111" i="2"/>
  <c r="BP2101" i="2"/>
  <c r="BR2101" i="2" s="1"/>
  <c r="BQ2101" i="2"/>
  <c r="BP2041" i="2"/>
  <c r="BR2041" i="2" s="1"/>
  <c r="BQ2041" i="2"/>
  <c r="BQ2002" i="2"/>
  <c r="BP2002" i="2"/>
  <c r="BR2002" i="2" s="1"/>
  <c r="BP2210" i="2"/>
  <c r="BR2210" i="2" s="1"/>
  <c r="BQ2210" i="2"/>
  <c r="BP2190" i="2"/>
  <c r="BR2190" i="2" s="1"/>
  <c r="BQ2190" i="2"/>
  <c r="BQ2176" i="2"/>
  <c r="BP2176" i="2"/>
  <c r="BR2176" i="2" s="1"/>
  <c r="BP2158" i="2"/>
  <c r="BR2158" i="2" s="1"/>
  <c r="BQ2158" i="2"/>
  <c r="BP2129" i="2"/>
  <c r="BR2129" i="2" s="1"/>
  <c r="BQ2129" i="2"/>
  <c r="BQ2120" i="2"/>
  <c r="BP2120" i="2"/>
  <c r="BR2120" i="2" s="1"/>
  <c r="BP2081" i="2"/>
  <c r="BR2081" i="2" s="1"/>
  <c r="BQ2081" i="2"/>
  <c r="BP2061" i="2"/>
  <c r="BR2061" i="2" s="1"/>
  <c r="BQ2061" i="2"/>
  <c r="BP2034" i="2"/>
  <c r="BR2034" i="2" s="1"/>
  <c r="BQ2034" i="2"/>
  <c r="BP1999" i="2"/>
  <c r="BR1999" i="2" s="1"/>
  <c r="BQ1999" i="2"/>
  <c r="BP2137" i="2"/>
  <c r="BR2137" i="2" s="1"/>
  <c r="BQ2137" i="2"/>
  <c r="BQ2099" i="2"/>
  <c r="BP2099" i="2"/>
  <c r="BR2099" i="2" s="1"/>
  <c r="BP2069" i="2"/>
  <c r="BR2069" i="2" s="1"/>
  <c r="BQ2069" i="2"/>
  <c r="BP2049" i="2"/>
  <c r="BR2049" i="2" s="1"/>
  <c r="BQ2049" i="2"/>
  <c r="BQ2012" i="2"/>
  <c r="BP2012" i="2"/>
  <c r="BR2012" i="2" s="1"/>
  <c r="BQ1961" i="2"/>
  <c r="BP1961" i="2"/>
  <c r="BR1961" i="2" s="1"/>
  <c r="BP1880" i="2"/>
  <c r="BR1880" i="2" s="1"/>
  <c r="BQ1880" i="2"/>
  <c r="BP2097" i="2"/>
  <c r="BR2097" i="2" s="1"/>
  <c r="BQ2097" i="2"/>
  <c r="BQ2088" i="2"/>
  <c r="BP2088" i="2"/>
  <c r="BR2088" i="2" s="1"/>
  <c r="BP2078" i="2"/>
  <c r="BR2078" i="2" s="1"/>
  <c r="BQ2078" i="2"/>
  <c r="BQ2067" i="2"/>
  <c r="BP2067" i="2"/>
  <c r="BR2067" i="2" s="1"/>
  <c r="BP2050" i="2"/>
  <c r="BR2050" i="2" s="1"/>
  <c r="BQ2050" i="2"/>
  <c r="BQ2044" i="2"/>
  <c r="BP2044" i="2"/>
  <c r="BR2044" i="2" s="1"/>
  <c r="BP2008" i="2"/>
  <c r="BR2008" i="2" s="1"/>
  <c r="BQ2008" i="2"/>
  <c r="BP1979" i="2"/>
  <c r="BR1979" i="2" s="1"/>
  <c r="BQ1979" i="2"/>
  <c r="BP1948" i="2"/>
  <c r="BR1948" i="2" s="1"/>
  <c r="BQ1948" i="2"/>
  <c r="BQ1905" i="2"/>
  <c r="BP1905" i="2"/>
  <c r="BR1905" i="2" s="1"/>
  <c r="BP2107" i="2"/>
  <c r="BR2107" i="2" s="1"/>
  <c r="BQ2107" i="2"/>
  <c r="BP2100" i="2"/>
  <c r="BR2100" i="2" s="1"/>
  <c r="BQ2100" i="2"/>
  <c r="BP2093" i="2"/>
  <c r="BR2093" i="2" s="1"/>
  <c r="BQ2093" i="2"/>
  <c r="BP2059" i="2"/>
  <c r="BR2059" i="2" s="1"/>
  <c r="BQ2059" i="2"/>
  <c r="BP2053" i="2"/>
  <c r="BR2053" i="2" s="1"/>
  <c r="BQ2053" i="2"/>
  <c r="BP2024" i="2"/>
  <c r="BR2024" i="2" s="1"/>
  <c r="BQ2024" i="2"/>
  <c r="BQ2013" i="2"/>
  <c r="BP2013" i="2"/>
  <c r="BR2013" i="2" s="1"/>
  <c r="BQ1993" i="2"/>
  <c r="BP1993" i="2"/>
  <c r="BR1993" i="2" s="1"/>
  <c r="BQ1970" i="2"/>
  <c r="BP1970" i="2"/>
  <c r="BR1970" i="2" s="1"/>
  <c r="BQ1964" i="2"/>
  <c r="BP1964" i="2"/>
  <c r="BR1964" i="2" s="1"/>
  <c r="BP1843" i="2"/>
  <c r="BR1843" i="2" s="1"/>
  <c r="BQ1843" i="2"/>
  <c r="BQ2025" i="2"/>
  <c r="BP2025" i="2"/>
  <c r="BR2025" i="2" s="1"/>
  <c r="BQ2004" i="2"/>
  <c r="BP2004" i="2"/>
  <c r="BR2004" i="2" s="1"/>
  <c r="BP1983" i="2"/>
  <c r="BR1983" i="2" s="1"/>
  <c r="BQ1983" i="2"/>
  <c r="BQ1973" i="2"/>
  <c r="BP1973" i="2"/>
  <c r="BR1973" i="2" s="1"/>
  <c r="BP1885" i="2"/>
  <c r="BR1885" i="2" s="1"/>
  <c r="BQ1885" i="2"/>
  <c r="BP1828" i="2"/>
  <c r="BR1828" i="2" s="1"/>
  <c r="BQ1828" i="2"/>
  <c r="BQ1927" i="2"/>
  <c r="BP1927" i="2"/>
  <c r="BR1927" i="2" s="1"/>
  <c r="BP1920" i="2"/>
  <c r="BR1920" i="2" s="1"/>
  <c r="BQ1920" i="2"/>
  <c r="BQ1895" i="2"/>
  <c r="BP1895" i="2"/>
  <c r="BR1895" i="2" s="1"/>
  <c r="BP1888" i="2"/>
  <c r="BR1888" i="2" s="1"/>
  <c r="BQ1888" i="2"/>
  <c r="BQ1863" i="2"/>
  <c r="BP1863" i="2"/>
  <c r="BR1863" i="2" s="1"/>
  <c r="BP1856" i="2"/>
  <c r="BR1856" i="2" s="1"/>
  <c r="BQ1856" i="2"/>
  <c r="BQ1838" i="2"/>
  <c r="BP1838" i="2"/>
  <c r="BR1838" i="2" s="1"/>
  <c r="BQ1994" i="2"/>
  <c r="BP1994" i="2"/>
  <c r="BR1994" i="2" s="1"/>
  <c r="BQ1962" i="2"/>
  <c r="BP1962" i="2"/>
  <c r="BR1962" i="2" s="1"/>
  <c r="BP1939" i="2"/>
  <c r="BR1939" i="2" s="1"/>
  <c r="BQ1939" i="2"/>
  <c r="BP1933" i="2"/>
  <c r="BR1933" i="2" s="1"/>
  <c r="BQ1933" i="2"/>
  <c r="BQ1921" i="2"/>
  <c r="BP1921" i="2"/>
  <c r="BR1921" i="2" s="1"/>
  <c r="BP1901" i="2"/>
  <c r="BR1901" i="2" s="1"/>
  <c r="BQ1901" i="2"/>
  <c r="BQ1889" i="2"/>
  <c r="BP1889" i="2"/>
  <c r="BR1889" i="2" s="1"/>
  <c r="BP1869" i="2"/>
  <c r="BR1869" i="2" s="1"/>
  <c r="BQ1869" i="2"/>
  <c r="BQ1857" i="2"/>
  <c r="BP1857" i="2"/>
  <c r="BR1857" i="2" s="1"/>
  <c r="BP1833" i="2"/>
  <c r="BR1833" i="2" s="1"/>
  <c r="BQ1833" i="2"/>
  <c r="BP1826" i="2"/>
  <c r="BR1826" i="2" s="1"/>
  <c r="BQ1826" i="2"/>
  <c r="BP1960" i="2"/>
  <c r="BR1960" i="2" s="1"/>
  <c r="BQ1960" i="2"/>
  <c r="BP1949" i="2"/>
  <c r="BR1949" i="2" s="1"/>
  <c r="BQ1949" i="2"/>
  <c r="BP1942" i="2"/>
  <c r="BR1942" i="2" s="1"/>
  <c r="BQ1942" i="2"/>
  <c r="BQ1926" i="2"/>
  <c r="BP1926" i="2"/>
  <c r="BR1926" i="2" s="1"/>
  <c r="BP1908" i="2"/>
  <c r="BR1908" i="2" s="1"/>
  <c r="BQ1908" i="2"/>
  <c r="BQ1894" i="2"/>
  <c r="BP1894" i="2"/>
  <c r="BR1894" i="2" s="1"/>
  <c r="BP1876" i="2"/>
  <c r="BR1876" i="2" s="1"/>
  <c r="BQ1876" i="2"/>
  <c r="BQ1862" i="2"/>
  <c r="BP1862" i="2"/>
  <c r="BR1862" i="2" s="1"/>
  <c r="BP1849" i="2"/>
  <c r="BR1849" i="2" s="1"/>
  <c r="BQ1849" i="2"/>
  <c r="BQ1842" i="2"/>
  <c r="BP1842" i="2"/>
  <c r="BR1842" i="2" s="1"/>
  <c r="BP1835" i="2"/>
  <c r="BR1835" i="2" s="1"/>
  <c r="BQ1835" i="2"/>
  <c r="BQ4310" i="2"/>
  <c r="BP4310" i="2"/>
  <c r="BR4310" i="2" s="1"/>
  <c r="BP4295" i="2"/>
  <c r="BR4295" i="2" s="1"/>
  <c r="BQ4295" i="2"/>
  <c r="BQ4146" i="2"/>
  <c r="BP4146" i="2"/>
  <c r="BR4146" i="2" s="1"/>
  <c r="BP4135" i="2"/>
  <c r="BR4135" i="2" s="1"/>
  <c r="BQ4135" i="2"/>
  <c r="BP4185" i="2"/>
  <c r="BR4185" i="2" s="1"/>
  <c r="BQ4185" i="2"/>
  <c r="BP3939" i="2"/>
  <c r="BR3939" i="2" s="1"/>
  <c r="BQ3939" i="2"/>
  <c r="BP3711" i="2"/>
  <c r="BR3711" i="2" s="1"/>
  <c r="BQ3711" i="2"/>
  <c r="BQ4277" i="2"/>
  <c r="BP4277" i="2"/>
  <c r="BR4277" i="2" s="1"/>
  <c r="BP4240" i="2"/>
  <c r="BR4240" i="2" s="1"/>
  <c r="BQ4240" i="2"/>
  <c r="BP4179" i="2"/>
  <c r="BR4179" i="2" s="1"/>
  <c r="BQ4179" i="2"/>
  <c r="BP4143" i="2"/>
  <c r="BR4143" i="2" s="1"/>
  <c r="BQ4143" i="2"/>
  <c r="BQ4089" i="2"/>
  <c r="BP4089" i="2"/>
  <c r="BR4089" i="2" s="1"/>
  <c r="BQ4025" i="2"/>
  <c r="BP4025" i="2"/>
  <c r="BR4025" i="2" s="1"/>
  <c r="BP3928" i="2"/>
  <c r="BR3928" i="2" s="1"/>
  <c r="BQ3928" i="2"/>
  <c r="BQ3861" i="2"/>
  <c r="BP3861" i="2"/>
  <c r="BR3861" i="2" s="1"/>
  <c r="BQ3798" i="2"/>
  <c r="BP3798" i="2"/>
  <c r="BR3798" i="2" s="1"/>
  <c r="BQ3560" i="2"/>
  <c r="BP3560" i="2"/>
  <c r="BR3560" i="2" s="1"/>
  <c r="BQ3933" i="2"/>
  <c r="BP3933" i="2"/>
  <c r="BR3933" i="2" s="1"/>
  <c r="BQ4306" i="2"/>
  <c r="BP4306" i="2"/>
  <c r="BR4306" i="2" s="1"/>
  <c r="BP4195" i="2"/>
  <c r="BR4195" i="2" s="1"/>
  <c r="BQ4195" i="2"/>
  <c r="BQ4129" i="2"/>
  <c r="BP4129" i="2"/>
  <c r="BR4129" i="2" s="1"/>
  <c r="BQ4065" i="2"/>
  <c r="BP4065" i="2"/>
  <c r="BR4065" i="2" s="1"/>
  <c r="BQ3994" i="2"/>
  <c r="BP3994" i="2"/>
  <c r="BR3994" i="2" s="1"/>
  <c r="BP3900" i="2"/>
  <c r="BR3900" i="2" s="1"/>
  <c r="BQ3900" i="2"/>
  <c r="BQ3813" i="2"/>
  <c r="BP3813" i="2"/>
  <c r="BR3813" i="2" s="1"/>
  <c r="BQ3712" i="2"/>
  <c r="BP3712" i="2"/>
  <c r="BR3712" i="2" s="1"/>
  <c r="BQ2469" i="2"/>
  <c r="BP2469" i="2"/>
  <c r="BR2469" i="2" s="1"/>
  <c r="BQ3889" i="2"/>
  <c r="BP3889" i="2"/>
  <c r="BR3889" i="2" s="1"/>
  <c r="BQ4298" i="2"/>
  <c r="BP4298" i="2"/>
  <c r="BR4298" i="2" s="1"/>
  <c r="BQ4309" i="2"/>
  <c r="BP4309" i="2"/>
  <c r="BR4309" i="2" s="1"/>
  <c r="BQ4245" i="2"/>
  <c r="BP4245" i="2"/>
  <c r="BR4245" i="2" s="1"/>
  <c r="BQ4190" i="2"/>
  <c r="BP4190" i="2"/>
  <c r="BR4190" i="2" s="1"/>
  <c r="BP4119" i="2"/>
  <c r="BR4119" i="2" s="1"/>
  <c r="BQ4119" i="2"/>
  <c r="BP4055" i="2"/>
  <c r="BR4055" i="2" s="1"/>
  <c r="BQ4055" i="2"/>
  <c r="BP3979" i="2"/>
  <c r="BR3979" i="2" s="1"/>
  <c r="BQ3979" i="2"/>
  <c r="BP3895" i="2"/>
  <c r="BR3895" i="2" s="1"/>
  <c r="BQ3895" i="2"/>
  <c r="BQ3767" i="2"/>
  <c r="BP3767" i="2"/>
  <c r="BR3767" i="2" s="1"/>
  <c r="BP3221" i="2"/>
  <c r="BR3221" i="2" s="1"/>
  <c r="BQ3221" i="2"/>
  <c r="BQ3687" i="2"/>
  <c r="BP3687" i="2"/>
  <c r="BR3687" i="2" s="1"/>
  <c r="BP3617" i="2"/>
  <c r="BR3617" i="2" s="1"/>
  <c r="BQ3617" i="2"/>
  <c r="BQ3551" i="2"/>
  <c r="BP3551" i="2"/>
  <c r="BR3551" i="2" s="1"/>
  <c r="BP3431" i="2"/>
  <c r="BR3431" i="2" s="1"/>
  <c r="BQ3431" i="2"/>
  <c r="BP3105" i="2"/>
  <c r="BR3105" i="2" s="1"/>
  <c r="BQ3105" i="2"/>
  <c r="BP4009" i="2"/>
  <c r="BR4009" i="2" s="1"/>
  <c r="BQ4009" i="2"/>
  <c r="BP3945" i="2"/>
  <c r="BR3945" i="2" s="1"/>
  <c r="BQ3945" i="2"/>
  <c r="BQ3881" i="2"/>
  <c r="BP3881" i="2"/>
  <c r="BR3881" i="2" s="1"/>
  <c r="BQ3817" i="2"/>
  <c r="BP3817" i="2"/>
  <c r="BR3817" i="2" s="1"/>
  <c r="BP3777" i="2"/>
  <c r="BR3777" i="2" s="1"/>
  <c r="BQ3777" i="2"/>
  <c r="BP3698" i="2"/>
  <c r="BR3698" i="2" s="1"/>
  <c r="BQ3698" i="2"/>
  <c r="BP3653" i="2"/>
  <c r="BR3653" i="2" s="1"/>
  <c r="BQ3653" i="2"/>
  <c r="BP3626" i="2"/>
  <c r="BR3626" i="2" s="1"/>
  <c r="BQ3626" i="2"/>
  <c r="BQ3592" i="2"/>
  <c r="BP3592" i="2"/>
  <c r="BR3592" i="2" s="1"/>
  <c r="BP3241" i="2"/>
  <c r="BR3241" i="2" s="1"/>
  <c r="BQ3241" i="2"/>
  <c r="BP2812" i="2"/>
  <c r="BR2812" i="2" s="1"/>
  <c r="BQ2812" i="2"/>
  <c r="BP3742" i="2"/>
  <c r="BR3742" i="2" s="1"/>
  <c r="BQ3742" i="2"/>
  <c r="BQ3676" i="2"/>
  <c r="BP3676" i="2"/>
  <c r="BR3676" i="2" s="1"/>
  <c r="BP3605" i="2"/>
  <c r="BR3605" i="2" s="1"/>
  <c r="BQ3605" i="2"/>
  <c r="BP3527" i="2"/>
  <c r="BR3527" i="2" s="1"/>
  <c r="BQ3527" i="2"/>
  <c r="BQ3267" i="2"/>
  <c r="BP3267" i="2"/>
  <c r="BR3267" i="2" s="1"/>
  <c r="BQ3097" i="2"/>
  <c r="BP3097" i="2"/>
  <c r="BR3097" i="2" s="1"/>
  <c r="BP3506" i="2"/>
  <c r="BR3506" i="2" s="1"/>
  <c r="BQ3506" i="2"/>
  <c r="BP3446" i="2"/>
  <c r="BR3446" i="2" s="1"/>
  <c r="BQ3446" i="2"/>
  <c r="BP3402" i="2"/>
  <c r="BR3402" i="2" s="1"/>
  <c r="BQ3402" i="2"/>
  <c r="BP3353" i="2"/>
  <c r="BR3353" i="2" s="1"/>
  <c r="BQ3353" i="2"/>
  <c r="BQ3304" i="2"/>
  <c r="BP3304" i="2"/>
  <c r="BR3304" i="2" s="1"/>
  <c r="BQ3184" i="2"/>
  <c r="BP3184" i="2"/>
  <c r="BR3184" i="2" s="1"/>
  <c r="BP3067" i="2"/>
  <c r="BR3067" i="2" s="1"/>
  <c r="BQ3067" i="2"/>
  <c r="BQ3010" i="2"/>
  <c r="BP3010" i="2"/>
  <c r="BR3010" i="2" s="1"/>
  <c r="BP2923" i="2"/>
  <c r="BR2923" i="2" s="1"/>
  <c r="BQ2923" i="2"/>
  <c r="BP2649" i="2"/>
  <c r="BR2649" i="2" s="1"/>
  <c r="BQ2649" i="2"/>
  <c r="BP3469" i="2"/>
  <c r="BR3469" i="2" s="1"/>
  <c r="BQ3469" i="2"/>
  <c r="BQ3412" i="2"/>
  <c r="BP3412" i="2"/>
  <c r="BR3412" i="2" s="1"/>
  <c r="BP3322" i="2"/>
  <c r="BR3322" i="2" s="1"/>
  <c r="BQ3322" i="2"/>
  <c r="BP3273" i="2"/>
  <c r="BR3273" i="2" s="1"/>
  <c r="BQ3273" i="2"/>
  <c r="BP3174" i="2"/>
  <c r="BR3174" i="2" s="1"/>
  <c r="BQ3174" i="2"/>
  <c r="BQ3058" i="2"/>
  <c r="BP3058" i="2"/>
  <c r="BR3058" i="2" s="1"/>
  <c r="BQ2773" i="2"/>
  <c r="BP2773" i="2"/>
  <c r="BR2773" i="2" s="1"/>
  <c r="BP3407" i="2"/>
  <c r="BR3407" i="2" s="1"/>
  <c r="BQ3407" i="2"/>
  <c r="BQ3356" i="2"/>
  <c r="BP3356" i="2"/>
  <c r="BR3356" i="2" s="1"/>
  <c r="BP3290" i="2"/>
  <c r="BR3290" i="2" s="1"/>
  <c r="BQ3290" i="2"/>
  <c r="BP3225" i="2"/>
  <c r="BR3225" i="2" s="1"/>
  <c r="BQ3225" i="2"/>
  <c r="BP3150" i="2"/>
  <c r="BR3150" i="2" s="1"/>
  <c r="BQ3150" i="2"/>
  <c r="BP3055" i="2"/>
  <c r="BR3055" i="2" s="1"/>
  <c r="BQ3055" i="2"/>
  <c r="BP2858" i="2"/>
  <c r="BR2858" i="2" s="1"/>
  <c r="BQ2858" i="2"/>
  <c r="BP2936" i="2"/>
  <c r="BR2936" i="2" s="1"/>
  <c r="BQ2936" i="2"/>
  <c r="BQ2893" i="2"/>
  <c r="BP2893" i="2"/>
  <c r="BR2893" i="2" s="1"/>
  <c r="BP2808" i="2"/>
  <c r="BR2808" i="2" s="1"/>
  <c r="BQ2808" i="2"/>
  <c r="BP2746" i="2"/>
  <c r="BR2746" i="2" s="1"/>
  <c r="BQ2746" i="2"/>
  <c r="BP2460" i="2"/>
  <c r="BR2460" i="2" s="1"/>
  <c r="BQ2460" i="2"/>
  <c r="BP3213" i="2"/>
  <c r="BR3213" i="2" s="1"/>
  <c r="BQ3213" i="2"/>
  <c r="BQ3158" i="2"/>
  <c r="BP3158" i="2"/>
  <c r="BR3158" i="2" s="1"/>
  <c r="BQ3077" i="2"/>
  <c r="BP3077" i="2"/>
  <c r="BR3077" i="2" s="1"/>
  <c r="BP2999" i="2"/>
  <c r="BR2999" i="2" s="1"/>
  <c r="BQ2999" i="2"/>
  <c r="BP2952" i="2"/>
  <c r="BR2952" i="2" s="1"/>
  <c r="BQ2952" i="2"/>
  <c r="BQ2888" i="2"/>
  <c r="BP2888" i="2"/>
  <c r="BR2888" i="2" s="1"/>
  <c r="BP2832" i="2"/>
  <c r="BR2832" i="2" s="1"/>
  <c r="BQ2832" i="2"/>
  <c r="BP2728" i="2"/>
  <c r="BR2728" i="2" s="1"/>
  <c r="BQ2728" i="2"/>
  <c r="BP2419" i="2"/>
  <c r="BR2419" i="2" s="1"/>
  <c r="BQ2419" i="2"/>
  <c r="BQ2917" i="2"/>
  <c r="BP2917" i="2"/>
  <c r="BR2917" i="2" s="1"/>
  <c r="BP2876" i="2"/>
  <c r="BR2876" i="2" s="1"/>
  <c r="BQ2876" i="2"/>
  <c r="BQ2797" i="2"/>
  <c r="BP2797" i="2"/>
  <c r="BR2797" i="2" s="1"/>
  <c r="BP2642" i="2"/>
  <c r="BR2642" i="2" s="1"/>
  <c r="BQ2642" i="2"/>
  <c r="BP2756" i="2"/>
  <c r="BR2756" i="2" s="1"/>
  <c r="BQ2756" i="2"/>
  <c r="BP2656" i="2"/>
  <c r="BR2656" i="2" s="1"/>
  <c r="BQ2656" i="2"/>
  <c r="BP2580" i="2"/>
  <c r="BR2580" i="2" s="1"/>
  <c r="BQ2580" i="2"/>
  <c r="BQ2491" i="2"/>
  <c r="BP2491" i="2"/>
  <c r="BR2491" i="2" s="1"/>
  <c r="BP2423" i="2"/>
  <c r="BR2423" i="2" s="1"/>
  <c r="BQ2423" i="2"/>
  <c r="BP2758" i="2"/>
  <c r="BR2758" i="2" s="1"/>
  <c r="BQ2758" i="2"/>
  <c r="BQ2693" i="2"/>
  <c r="BP2693" i="2"/>
  <c r="BR2693" i="2" s="1"/>
  <c r="BP2616" i="2"/>
  <c r="BR2616" i="2" s="1"/>
  <c r="BQ2616" i="2"/>
  <c r="BP2524" i="2"/>
  <c r="BR2524" i="2" s="1"/>
  <c r="BQ2524" i="2"/>
  <c r="BP2462" i="2"/>
  <c r="BR2462" i="2" s="1"/>
  <c r="BQ2462" i="2"/>
  <c r="BQ2701" i="2"/>
  <c r="BP2701" i="2"/>
  <c r="BR2701" i="2" s="1"/>
  <c r="BP2644" i="2"/>
  <c r="BR2644" i="2" s="1"/>
  <c r="BQ2644" i="2"/>
  <c r="BQ2566" i="2"/>
  <c r="BP2566" i="2"/>
  <c r="BR2566" i="2" s="1"/>
  <c r="BP2505" i="2"/>
  <c r="BR2505" i="2" s="1"/>
  <c r="BQ2505" i="2"/>
  <c r="BP2410" i="2"/>
  <c r="BR2410" i="2" s="1"/>
  <c r="BQ2410" i="2"/>
  <c r="BP2331" i="2"/>
  <c r="BR2331" i="2" s="1"/>
  <c r="BQ2331" i="2"/>
  <c r="BQ2621" i="2"/>
  <c r="BP2621" i="2"/>
  <c r="BR2621" i="2" s="1"/>
  <c r="BP2592" i="2"/>
  <c r="BR2592" i="2" s="1"/>
  <c r="BQ2592" i="2"/>
  <c r="BQ2557" i="2"/>
  <c r="BP2557" i="2"/>
  <c r="BR2557" i="2" s="1"/>
  <c r="BP2510" i="2"/>
  <c r="BR2510" i="2" s="1"/>
  <c r="BQ2510" i="2"/>
  <c r="BP2464" i="2"/>
  <c r="BR2464" i="2" s="1"/>
  <c r="BQ2464" i="2"/>
  <c r="BP2424" i="2"/>
  <c r="BR2424" i="2" s="1"/>
  <c r="BQ2424" i="2"/>
  <c r="BP2291" i="2"/>
  <c r="BR2291" i="2" s="1"/>
  <c r="BQ2291" i="2"/>
  <c r="BP2315" i="2"/>
  <c r="BR2315" i="2" s="1"/>
  <c r="BQ2315" i="2"/>
  <c r="BQ2135" i="2"/>
  <c r="BP2135" i="2"/>
  <c r="BR2135" i="2" s="1"/>
  <c r="BQ1846" i="2"/>
  <c r="BP1846" i="2"/>
  <c r="BR1846" i="2" s="1"/>
  <c r="BP4073" i="2"/>
  <c r="BR4073" i="2" s="1"/>
  <c r="BQ4073" i="2"/>
  <c r="BP4301" i="2"/>
  <c r="BR4301" i="2" s="1"/>
  <c r="BQ4301" i="2"/>
  <c r="BP4224" i="2"/>
  <c r="BR4224" i="2" s="1"/>
  <c r="BQ4224" i="2"/>
  <c r="BP4136" i="2"/>
  <c r="BR4136" i="2" s="1"/>
  <c r="BQ4136" i="2"/>
  <c r="BP4084" i="2"/>
  <c r="BR4084" i="2" s="1"/>
  <c r="BQ4084" i="2"/>
  <c r="BP4288" i="2"/>
  <c r="BR4288" i="2" s="1"/>
  <c r="BQ4288" i="2"/>
  <c r="BQ4197" i="2"/>
  <c r="BP4197" i="2"/>
  <c r="BR4197" i="2" s="1"/>
  <c r="BP4155" i="2"/>
  <c r="BR4155" i="2" s="1"/>
  <c r="BQ4155" i="2"/>
  <c r="BP4076" i="2"/>
  <c r="BR4076" i="2" s="1"/>
  <c r="BQ4076" i="2"/>
  <c r="BQ4302" i="2"/>
  <c r="BP4302" i="2"/>
  <c r="BR4302" i="2" s="1"/>
  <c r="BP4227" i="2"/>
  <c r="BR4227" i="2" s="1"/>
  <c r="BQ4227" i="2"/>
  <c r="BP4140" i="2"/>
  <c r="BR4140" i="2" s="1"/>
  <c r="BQ4140" i="2"/>
  <c r="BQ4109" i="2"/>
  <c r="BP4109" i="2"/>
  <c r="BR4109" i="2" s="1"/>
  <c r="BQ4042" i="2"/>
  <c r="BP4042" i="2"/>
  <c r="BR4042" i="2" s="1"/>
  <c r="BQ4261" i="2"/>
  <c r="BP4261" i="2"/>
  <c r="BR4261" i="2" s="1"/>
  <c r="BP4212" i="2"/>
  <c r="BR4212" i="2" s="1"/>
  <c r="BQ4212" i="2"/>
  <c r="BQ4178" i="2"/>
  <c r="BP4178" i="2"/>
  <c r="BR4178" i="2" s="1"/>
  <c r="BQ4106" i="2"/>
  <c r="BP4106" i="2"/>
  <c r="BR4106" i="2" s="1"/>
  <c r="BP4027" i="2"/>
  <c r="BR4027" i="2" s="1"/>
  <c r="BQ4027" i="2"/>
  <c r="BQ3974" i="2"/>
  <c r="BP3974" i="2"/>
  <c r="BR3974" i="2" s="1"/>
  <c r="BP3915" i="2"/>
  <c r="BR3915" i="2" s="1"/>
  <c r="BQ3915" i="2"/>
  <c r="BQ3857" i="2"/>
  <c r="BP3857" i="2"/>
  <c r="BR3857" i="2" s="1"/>
  <c r="BP3729" i="2"/>
  <c r="BR3729" i="2" s="1"/>
  <c r="BQ3729" i="2"/>
  <c r="BP3599" i="2"/>
  <c r="BR3599" i="2" s="1"/>
  <c r="BQ3599" i="2"/>
  <c r="BP2918" i="2"/>
  <c r="BR2918" i="2" s="1"/>
  <c r="BQ2918" i="2"/>
  <c r="BQ4305" i="2"/>
  <c r="BP4305" i="2"/>
  <c r="BR4305" i="2" s="1"/>
  <c r="BQ4262" i="2"/>
  <c r="BP4262" i="2"/>
  <c r="BR4262" i="2" s="1"/>
  <c r="BP4252" i="2"/>
  <c r="BR4252" i="2" s="1"/>
  <c r="BQ4252" i="2"/>
  <c r="BQ4242" i="2"/>
  <c r="BP4242" i="2"/>
  <c r="BR4242" i="2" s="1"/>
  <c r="BQ4218" i="2"/>
  <c r="BP4218" i="2"/>
  <c r="BR4218" i="2" s="1"/>
  <c r="BQ4201" i="2"/>
  <c r="BP4201" i="2"/>
  <c r="BR4201" i="2" s="1"/>
  <c r="BQ4194" i="2"/>
  <c r="BP4194" i="2"/>
  <c r="BR4194" i="2" s="1"/>
  <c r="BP4187" i="2"/>
  <c r="BR4187" i="2" s="1"/>
  <c r="BQ4187" i="2"/>
  <c r="BQ4165" i="2"/>
  <c r="BP4165" i="2"/>
  <c r="BR4165" i="2" s="1"/>
  <c r="BQ4158" i="2"/>
  <c r="BP4158" i="2"/>
  <c r="BR4158" i="2" s="1"/>
  <c r="BP4151" i="2"/>
  <c r="BR4151" i="2" s="1"/>
  <c r="BQ4151" i="2"/>
  <c r="BP4125" i="2"/>
  <c r="BR4125" i="2" s="1"/>
  <c r="BQ4125" i="2"/>
  <c r="BQ4101" i="2"/>
  <c r="BP4101" i="2"/>
  <c r="BR4101" i="2" s="1"/>
  <c r="BQ4094" i="2"/>
  <c r="BP4094" i="2"/>
  <c r="BR4094" i="2" s="1"/>
  <c r="BP4087" i="2"/>
  <c r="BR4087" i="2" s="1"/>
  <c r="BQ4087" i="2"/>
  <c r="BP4061" i="2"/>
  <c r="BR4061" i="2" s="1"/>
  <c r="BQ4061" i="2"/>
  <c r="BQ4037" i="2"/>
  <c r="BP4037" i="2"/>
  <c r="BR4037" i="2" s="1"/>
  <c r="BQ4030" i="2"/>
  <c r="BP4030" i="2"/>
  <c r="BR4030" i="2" s="1"/>
  <c r="BP4023" i="2"/>
  <c r="BR4023" i="2" s="1"/>
  <c r="BQ4023" i="2"/>
  <c r="BP3987" i="2"/>
  <c r="BR3987" i="2" s="1"/>
  <c r="BQ3987" i="2"/>
  <c r="BQ3966" i="2"/>
  <c r="BP3966" i="2"/>
  <c r="BR3966" i="2" s="1"/>
  <c r="BP3931" i="2"/>
  <c r="BR3931" i="2" s="1"/>
  <c r="BQ3931" i="2"/>
  <c r="BQ3926" i="2"/>
  <c r="BP3926" i="2"/>
  <c r="BR3926" i="2" s="1"/>
  <c r="BP3904" i="2"/>
  <c r="BR3904" i="2" s="1"/>
  <c r="BQ3904" i="2"/>
  <c r="BP3883" i="2"/>
  <c r="BR3883" i="2" s="1"/>
  <c r="BQ3883" i="2"/>
  <c r="BQ3874" i="2"/>
  <c r="BP3874" i="2"/>
  <c r="BR3874" i="2" s="1"/>
  <c r="BP3851" i="2"/>
  <c r="BR3851" i="2" s="1"/>
  <c r="BQ3851" i="2"/>
  <c r="BQ3837" i="2"/>
  <c r="BP3837" i="2"/>
  <c r="BR3837" i="2" s="1"/>
  <c r="BQ3809" i="2"/>
  <c r="BP3809" i="2"/>
  <c r="BR3809" i="2" s="1"/>
  <c r="BQ3764" i="2"/>
  <c r="BP3764" i="2"/>
  <c r="BR3764" i="2" s="1"/>
  <c r="BP3753" i="2"/>
  <c r="BR3753" i="2" s="1"/>
  <c r="BQ3753" i="2"/>
  <c r="BQ3655" i="2"/>
  <c r="BP3655" i="2"/>
  <c r="BR3655" i="2" s="1"/>
  <c r="BQ3608" i="2"/>
  <c r="BP3608" i="2"/>
  <c r="BR3608" i="2" s="1"/>
  <c r="BQ3512" i="2"/>
  <c r="BP3512" i="2"/>
  <c r="BR3512" i="2" s="1"/>
  <c r="BP3276" i="2"/>
  <c r="BR3276" i="2" s="1"/>
  <c r="BQ3276" i="2"/>
  <c r="BP2816" i="2"/>
  <c r="BR2816" i="2" s="1"/>
  <c r="BQ2816" i="2"/>
  <c r="BP3949" i="2"/>
  <c r="BR3949" i="2" s="1"/>
  <c r="BQ3949" i="2"/>
  <c r="BP3903" i="2"/>
  <c r="BR3903" i="2" s="1"/>
  <c r="BQ3903" i="2"/>
  <c r="BQ3806" i="2"/>
  <c r="BP3806" i="2"/>
  <c r="BR3806" i="2" s="1"/>
  <c r="BP3573" i="2"/>
  <c r="BR3573" i="2" s="1"/>
  <c r="BQ3573" i="2"/>
  <c r="BP2915" i="2"/>
  <c r="BR2915" i="2" s="1"/>
  <c r="BQ2915" i="2"/>
  <c r="BP4320" i="2"/>
  <c r="BR4320" i="2" s="1"/>
  <c r="BQ4320" i="2"/>
  <c r="BQ4258" i="2"/>
  <c r="BP4258" i="2"/>
  <c r="BR4258" i="2" s="1"/>
  <c r="BQ4210" i="2"/>
  <c r="BP4210" i="2"/>
  <c r="BR4210" i="2" s="1"/>
  <c r="BP4203" i="2"/>
  <c r="BR4203" i="2" s="1"/>
  <c r="BQ4203" i="2"/>
  <c r="BQ4177" i="2"/>
  <c r="BP4177" i="2"/>
  <c r="BR4177" i="2" s="1"/>
  <c r="BP4167" i="2"/>
  <c r="BR4167" i="2" s="1"/>
  <c r="BQ4167" i="2"/>
  <c r="BP4141" i="2"/>
  <c r="BR4141" i="2" s="1"/>
  <c r="BQ4141" i="2"/>
  <c r="BP4117" i="2"/>
  <c r="BR4117" i="2" s="1"/>
  <c r="BQ4117" i="2"/>
  <c r="BQ4110" i="2"/>
  <c r="BP4110" i="2"/>
  <c r="BR4110" i="2" s="1"/>
  <c r="BP4103" i="2"/>
  <c r="BR4103" i="2" s="1"/>
  <c r="BQ4103" i="2"/>
  <c r="BQ4077" i="2"/>
  <c r="BP4077" i="2"/>
  <c r="BR4077" i="2" s="1"/>
  <c r="BP4053" i="2"/>
  <c r="BR4053" i="2" s="1"/>
  <c r="BQ4053" i="2"/>
  <c r="BQ4046" i="2"/>
  <c r="BP4046" i="2"/>
  <c r="BR4046" i="2" s="1"/>
  <c r="BP4039" i="2"/>
  <c r="BR4039" i="2" s="1"/>
  <c r="BQ4039" i="2"/>
  <c r="BQ4010" i="2"/>
  <c r="BP4010" i="2"/>
  <c r="BR4010" i="2" s="1"/>
  <c r="BQ3985" i="2"/>
  <c r="BP3985" i="2"/>
  <c r="BR3985" i="2" s="1"/>
  <c r="BQ3962" i="2"/>
  <c r="BP3962" i="2"/>
  <c r="BR3962" i="2" s="1"/>
  <c r="BP3932" i="2"/>
  <c r="BR3932" i="2" s="1"/>
  <c r="BQ3932" i="2"/>
  <c r="BP3908" i="2"/>
  <c r="BR3908" i="2" s="1"/>
  <c r="BQ3908" i="2"/>
  <c r="BP3872" i="2"/>
  <c r="BR3872" i="2" s="1"/>
  <c r="BQ3872" i="2"/>
  <c r="BP3863" i="2"/>
  <c r="BR3863" i="2" s="1"/>
  <c r="BQ3863" i="2"/>
  <c r="BP3843" i="2"/>
  <c r="BR3843" i="2" s="1"/>
  <c r="BQ3843" i="2"/>
  <c r="BQ3821" i="2"/>
  <c r="BP3821" i="2"/>
  <c r="BR3821" i="2" s="1"/>
  <c r="BP3811" i="2"/>
  <c r="BR3811" i="2" s="1"/>
  <c r="BQ3811" i="2"/>
  <c r="BP3789" i="2"/>
  <c r="BR3789" i="2" s="1"/>
  <c r="BQ3789" i="2"/>
  <c r="BQ3728" i="2"/>
  <c r="BP3728" i="2"/>
  <c r="BR3728" i="2" s="1"/>
  <c r="BQ3716" i="2"/>
  <c r="BP3716" i="2"/>
  <c r="BR3716" i="2" s="1"/>
  <c r="BQ3660" i="2"/>
  <c r="BP3660" i="2"/>
  <c r="BR3660" i="2" s="1"/>
  <c r="BP3574" i="2"/>
  <c r="BR3574" i="2" s="1"/>
  <c r="BQ3574" i="2"/>
  <c r="BP3478" i="2"/>
  <c r="BR3478" i="2" s="1"/>
  <c r="BQ3478" i="2"/>
  <c r="BQ2989" i="2"/>
  <c r="BP2989" i="2"/>
  <c r="BR2989" i="2" s="1"/>
  <c r="BQ2463" i="2"/>
  <c r="BP2463" i="2"/>
  <c r="BR2463" i="2" s="1"/>
  <c r="BP3993" i="2"/>
  <c r="BR3993" i="2" s="1"/>
  <c r="BQ3993" i="2"/>
  <c r="BP3947" i="2"/>
  <c r="BR3947" i="2" s="1"/>
  <c r="BQ3947" i="2"/>
  <c r="BQ3913" i="2"/>
  <c r="BP3913" i="2"/>
  <c r="BR3913" i="2" s="1"/>
  <c r="BP3845" i="2"/>
  <c r="BR3845" i="2" s="1"/>
  <c r="BQ3845" i="2"/>
  <c r="BP3769" i="2"/>
  <c r="BR3769" i="2" s="1"/>
  <c r="BQ3769" i="2"/>
  <c r="BP3709" i="2"/>
  <c r="BR3709" i="2" s="1"/>
  <c r="BQ3709" i="2"/>
  <c r="BP4316" i="2"/>
  <c r="BR4316" i="2" s="1"/>
  <c r="BQ4316" i="2"/>
  <c r="BQ4282" i="2"/>
  <c r="BP4282" i="2"/>
  <c r="BR4282" i="2" s="1"/>
  <c r="BP4283" i="2"/>
  <c r="BR4283" i="2" s="1"/>
  <c r="BQ4283" i="2"/>
  <c r="BP4268" i="2"/>
  <c r="BR4268" i="2" s="1"/>
  <c r="BQ4268" i="2"/>
  <c r="BP4256" i="2"/>
  <c r="BR4256" i="2" s="1"/>
  <c r="BQ4256" i="2"/>
  <c r="BQ4314" i="2"/>
  <c r="BP4314" i="2"/>
  <c r="BR4314" i="2" s="1"/>
  <c r="BQ4294" i="2"/>
  <c r="BP4294" i="2"/>
  <c r="BR4294" i="2" s="1"/>
  <c r="BP4284" i="2"/>
  <c r="BR4284" i="2" s="1"/>
  <c r="BQ4284" i="2"/>
  <c r="BQ4274" i="2"/>
  <c r="BP4274" i="2"/>
  <c r="BR4274" i="2" s="1"/>
  <c r="BQ4250" i="2"/>
  <c r="BP4250" i="2"/>
  <c r="BR4250" i="2" s="1"/>
  <c r="BQ4230" i="2"/>
  <c r="BP4230" i="2"/>
  <c r="BR4230" i="2" s="1"/>
  <c r="BP4220" i="2"/>
  <c r="BR4220" i="2" s="1"/>
  <c r="BQ4220" i="2"/>
  <c r="BP4196" i="2"/>
  <c r="BR4196" i="2" s="1"/>
  <c r="BQ4196" i="2"/>
  <c r="BP4175" i="2"/>
  <c r="BR4175" i="2" s="1"/>
  <c r="BQ4175" i="2"/>
  <c r="BQ4145" i="2"/>
  <c r="BP4145" i="2"/>
  <c r="BR4145" i="2" s="1"/>
  <c r="BP4131" i="2"/>
  <c r="BR4131" i="2" s="1"/>
  <c r="BQ4131" i="2"/>
  <c r="BP4121" i="2"/>
  <c r="BR4121" i="2" s="1"/>
  <c r="BQ4121" i="2"/>
  <c r="BP4111" i="2"/>
  <c r="BR4111" i="2" s="1"/>
  <c r="BQ4111" i="2"/>
  <c r="BQ4081" i="2"/>
  <c r="BP4081" i="2"/>
  <c r="BR4081" i="2" s="1"/>
  <c r="BP4067" i="2"/>
  <c r="BR4067" i="2" s="1"/>
  <c r="BQ4067" i="2"/>
  <c r="BP4057" i="2"/>
  <c r="BR4057" i="2" s="1"/>
  <c r="BQ4057" i="2"/>
  <c r="BP4047" i="2"/>
  <c r="BR4047" i="2" s="1"/>
  <c r="BQ4047" i="2"/>
  <c r="BP4015" i="2"/>
  <c r="BR4015" i="2" s="1"/>
  <c r="BQ4015" i="2"/>
  <c r="BP4004" i="2"/>
  <c r="BR4004" i="2" s="1"/>
  <c r="BQ4004" i="2"/>
  <c r="BQ3989" i="2"/>
  <c r="BP3989" i="2"/>
  <c r="BR3989" i="2" s="1"/>
  <c r="BQ3970" i="2"/>
  <c r="BP3970" i="2"/>
  <c r="BR3970" i="2" s="1"/>
  <c r="BQ3953" i="2"/>
  <c r="BP3953" i="2"/>
  <c r="BR3953" i="2" s="1"/>
  <c r="BP3924" i="2"/>
  <c r="BR3924" i="2" s="1"/>
  <c r="BQ3924" i="2"/>
  <c r="BP3909" i="2"/>
  <c r="BR3909" i="2" s="1"/>
  <c r="BQ3909" i="2"/>
  <c r="BQ3870" i="2"/>
  <c r="BP3870" i="2"/>
  <c r="BR3870" i="2" s="1"/>
  <c r="BP3847" i="2"/>
  <c r="BR3847" i="2" s="1"/>
  <c r="BQ3847" i="2"/>
  <c r="BQ3830" i="2"/>
  <c r="BP3830" i="2"/>
  <c r="BR3830" i="2" s="1"/>
  <c r="BQ3786" i="2"/>
  <c r="BP3786" i="2"/>
  <c r="BR3786" i="2" s="1"/>
  <c r="BP3763" i="2"/>
  <c r="BR3763" i="2" s="1"/>
  <c r="BQ3763" i="2"/>
  <c r="BQ3752" i="2"/>
  <c r="BP3752" i="2"/>
  <c r="BR3752" i="2" s="1"/>
  <c r="BP3614" i="2"/>
  <c r="BR3614" i="2" s="1"/>
  <c r="BQ3614" i="2"/>
  <c r="BQ3300" i="2"/>
  <c r="BP3300" i="2"/>
  <c r="BR3300" i="2" s="1"/>
  <c r="BP3146" i="2"/>
  <c r="BR3146" i="2" s="1"/>
  <c r="BQ3146" i="2"/>
  <c r="BQ3735" i="2"/>
  <c r="BP3735" i="2"/>
  <c r="BR3735" i="2" s="1"/>
  <c r="BP3730" i="2"/>
  <c r="BR3730" i="2" s="1"/>
  <c r="BQ3730" i="2"/>
  <c r="BQ3692" i="2"/>
  <c r="BP3692" i="2"/>
  <c r="BR3692" i="2" s="1"/>
  <c r="BQ3680" i="2"/>
  <c r="BP3680" i="2"/>
  <c r="BR3680" i="2" s="1"/>
  <c r="BP3673" i="2"/>
  <c r="BR3673" i="2" s="1"/>
  <c r="BQ3673" i="2"/>
  <c r="BQ3635" i="2"/>
  <c r="BP3635" i="2"/>
  <c r="BR3635" i="2" s="1"/>
  <c r="BP3621" i="2"/>
  <c r="BR3621" i="2" s="1"/>
  <c r="BQ3621" i="2"/>
  <c r="BQ3591" i="2"/>
  <c r="BP3591" i="2"/>
  <c r="BR3591" i="2" s="1"/>
  <c r="BP3584" i="2"/>
  <c r="BR3584" i="2" s="1"/>
  <c r="BQ3584" i="2"/>
  <c r="BP3577" i="2"/>
  <c r="BR3577" i="2" s="1"/>
  <c r="BQ3577" i="2"/>
  <c r="BP3558" i="2"/>
  <c r="BR3558" i="2" s="1"/>
  <c r="BQ3558" i="2"/>
  <c r="BQ3543" i="2"/>
  <c r="BP3543" i="2"/>
  <c r="BR3543" i="2" s="1"/>
  <c r="BP3533" i="2"/>
  <c r="BR3533" i="2" s="1"/>
  <c r="BQ3533" i="2"/>
  <c r="BP3458" i="2"/>
  <c r="BR3458" i="2" s="1"/>
  <c r="BQ3458" i="2"/>
  <c r="BP3386" i="2"/>
  <c r="BR3386" i="2" s="1"/>
  <c r="BQ3386" i="2"/>
  <c r="BQ3348" i="2"/>
  <c r="BP3348" i="2"/>
  <c r="BR3348" i="2" s="1"/>
  <c r="BP3214" i="2"/>
  <c r="BR3214" i="2" s="1"/>
  <c r="BQ3214" i="2"/>
  <c r="BP3139" i="2"/>
  <c r="BR3139" i="2" s="1"/>
  <c r="BQ3139" i="2"/>
  <c r="BP3115" i="2"/>
  <c r="BR3115" i="2" s="1"/>
  <c r="BQ3115" i="2"/>
  <c r="BP3019" i="2"/>
  <c r="BR3019" i="2" s="1"/>
  <c r="BQ3019" i="2"/>
  <c r="BP2818" i="2"/>
  <c r="BR2818" i="2" s="1"/>
  <c r="BQ2818" i="2"/>
  <c r="BP4021" i="2"/>
  <c r="BR4021" i="2" s="1"/>
  <c r="BQ4021" i="2"/>
  <c r="BQ4014" i="2"/>
  <c r="BP4014" i="2"/>
  <c r="BR4014" i="2" s="1"/>
  <c r="BP4007" i="2"/>
  <c r="BR4007" i="2" s="1"/>
  <c r="BQ4007" i="2"/>
  <c r="BQ3981" i="2"/>
  <c r="BP3981" i="2"/>
  <c r="BR3981" i="2" s="1"/>
  <c r="BP3957" i="2"/>
  <c r="BR3957" i="2" s="1"/>
  <c r="BQ3957" i="2"/>
  <c r="BQ3950" i="2"/>
  <c r="BP3950" i="2"/>
  <c r="BR3950" i="2" s="1"/>
  <c r="BP3943" i="2"/>
  <c r="BR3943" i="2" s="1"/>
  <c r="BQ3943" i="2"/>
  <c r="BP3917" i="2"/>
  <c r="BR3917" i="2" s="1"/>
  <c r="BQ3917" i="2"/>
  <c r="BP3893" i="2"/>
  <c r="BR3893" i="2" s="1"/>
  <c r="BQ3893" i="2"/>
  <c r="BQ3886" i="2"/>
  <c r="BP3886" i="2"/>
  <c r="BR3886" i="2" s="1"/>
  <c r="BP3879" i="2"/>
  <c r="BR3879" i="2" s="1"/>
  <c r="BQ3879" i="2"/>
  <c r="BQ3853" i="2"/>
  <c r="BP3853" i="2"/>
  <c r="BR3853" i="2" s="1"/>
  <c r="BQ3829" i="2"/>
  <c r="BP3829" i="2"/>
  <c r="BR3829" i="2" s="1"/>
  <c r="BQ3822" i="2"/>
  <c r="BP3822" i="2"/>
  <c r="BR3822" i="2" s="1"/>
  <c r="BP3815" i="2"/>
  <c r="BR3815" i="2" s="1"/>
  <c r="BQ3815" i="2"/>
  <c r="BQ3792" i="2"/>
  <c r="BP3792" i="2"/>
  <c r="BR3792" i="2" s="1"/>
  <c r="BQ3784" i="2"/>
  <c r="BP3784" i="2"/>
  <c r="BR3784" i="2" s="1"/>
  <c r="BP3779" i="2"/>
  <c r="BR3779" i="2" s="1"/>
  <c r="BQ3779" i="2"/>
  <c r="BQ3775" i="2"/>
  <c r="BP3775" i="2"/>
  <c r="BR3775" i="2" s="1"/>
  <c r="BP3741" i="2"/>
  <c r="BR3741" i="2" s="1"/>
  <c r="BQ3741" i="2"/>
  <c r="BQ3719" i="2"/>
  <c r="BP3719" i="2"/>
  <c r="BR3719" i="2" s="1"/>
  <c r="BQ3700" i="2"/>
  <c r="BP3700" i="2"/>
  <c r="BR3700" i="2" s="1"/>
  <c r="BQ3696" i="2"/>
  <c r="BP3696" i="2"/>
  <c r="BR3696" i="2" s="1"/>
  <c r="BQ3688" i="2"/>
  <c r="BP3688" i="2"/>
  <c r="BR3688" i="2" s="1"/>
  <c r="BQ3664" i="2"/>
  <c r="BP3664" i="2"/>
  <c r="BR3664" i="2" s="1"/>
  <c r="BQ3656" i="2"/>
  <c r="BP3656" i="2"/>
  <c r="BR3656" i="2" s="1"/>
  <c r="BP3651" i="2"/>
  <c r="BR3651" i="2" s="1"/>
  <c r="BQ3651" i="2"/>
  <c r="BP3647" i="2"/>
  <c r="BR3647" i="2" s="1"/>
  <c r="BQ3647" i="2"/>
  <c r="BP3638" i="2"/>
  <c r="BR3638" i="2" s="1"/>
  <c r="BQ3638" i="2"/>
  <c r="BP3630" i="2"/>
  <c r="BR3630" i="2" s="1"/>
  <c r="BQ3630" i="2"/>
  <c r="BQ3624" i="2"/>
  <c r="BP3624" i="2"/>
  <c r="BR3624" i="2" s="1"/>
  <c r="BQ3603" i="2"/>
  <c r="BP3603" i="2"/>
  <c r="BR3603" i="2" s="1"/>
  <c r="BP3594" i="2"/>
  <c r="BR3594" i="2" s="1"/>
  <c r="BQ3594" i="2"/>
  <c r="BQ3571" i="2"/>
  <c r="BP3571" i="2"/>
  <c r="BR3571" i="2" s="1"/>
  <c r="BP3518" i="2"/>
  <c r="BR3518" i="2" s="1"/>
  <c r="BQ3518" i="2"/>
  <c r="BP3477" i="2"/>
  <c r="BR3477" i="2" s="1"/>
  <c r="BQ3477" i="2"/>
  <c r="BQ3396" i="2"/>
  <c r="BP3396" i="2"/>
  <c r="BR3396" i="2" s="1"/>
  <c r="BP3303" i="2"/>
  <c r="BR3303" i="2" s="1"/>
  <c r="BQ3303" i="2"/>
  <c r="BQ3216" i="2"/>
  <c r="BP3216" i="2"/>
  <c r="BR3216" i="2" s="1"/>
  <c r="BQ3176" i="2"/>
  <c r="BP3176" i="2"/>
  <c r="BR3176" i="2" s="1"/>
  <c r="BP3095" i="2"/>
  <c r="BR3095" i="2" s="1"/>
  <c r="BQ3095" i="2"/>
  <c r="BP2975" i="2"/>
  <c r="BR2975" i="2" s="1"/>
  <c r="BQ2975" i="2"/>
  <c r="BQ3799" i="2"/>
  <c r="BP3799" i="2"/>
  <c r="BR3799" i="2" s="1"/>
  <c r="BP3794" i="2"/>
  <c r="BR3794" i="2" s="1"/>
  <c r="BQ3794" i="2"/>
  <c r="BQ3756" i="2"/>
  <c r="BP3756" i="2"/>
  <c r="BR3756" i="2" s="1"/>
  <c r="BQ3744" i="2"/>
  <c r="BP3744" i="2"/>
  <c r="BR3744" i="2" s="1"/>
  <c r="BP3737" i="2"/>
  <c r="BR3737" i="2" s="1"/>
  <c r="BQ3737" i="2"/>
  <c r="BQ3706" i="2"/>
  <c r="BP3706" i="2"/>
  <c r="BR3706" i="2" s="1"/>
  <c r="BP3685" i="2"/>
  <c r="BR3685" i="2" s="1"/>
  <c r="BQ3685" i="2"/>
  <c r="BQ3671" i="2"/>
  <c r="BP3671" i="2"/>
  <c r="BR3671" i="2" s="1"/>
  <c r="BP3666" i="2"/>
  <c r="BR3666" i="2" s="1"/>
  <c r="BQ3666" i="2"/>
  <c r="BP3641" i="2"/>
  <c r="BR3641" i="2" s="1"/>
  <c r="BQ3641" i="2"/>
  <c r="BP3607" i="2"/>
  <c r="BR3607" i="2" s="1"/>
  <c r="BQ3607" i="2"/>
  <c r="BP3601" i="2"/>
  <c r="BR3601" i="2" s="1"/>
  <c r="BQ3601" i="2"/>
  <c r="BP3569" i="2"/>
  <c r="BR3569" i="2" s="1"/>
  <c r="BQ3569" i="2"/>
  <c r="BP3554" i="2"/>
  <c r="BR3554" i="2" s="1"/>
  <c r="BQ3554" i="2"/>
  <c r="BQ3520" i="2"/>
  <c r="BP3520" i="2"/>
  <c r="BR3520" i="2" s="1"/>
  <c r="BQ3428" i="2"/>
  <c r="BP3428" i="2"/>
  <c r="BR3428" i="2" s="1"/>
  <c r="BP3385" i="2"/>
  <c r="BR3385" i="2" s="1"/>
  <c r="BQ3385" i="2"/>
  <c r="BQ3283" i="2"/>
  <c r="BP3283" i="2"/>
  <c r="BR3283" i="2" s="1"/>
  <c r="BP3255" i="2"/>
  <c r="BR3255" i="2" s="1"/>
  <c r="BQ3255" i="2"/>
  <c r="BQ3142" i="2"/>
  <c r="BP3142" i="2"/>
  <c r="BR3142" i="2" s="1"/>
  <c r="BQ3106" i="2"/>
  <c r="BP3106" i="2"/>
  <c r="BR3106" i="2" s="1"/>
  <c r="BP3056" i="2"/>
  <c r="BR3056" i="2" s="1"/>
  <c r="BQ3056" i="2"/>
  <c r="BQ3001" i="2"/>
  <c r="BP3001" i="2"/>
  <c r="BR3001" i="2" s="1"/>
  <c r="BP3534" i="2"/>
  <c r="BR3534" i="2" s="1"/>
  <c r="BQ3534" i="2"/>
  <c r="BQ3528" i="2"/>
  <c r="BP3528" i="2"/>
  <c r="BR3528" i="2" s="1"/>
  <c r="BP3500" i="2"/>
  <c r="BR3500" i="2" s="1"/>
  <c r="BQ3500" i="2"/>
  <c r="BQ3483" i="2"/>
  <c r="BP3483" i="2"/>
  <c r="BR3483" i="2" s="1"/>
  <c r="BP3474" i="2"/>
  <c r="BR3474" i="2" s="1"/>
  <c r="BQ3474" i="2"/>
  <c r="BP3453" i="2"/>
  <c r="BR3453" i="2" s="1"/>
  <c r="BQ3453" i="2"/>
  <c r="BQ3444" i="2"/>
  <c r="BP3444" i="2"/>
  <c r="BR3444" i="2" s="1"/>
  <c r="BP3434" i="2"/>
  <c r="BR3434" i="2" s="1"/>
  <c r="BQ3434" i="2"/>
  <c r="BQ3423" i="2"/>
  <c r="BP3423" i="2"/>
  <c r="BR3423" i="2" s="1"/>
  <c r="BP3406" i="2"/>
  <c r="BR3406" i="2" s="1"/>
  <c r="BQ3406" i="2"/>
  <c r="BQ3400" i="2"/>
  <c r="BP3400" i="2"/>
  <c r="BR3400" i="2" s="1"/>
  <c r="BQ3372" i="2"/>
  <c r="BP3372" i="2"/>
  <c r="BR3372" i="2" s="1"/>
  <c r="BQ3355" i="2"/>
  <c r="BP3355" i="2"/>
  <c r="BR3355" i="2" s="1"/>
  <c r="BP3346" i="2"/>
  <c r="BR3346" i="2" s="1"/>
  <c r="BQ3346" i="2"/>
  <c r="BP3325" i="2"/>
  <c r="BR3325" i="2" s="1"/>
  <c r="BQ3325" i="2"/>
  <c r="BQ3316" i="2"/>
  <c r="BP3316" i="2"/>
  <c r="BR3316" i="2" s="1"/>
  <c r="BP3306" i="2"/>
  <c r="BR3306" i="2" s="1"/>
  <c r="BQ3306" i="2"/>
  <c r="BP3295" i="2"/>
  <c r="BR3295" i="2" s="1"/>
  <c r="BQ3295" i="2"/>
  <c r="BP3265" i="2"/>
  <c r="BR3265" i="2" s="1"/>
  <c r="BQ3265" i="2"/>
  <c r="BP3249" i="2"/>
  <c r="BR3249" i="2" s="1"/>
  <c r="BQ3249" i="2"/>
  <c r="BQ3228" i="2"/>
  <c r="BP3228" i="2"/>
  <c r="BR3228" i="2" s="1"/>
  <c r="BP3209" i="2"/>
  <c r="BR3209" i="2" s="1"/>
  <c r="BQ3209" i="2"/>
  <c r="BP3173" i="2"/>
  <c r="BR3173" i="2" s="1"/>
  <c r="BQ3173" i="2"/>
  <c r="BQ3149" i="2"/>
  <c r="BP3149" i="2"/>
  <c r="BR3149" i="2" s="1"/>
  <c r="BQ3117" i="2"/>
  <c r="BP3117" i="2"/>
  <c r="BR3117" i="2" s="1"/>
  <c r="BP3092" i="2"/>
  <c r="BR3092" i="2" s="1"/>
  <c r="BQ3092" i="2"/>
  <c r="BQ3061" i="2"/>
  <c r="BP3061" i="2"/>
  <c r="BR3061" i="2" s="1"/>
  <c r="BP3048" i="2"/>
  <c r="BR3048" i="2" s="1"/>
  <c r="BQ3048" i="2"/>
  <c r="BP3033" i="2"/>
  <c r="BR3033" i="2" s="1"/>
  <c r="BQ3033" i="2"/>
  <c r="BP3023" i="2"/>
  <c r="BR3023" i="2" s="1"/>
  <c r="BQ3023" i="2"/>
  <c r="BP3004" i="2"/>
  <c r="BR3004" i="2" s="1"/>
  <c r="BQ3004" i="2"/>
  <c r="BP2973" i="2"/>
  <c r="BR2973" i="2" s="1"/>
  <c r="BQ2973" i="2"/>
  <c r="BQ2932" i="2"/>
  <c r="BP2932" i="2"/>
  <c r="BR2932" i="2" s="1"/>
  <c r="BP2906" i="2"/>
  <c r="BR2906" i="2" s="1"/>
  <c r="BQ2906" i="2"/>
  <c r="BQ2839" i="2"/>
  <c r="BP2839" i="2"/>
  <c r="BR2839" i="2" s="1"/>
  <c r="BP2776" i="2"/>
  <c r="BR2776" i="2" s="1"/>
  <c r="BQ2776" i="2"/>
  <c r="BQ2755" i="2"/>
  <c r="BP2755" i="2"/>
  <c r="BR2755" i="2" s="1"/>
  <c r="BQ2501" i="2"/>
  <c r="BP2501" i="2"/>
  <c r="BR2501" i="2" s="1"/>
  <c r="BP3522" i="2"/>
  <c r="BR3522" i="2" s="1"/>
  <c r="BQ3522" i="2"/>
  <c r="BP3501" i="2"/>
  <c r="BR3501" i="2" s="1"/>
  <c r="BQ3501" i="2"/>
  <c r="BQ3492" i="2"/>
  <c r="BP3492" i="2"/>
  <c r="BR3492" i="2" s="1"/>
  <c r="BP3462" i="2"/>
  <c r="BR3462" i="2" s="1"/>
  <c r="BQ3462" i="2"/>
  <c r="BP3454" i="2"/>
  <c r="BR3454" i="2" s="1"/>
  <c r="BQ3454" i="2"/>
  <c r="BQ3448" i="2"/>
  <c r="BP3448" i="2"/>
  <c r="BR3448" i="2" s="1"/>
  <c r="BP3414" i="2"/>
  <c r="BR3414" i="2" s="1"/>
  <c r="BQ3414" i="2"/>
  <c r="BP3394" i="2"/>
  <c r="BR3394" i="2" s="1"/>
  <c r="BQ3394" i="2"/>
  <c r="BP3373" i="2"/>
  <c r="BR3373" i="2" s="1"/>
  <c r="BQ3373" i="2"/>
  <c r="BQ3364" i="2"/>
  <c r="BP3364" i="2"/>
  <c r="BR3364" i="2" s="1"/>
  <c r="BP3334" i="2"/>
  <c r="BR3334" i="2" s="1"/>
  <c r="BQ3334" i="2"/>
  <c r="BP3326" i="2"/>
  <c r="BR3326" i="2" s="1"/>
  <c r="BQ3326" i="2"/>
  <c r="BQ3320" i="2"/>
  <c r="BP3320" i="2"/>
  <c r="BR3320" i="2" s="1"/>
  <c r="BP3286" i="2"/>
  <c r="BR3286" i="2" s="1"/>
  <c r="BQ3286" i="2"/>
  <c r="BP3275" i="2"/>
  <c r="BR3275" i="2" s="1"/>
  <c r="BQ3275" i="2"/>
  <c r="BQ3268" i="2"/>
  <c r="BP3268" i="2"/>
  <c r="BR3268" i="2" s="1"/>
  <c r="BP3243" i="2"/>
  <c r="BR3243" i="2" s="1"/>
  <c r="BQ3243" i="2"/>
  <c r="BQ3215" i="2"/>
  <c r="BP3215" i="2"/>
  <c r="BR3215" i="2" s="1"/>
  <c r="BQ3187" i="2"/>
  <c r="BP3187" i="2"/>
  <c r="BR3187" i="2" s="1"/>
  <c r="BP3168" i="2"/>
  <c r="BR3168" i="2" s="1"/>
  <c r="BQ3168" i="2"/>
  <c r="BP3152" i="2"/>
  <c r="BR3152" i="2" s="1"/>
  <c r="BQ3152" i="2"/>
  <c r="BP3124" i="2"/>
  <c r="BR3124" i="2" s="1"/>
  <c r="BQ3124" i="2"/>
  <c r="BP3096" i="2"/>
  <c r="BR3096" i="2" s="1"/>
  <c r="BQ3096" i="2"/>
  <c r="BQ3068" i="2"/>
  <c r="BP3068" i="2"/>
  <c r="BR3068" i="2" s="1"/>
  <c r="BP3044" i="2"/>
  <c r="BR3044" i="2" s="1"/>
  <c r="BQ3044" i="2"/>
  <c r="BP3008" i="2"/>
  <c r="BR3008" i="2" s="1"/>
  <c r="BQ3008" i="2"/>
  <c r="BP2988" i="2"/>
  <c r="BR2988" i="2" s="1"/>
  <c r="BQ2988" i="2"/>
  <c r="BP2963" i="2"/>
  <c r="BR2963" i="2" s="1"/>
  <c r="BQ2963" i="2"/>
  <c r="BQ2817" i="2"/>
  <c r="BP2817" i="2"/>
  <c r="BR2817" i="2" s="1"/>
  <c r="BQ2805" i="2"/>
  <c r="BP2805" i="2"/>
  <c r="BR2805" i="2" s="1"/>
  <c r="BP2721" i="2"/>
  <c r="BR2721" i="2" s="1"/>
  <c r="BQ2721" i="2"/>
  <c r="BP2674" i="2"/>
  <c r="BR2674" i="2" s="1"/>
  <c r="BQ2674" i="2"/>
  <c r="BP2544" i="2"/>
  <c r="BR2544" i="2" s="1"/>
  <c r="BQ2544" i="2"/>
  <c r="BQ2368" i="2"/>
  <c r="BP2368" i="2"/>
  <c r="BR2368" i="2" s="1"/>
  <c r="BQ3567" i="2"/>
  <c r="BP3567" i="2"/>
  <c r="BR3567" i="2" s="1"/>
  <c r="BP3550" i="2"/>
  <c r="BR3550" i="2" s="1"/>
  <c r="BQ3550" i="2"/>
  <c r="BQ3544" i="2"/>
  <c r="BP3544" i="2"/>
  <c r="BR3544" i="2" s="1"/>
  <c r="BQ3523" i="2"/>
  <c r="BP3523" i="2"/>
  <c r="BR3523" i="2" s="1"/>
  <c r="BP3509" i="2"/>
  <c r="BR3509" i="2" s="1"/>
  <c r="BQ3509" i="2"/>
  <c r="BP3499" i="2"/>
  <c r="BR3499" i="2" s="1"/>
  <c r="BQ3499" i="2"/>
  <c r="BP3490" i="2"/>
  <c r="BR3490" i="2" s="1"/>
  <c r="BQ3490" i="2"/>
  <c r="BQ3472" i="2"/>
  <c r="BP3472" i="2"/>
  <c r="BR3472" i="2" s="1"/>
  <c r="BP3465" i="2"/>
  <c r="BR3465" i="2" s="1"/>
  <c r="BQ3465" i="2"/>
  <c r="BP3439" i="2"/>
  <c r="BR3439" i="2" s="1"/>
  <c r="BQ3439" i="2"/>
  <c r="BP3422" i="2"/>
  <c r="BR3422" i="2" s="1"/>
  <c r="BQ3422" i="2"/>
  <c r="BQ3416" i="2"/>
  <c r="BP3416" i="2"/>
  <c r="BR3416" i="2" s="1"/>
  <c r="BQ3395" i="2"/>
  <c r="BP3395" i="2"/>
  <c r="BR3395" i="2" s="1"/>
  <c r="BP3381" i="2"/>
  <c r="BR3381" i="2" s="1"/>
  <c r="BQ3381" i="2"/>
  <c r="BP3371" i="2"/>
  <c r="BR3371" i="2" s="1"/>
  <c r="BQ3371" i="2"/>
  <c r="BP3362" i="2"/>
  <c r="BR3362" i="2" s="1"/>
  <c r="BQ3362" i="2"/>
  <c r="BQ3344" i="2"/>
  <c r="BP3344" i="2"/>
  <c r="BR3344" i="2" s="1"/>
  <c r="BP3337" i="2"/>
  <c r="BR3337" i="2" s="1"/>
  <c r="BQ3337" i="2"/>
  <c r="BQ3311" i="2"/>
  <c r="BP3311" i="2"/>
  <c r="BR3311" i="2" s="1"/>
  <c r="BP3294" i="2"/>
  <c r="BR3294" i="2" s="1"/>
  <c r="BQ3294" i="2"/>
  <c r="BQ3288" i="2"/>
  <c r="BP3288" i="2"/>
  <c r="BR3288" i="2" s="1"/>
  <c r="BP3262" i="2"/>
  <c r="BR3262" i="2" s="1"/>
  <c r="BQ3262" i="2"/>
  <c r="BP3246" i="2"/>
  <c r="BR3246" i="2" s="1"/>
  <c r="BQ3246" i="2"/>
  <c r="BP3227" i="2"/>
  <c r="BR3227" i="2" s="1"/>
  <c r="BQ3227" i="2"/>
  <c r="BQ3220" i="2"/>
  <c r="BP3220" i="2"/>
  <c r="BR3220" i="2" s="1"/>
  <c r="BQ3199" i="2"/>
  <c r="BP3199" i="2"/>
  <c r="BR3199" i="2" s="1"/>
  <c r="BP3189" i="2"/>
  <c r="BR3189" i="2" s="1"/>
  <c r="BQ3189" i="2"/>
  <c r="BQ3169" i="2"/>
  <c r="BP3169" i="2"/>
  <c r="BR3169" i="2" s="1"/>
  <c r="BQ3134" i="2"/>
  <c r="BP3134" i="2"/>
  <c r="BR3134" i="2" s="1"/>
  <c r="BP3103" i="2"/>
  <c r="BR3103" i="2" s="1"/>
  <c r="BQ3103" i="2"/>
  <c r="BP3087" i="2"/>
  <c r="BR3087" i="2" s="1"/>
  <c r="BQ3087" i="2"/>
  <c r="BP3063" i="2"/>
  <c r="BR3063" i="2" s="1"/>
  <c r="BQ3063" i="2"/>
  <c r="BP3051" i="2"/>
  <c r="BR3051" i="2" s="1"/>
  <c r="BQ3051" i="2"/>
  <c r="BP3036" i="2"/>
  <c r="BR3036" i="2" s="1"/>
  <c r="BQ3036" i="2"/>
  <c r="BP2998" i="2"/>
  <c r="BR2998" i="2" s="1"/>
  <c r="BQ2998" i="2"/>
  <c r="BQ2974" i="2"/>
  <c r="BP2974" i="2"/>
  <c r="BR2974" i="2" s="1"/>
  <c r="BP2926" i="2"/>
  <c r="BR2926" i="2" s="1"/>
  <c r="BQ2926" i="2"/>
  <c r="BP2780" i="2"/>
  <c r="BR2780" i="2" s="1"/>
  <c r="BQ2780" i="2"/>
  <c r="BQ2727" i="2"/>
  <c r="BP2727" i="2"/>
  <c r="BR2727" i="2" s="1"/>
  <c r="BP2951" i="2"/>
  <c r="BR2951" i="2" s="1"/>
  <c r="BQ2951" i="2"/>
  <c r="BQ2942" i="2"/>
  <c r="BP2942" i="2"/>
  <c r="BR2942" i="2" s="1"/>
  <c r="BQ2928" i="2"/>
  <c r="BP2928" i="2"/>
  <c r="BR2928" i="2" s="1"/>
  <c r="BQ2908" i="2"/>
  <c r="BP2908" i="2"/>
  <c r="BR2908" i="2" s="1"/>
  <c r="BQ2899" i="2"/>
  <c r="BP2899" i="2"/>
  <c r="BR2899" i="2" s="1"/>
  <c r="BP2895" i="2"/>
  <c r="BR2895" i="2" s="1"/>
  <c r="BQ2895" i="2"/>
  <c r="BP2891" i="2"/>
  <c r="BR2891" i="2" s="1"/>
  <c r="BQ2891" i="2"/>
  <c r="BQ2861" i="2"/>
  <c r="BP2861" i="2"/>
  <c r="BR2861" i="2" s="1"/>
  <c r="BP2854" i="2"/>
  <c r="BR2854" i="2" s="1"/>
  <c r="BQ2854" i="2"/>
  <c r="BQ2823" i="2"/>
  <c r="BP2823" i="2"/>
  <c r="BR2823" i="2" s="1"/>
  <c r="BP2802" i="2"/>
  <c r="BR2802" i="2" s="1"/>
  <c r="BQ2802" i="2"/>
  <c r="BQ2788" i="2"/>
  <c r="BP2788" i="2"/>
  <c r="BR2788" i="2" s="1"/>
  <c r="BP2783" i="2"/>
  <c r="BR2783" i="2" s="1"/>
  <c r="BQ2783" i="2"/>
  <c r="BP2752" i="2"/>
  <c r="BR2752" i="2" s="1"/>
  <c r="BQ2752" i="2"/>
  <c r="BQ2717" i="2"/>
  <c r="BP2717" i="2"/>
  <c r="BR2717" i="2" s="1"/>
  <c r="BQ2703" i="2"/>
  <c r="BP2703" i="2"/>
  <c r="BR2703" i="2" s="1"/>
  <c r="BQ2587" i="2"/>
  <c r="BP2587" i="2"/>
  <c r="BR2587" i="2" s="1"/>
  <c r="BQ2517" i="2"/>
  <c r="BP2517" i="2"/>
  <c r="BR2517" i="2" s="1"/>
  <c r="BQ2442" i="2"/>
  <c r="BP2442" i="2"/>
  <c r="BR2442" i="2" s="1"/>
  <c r="BP3266" i="2"/>
  <c r="BR3266" i="2" s="1"/>
  <c r="BQ3266" i="2"/>
  <c r="BP3245" i="2"/>
  <c r="BR3245" i="2" s="1"/>
  <c r="BQ3245" i="2"/>
  <c r="BQ3236" i="2"/>
  <c r="BP3236" i="2"/>
  <c r="BR3236" i="2" s="1"/>
  <c r="BP3206" i="2"/>
  <c r="BR3206" i="2" s="1"/>
  <c r="BQ3206" i="2"/>
  <c r="BP3198" i="2"/>
  <c r="BR3198" i="2" s="1"/>
  <c r="BQ3198" i="2"/>
  <c r="BQ3192" i="2"/>
  <c r="BP3192" i="2"/>
  <c r="BR3192" i="2" s="1"/>
  <c r="BQ3161" i="2"/>
  <c r="BP3161" i="2"/>
  <c r="BR3161" i="2" s="1"/>
  <c r="BP3156" i="2"/>
  <c r="BR3156" i="2" s="1"/>
  <c r="BQ3156" i="2"/>
  <c r="BQ3118" i="2"/>
  <c r="BP3118" i="2"/>
  <c r="BR3118" i="2" s="1"/>
  <c r="BP3108" i="2"/>
  <c r="BR3108" i="2" s="1"/>
  <c r="BQ3108" i="2"/>
  <c r="BP3088" i="2"/>
  <c r="BR3088" i="2" s="1"/>
  <c r="BQ3088" i="2"/>
  <c r="BP3079" i="2"/>
  <c r="BR3079" i="2" s="1"/>
  <c r="BQ3079" i="2"/>
  <c r="BP3075" i="2"/>
  <c r="BR3075" i="2" s="1"/>
  <c r="BQ3075" i="2"/>
  <c r="BP3071" i="2"/>
  <c r="BR3071" i="2" s="1"/>
  <c r="BQ3071" i="2"/>
  <c r="BQ3034" i="2"/>
  <c r="BP3034" i="2"/>
  <c r="BR3034" i="2" s="1"/>
  <c r="BP3027" i="2"/>
  <c r="BR3027" i="2" s="1"/>
  <c r="BQ3027" i="2"/>
  <c r="BP3014" i="2"/>
  <c r="BR3014" i="2" s="1"/>
  <c r="BQ3014" i="2"/>
  <c r="BP2992" i="2"/>
  <c r="BR2992" i="2" s="1"/>
  <c r="BQ2992" i="2"/>
  <c r="BP2984" i="2"/>
  <c r="BR2984" i="2" s="1"/>
  <c r="BQ2984" i="2"/>
  <c r="BQ2978" i="2"/>
  <c r="BP2978" i="2"/>
  <c r="BR2978" i="2" s="1"/>
  <c r="BP2957" i="2"/>
  <c r="BR2957" i="2" s="1"/>
  <c r="BQ2957" i="2"/>
  <c r="BP2948" i="2"/>
  <c r="BR2948" i="2" s="1"/>
  <c r="BQ2948" i="2"/>
  <c r="BP2930" i="2"/>
  <c r="BR2930" i="2" s="1"/>
  <c r="BQ2930" i="2"/>
  <c r="BP2916" i="2"/>
  <c r="BR2916" i="2" s="1"/>
  <c r="BQ2916" i="2"/>
  <c r="BP2911" i="2"/>
  <c r="BR2911" i="2" s="1"/>
  <c r="BQ2911" i="2"/>
  <c r="BQ2873" i="2"/>
  <c r="BP2873" i="2"/>
  <c r="BR2873" i="2" s="1"/>
  <c r="BP2863" i="2"/>
  <c r="BR2863" i="2" s="1"/>
  <c r="BQ2863" i="2"/>
  <c r="BP2843" i="2"/>
  <c r="BR2843" i="2" s="1"/>
  <c r="BQ2843" i="2"/>
  <c r="BP2834" i="2"/>
  <c r="BR2834" i="2" s="1"/>
  <c r="BQ2834" i="2"/>
  <c r="BP2830" i="2"/>
  <c r="BR2830" i="2" s="1"/>
  <c r="BQ2830" i="2"/>
  <c r="BP2826" i="2"/>
  <c r="BR2826" i="2" s="1"/>
  <c r="BQ2826" i="2"/>
  <c r="BQ2777" i="2"/>
  <c r="BP2777" i="2"/>
  <c r="BR2777" i="2" s="1"/>
  <c r="BP2742" i="2"/>
  <c r="BR2742" i="2" s="1"/>
  <c r="BQ2742" i="2"/>
  <c r="BP2722" i="2"/>
  <c r="BR2722" i="2" s="1"/>
  <c r="BQ2722" i="2"/>
  <c r="BP2634" i="2"/>
  <c r="BR2634" i="2" s="1"/>
  <c r="BQ2634" i="2"/>
  <c r="BP2606" i="2"/>
  <c r="BR2606" i="2" s="1"/>
  <c r="BQ2606" i="2"/>
  <c r="BP2508" i="2"/>
  <c r="BR2508" i="2" s="1"/>
  <c r="BQ2508" i="2"/>
  <c r="BP2390" i="2"/>
  <c r="BR2390" i="2" s="1"/>
  <c r="BQ2390" i="2"/>
  <c r="BP2961" i="2"/>
  <c r="BR2961" i="2" s="1"/>
  <c r="BQ2961" i="2"/>
  <c r="BP2955" i="2"/>
  <c r="BR2955" i="2" s="1"/>
  <c r="BQ2955" i="2"/>
  <c r="BQ2931" i="2"/>
  <c r="BP2931" i="2"/>
  <c r="BR2931" i="2" s="1"/>
  <c r="BQ2903" i="2"/>
  <c r="BP2903" i="2"/>
  <c r="BR2903" i="2" s="1"/>
  <c r="BP2882" i="2"/>
  <c r="BR2882" i="2" s="1"/>
  <c r="BQ2882" i="2"/>
  <c r="BP2878" i="2"/>
  <c r="BR2878" i="2" s="1"/>
  <c r="BQ2878" i="2"/>
  <c r="BP2874" i="2"/>
  <c r="BR2874" i="2" s="1"/>
  <c r="BQ2874" i="2"/>
  <c r="BQ2857" i="2"/>
  <c r="BP2857" i="2"/>
  <c r="BR2857" i="2" s="1"/>
  <c r="BQ2849" i="2"/>
  <c r="BP2849" i="2"/>
  <c r="BR2849" i="2" s="1"/>
  <c r="BQ2824" i="2"/>
  <c r="BP2824" i="2"/>
  <c r="BR2824" i="2" s="1"/>
  <c r="BQ2804" i="2"/>
  <c r="BP2804" i="2"/>
  <c r="BR2804" i="2" s="1"/>
  <c r="BP2795" i="2"/>
  <c r="BR2795" i="2" s="1"/>
  <c r="BQ2795" i="2"/>
  <c r="BP2778" i="2"/>
  <c r="BR2778" i="2" s="1"/>
  <c r="BQ2778" i="2"/>
  <c r="BQ2745" i="2"/>
  <c r="BP2745" i="2"/>
  <c r="BR2745" i="2" s="1"/>
  <c r="BP2716" i="2"/>
  <c r="BR2716" i="2" s="1"/>
  <c r="BQ2716" i="2"/>
  <c r="BQ2655" i="2"/>
  <c r="BP2655" i="2"/>
  <c r="BR2655" i="2" s="1"/>
  <c r="BQ2625" i="2"/>
  <c r="BP2625" i="2"/>
  <c r="BR2625" i="2" s="1"/>
  <c r="BP2536" i="2"/>
  <c r="BR2536" i="2" s="1"/>
  <c r="BQ2536" i="2"/>
  <c r="BQ2461" i="2"/>
  <c r="BP2461" i="2"/>
  <c r="BR2461" i="2" s="1"/>
  <c r="BQ2761" i="2"/>
  <c r="BP2761" i="2"/>
  <c r="BR2761" i="2" s="1"/>
  <c r="BP2744" i="2"/>
  <c r="BR2744" i="2" s="1"/>
  <c r="BQ2744" i="2"/>
  <c r="BP2720" i="2"/>
  <c r="BR2720" i="2" s="1"/>
  <c r="BQ2720" i="2"/>
  <c r="BP2704" i="2"/>
  <c r="BR2704" i="2" s="1"/>
  <c r="BQ2704" i="2"/>
  <c r="BP2682" i="2"/>
  <c r="BR2682" i="2" s="1"/>
  <c r="BQ2682" i="2"/>
  <c r="BQ2667" i="2"/>
  <c r="BP2667" i="2"/>
  <c r="BR2667" i="2" s="1"/>
  <c r="BQ2647" i="2"/>
  <c r="BP2647" i="2"/>
  <c r="BR2647" i="2" s="1"/>
  <c r="BP2626" i="2"/>
  <c r="BR2626" i="2" s="1"/>
  <c r="BQ2626" i="2"/>
  <c r="BQ2597" i="2"/>
  <c r="BP2597" i="2"/>
  <c r="BR2597" i="2" s="1"/>
  <c r="BP2588" i="2"/>
  <c r="BR2588" i="2" s="1"/>
  <c r="BQ2588" i="2"/>
  <c r="BQ2567" i="2"/>
  <c r="BP2567" i="2"/>
  <c r="BR2567" i="2" s="1"/>
  <c r="BP2560" i="2"/>
  <c r="BR2560" i="2" s="1"/>
  <c r="BQ2560" i="2"/>
  <c r="BP2528" i="2"/>
  <c r="BR2528" i="2" s="1"/>
  <c r="BQ2528" i="2"/>
  <c r="BQ2509" i="2"/>
  <c r="BP2509" i="2"/>
  <c r="BR2509" i="2" s="1"/>
  <c r="BQ2483" i="2"/>
  <c r="BP2483" i="2"/>
  <c r="BR2483" i="2" s="1"/>
  <c r="BQ2471" i="2"/>
  <c r="BP2471" i="2"/>
  <c r="BR2471" i="2" s="1"/>
  <c r="BQ2436" i="2"/>
  <c r="BP2436" i="2"/>
  <c r="BR2436" i="2" s="1"/>
  <c r="BP2427" i="2"/>
  <c r="BR2427" i="2" s="1"/>
  <c r="BQ2427" i="2"/>
  <c r="BP2406" i="2"/>
  <c r="BR2406" i="2" s="1"/>
  <c r="BQ2406" i="2"/>
  <c r="BQ2388" i="2"/>
  <c r="BP2388" i="2"/>
  <c r="BR2388" i="2" s="1"/>
  <c r="BP2317" i="2"/>
  <c r="BR2317" i="2" s="1"/>
  <c r="BQ2317" i="2"/>
  <c r="BP2054" i="2"/>
  <c r="BR2054" i="2" s="1"/>
  <c r="BQ2054" i="2"/>
  <c r="BQ2749" i="2"/>
  <c r="BP2749" i="2"/>
  <c r="BR2749" i="2" s="1"/>
  <c r="BQ2733" i="2"/>
  <c r="BP2733" i="2"/>
  <c r="BR2733" i="2" s="1"/>
  <c r="BP2724" i="2"/>
  <c r="BR2724" i="2" s="1"/>
  <c r="BQ2724" i="2"/>
  <c r="BP2700" i="2"/>
  <c r="BR2700" i="2" s="1"/>
  <c r="BQ2700" i="2"/>
  <c r="BQ2683" i="2"/>
  <c r="BP2683" i="2"/>
  <c r="BR2683" i="2" s="1"/>
  <c r="BQ2665" i="2"/>
  <c r="BP2665" i="2"/>
  <c r="BR2665" i="2" s="1"/>
  <c r="BP2648" i="2"/>
  <c r="BR2648" i="2" s="1"/>
  <c r="BQ2648" i="2"/>
  <c r="BP2624" i="2"/>
  <c r="BR2624" i="2" s="1"/>
  <c r="BQ2624" i="2"/>
  <c r="BP2608" i="2"/>
  <c r="BR2608" i="2" s="1"/>
  <c r="BQ2608" i="2"/>
  <c r="BQ2586" i="2"/>
  <c r="BP2586" i="2"/>
  <c r="BR2586" i="2" s="1"/>
  <c r="BP2549" i="2"/>
  <c r="BR2549" i="2" s="1"/>
  <c r="BQ2549" i="2"/>
  <c r="BP2530" i="2"/>
  <c r="BR2530" i="2" s="1"/>
  <c r="BQ2530" i="2"/>
  <c r="BP2512" i="2"/>
  <c r="BR2512" i="2" s="1"/>
  <c r="BQ2512" i="2"/>
  <c r="BQ2499" i="2"/>
  <c r="BP2499" i="2"/>
  <c r="BR2499" i="2" s="1"/>
  <c r="BP2472" i="2"/>
  <c r="BR2472" i="2" s="1"/>
  <c r="BQ2472" i="2"/>
  <c r="BP2455" i="2"/>
  <c r="BR2455" i="2" s="1"/>
  <c r="BQ2455" i="2"/>
  <c r="BQ2430" i="2"/>
  <c r="BP2430" i="2"/>
  <c r="BR2430" i="2" s="1"/>
  <c r="BP2396" i="2"/>
  <c r="BR2396" i="2" s="1"/>
  <c r="BQ2396" i="2"/>
  <c r="BP2708" i="2"/>
  <c r="BR2708" i="2" s="1"/>
  <c r="BQ2708" i="2"/>
  <c r="BQ2695" i="2"/>
  <c r="BP2695" i="2"/>
  <c r="BR2695" i="2" s="1"/>
  <c r="BP2684" i="2"/>
  <c r="BR2684" i="2" s="1"/>
  <c r="BQ2684" i="2"/>
  <c r="BP2666" i="2"/>
  <c r="BR2666" i="2" s="1"/>
  <c r="BQ2666" i="2"/>
  <c r="BQ2653" i="2"/>
  <c r="BP2653" i="2"/>
  <c r="BR2653" i="2" s="1"/>
  <c r="BQ2637" i="2"/>
  <c r="BP2637" i="2"/>
  <c r="BR2637" i="2" s="1"/>
  <c r="BP2628" i="2"/>
  <c r="BR2628" i="2" s="1"/>
  <c r="BQ2628" i="2"/>
  <c r="BP2600" i="2"/>
  <c r="BR2600" i="2" s="1"/>
  <c r="BQ2600" i="2"/>
  <c r="BP2583" i="2"/>
  <c r="BR2583" i="2" s="1"/>
  <c r="BQ2583" i="2"/>
  <c r="BQ2554" i="2"/>
  <c r="BP2554" i="2"/>
  <c r="BR2554" i="2" s="1"/>
  <c r="BQ2527" i="2"/>
  <c r="BP2527" i="2"/>
  <c r="BR2527" i="2" s="1"/>
  <c r="BP2514" i="2"/>
  <c r="BR2514" i="2" s="1"/>
  <c r="BQ2514" i="2"/>
  <c r="BP2492" i="2"/>
  <c r="BR2492" i="2" s="1"/>
  <c r="BQ2492" i="2"/>
  <c r="BP2465" i="2"/>
  <c r="BR2465" i="2" s="1"/>
  <c r="BQ2465" i="2"/>
  <c r="BQ2444" i="2"/>
  <c r="BP2444" i="2"/>
  <c r="BR2444" i="2" s="1"/>
  <c r="BP2416" i="2"/>
  <c r="BR2416" i="2" s="1"/>
  <c r="BQ2416" i="2"/>
  <c r="BP2399" i="2"/>
  <c r="BR2399" i="2" s="1"/>
  <c r="BQ2399" i="2"/>
  <c r="BP2290" i="2"/>
  <c r="BR2290" i="2" s="1"/>
  <c r="BQ2290" i="2"/>
  <c r="BP2379" i="2"/>
  <c r="BR2379" i="2" s="1"/>
  <c r="BQ2379" i="2"/>
  <c r="BP2343" i="2"/>
  <c r="BR2343" i="2" s="1"/>
  <c r="BQ2343" i="2"/>
  <c r="BP2323" i="2"/>
  <c r="BR2323" i="2" s="1"/>
  <c r="BQ2323" i="2"/>
  <c r="BP2220" i="2"/>
  <c r="BR2220" i="2" s="1"/>
  <c r="BQ2220" i="2"/>
  <c r="BP2126" i="2"/>
  <c r="BR2126" i="2" s="1"/>
  <c r="BQ2126" i="2"/>
  <c r="BP2614" i="2"/>
  <c r="BR2614" i="2" s="1"/>
  <c r="BQ2614" i="2"/>
  <c r="BP2601" i="2"/>
  <c r="BR2601" i="2" s="1"/>
  <c r="BQ2601" i="2"/>
  <c r="BP2581" i="2"/>
  <c r="BR2581" i="2" s="1"/>
  <c r="BQ2581" i="2"/>
  <c r="BP2568" i="2"/>
  <c r="BR2568" i="2" s="1"/>
  <c r="BQ2568" i="2"/>
  <c r="BP2552" i="2"/>
  <c r="BR2552" i="2" s="1"/>
  <c r="BQ2552" i="2"/>
  <c r="BQ2533" i="2"/>
  <c r="BP2533" i="2"/>
  <c r="BR2533" i="2" s="1"/>
  <c r="BP2516" i="2"/>
  <c r="BR2516" i="2" s="1"/>
  <c r="BQ2516" i="2"/>
  <c r="BP2498" i="2"/>
  <c r="BR2498" i="2" s="1"/>
  <c r="BQ2498" i="2"/>
  <c r="BP2486" i="2"/>
  <c r="BR2486" i="2" s="1"/>
  <c r="BQ2486" i="2"/>
  <c r="BP2473" i="2"/>
  <c r="BR2473" i="2" s="1"/>
  <c r="BQ2473" i="2"/>
  <c r="BP2453" i="2"/>
  <c r="BR2453" i="2" s="1"/>
  <c r="BQ2453" i="2"/>
  <c r="BQ2437" i="2"/>
  <c r="BP2437" i="2"/>
  <c r="BR2437" i="2" s="1"/>
  <c r="BP2415" i="2"/>
  <c r="BR2415" i="2" s="1"/>
  <c r="BQ2415" i="2"/>
  <c r="BP2402" i="2"/>
  <c r="BR2402" i="2" s="1"/>
  <c r="BQ2402" i="2"/>
  <c r="BP2394" i="2"/>
  <c r="BR2394" i="2" s="1"/>
  <c r="BQ2394" i="2"/>
  <c r="BP2380" i="2"/>
  <c r="BR2380" i="2" s="1"/>
  <c r="BQ2380" i="2"/>
  <c r="BQ2337" i="2"/>
  <c r="BP2337" i="2"/>
  <c r="BR2337" i="2" s="1"/>
  <c r="BQ2304" i="2"/>
  <c r="BP2304" i="2"/>
  <c r="BR2304" i="2" s="1"/>
  <c r="BP2275" i="2"/>
  <c r="BR2275" i="2" s="1"/>
  <c r="BQ2275" i="2"/>
  <c r="BQ2256" i="2"/>
  <c r="BP2256" i="2"/>
  <c r="BR2256" i="2" s="1"/>
  <c r="BP2239" i="2"/>
  <c r="BR2239" i="2" s="1"/>
  <c r="BQ2239" i="2"/>
  <c r="BP2387" i="2"/>
  <c r="BR2387" i="2" s="1"/>
  <c r="BQ2387" i="2"/>
  <c r="BP2364" i="2"/>
  <c r="BR2364" i="2" s="1"/>
  <c r="BQ2364" i="2"/>
  <c r="BP2338" i="2"/>
  <c r="BR2338" i="2" s="1"/>
  <c r="BQ2338" i="2"/>
  <c r="BP2308" i="2"/>
  <c r="BR2308" i="2" s="1"/>
  <c r="BQ2308" i="2"/>
  <c r="BP2166" i="2"/>
  <c r="BR2166" i="2" s="1"/>
  <c r="BQ2166" i="2"/>
  <c r="BP2362" i="2"/>
  <c r="BR2362" i="2" s="1"/>
  <c r="BQ2362" i="2"/>
  <c r="BQ2353" i="2"/>
  <c r="BP2353" i="2"/>
  <c r="BR2353" i="2" s="1"/>
  <c r="BQ2324" i="2"/>
  <c r="BP2324" i="2"/>
  <c r="BR2324" i="2" s="1"/>
  <c r="BQ2313" i="2"/>
  <c r="BP2313" i="2"/>
  <c r="BR2313" i="2" s="1"/>
  <c r="BQ2301" i="2"/>
  <c r="BP2301" i="2"/>
  <c r="BR2301" i="2" s="1"/>
  <c r="BP2294" i="2"/>
  <c r="BR2294" i="2" s="1"/>
  <c r="BQ2294" i="2"/>
  <c r="BP2268" i="2"/>
  <c r="BR2268" i="2" s="1"/>
  <c r="BQ2268" i="2"/>
  <c r="BP2250" i="2"/>
  <c r="BR2250" i="2" s="1"/>
  <c r="BQ2250" i="2"/>
  <c r="BQ2233" i="2"/>
  <c r="BP2233" i="2"/>
  <c r="BR2233" i="2" s="1"/>
  <c r="BP2215" i="2"/>
  <c r="BR2215" i="2" s="1"/>
  <c r="BQ2215" i="2"/>
  <c r="BQ2201" i="2"/>
  <c r="BP2201" i="2"/>
  <c r="BR2201" i="2" s="1"/>
  <c r="BP2144" i="2"/>
  <c r="BR2144" i="2" s="1"/>
  <c r="BQ2144" i="2"/>
  <c r="BP2375" i="2"/>
  <c r="BR2375" i="2" s="1"/>
  <c r="BQ2375" i="2"/>
  <c r="BP2366" i="2"/>
  <c r="BR2366" i="2" s="1"/>
  <c r="BQ2366" i="2"/>
  <c r="BP2358" i="2"/>
  <c r="BR2358" i="2" s="1"/>
  <c r="BQ2358" i="2"/>
  <c r="BP2340" i="2"/>
  <c r="BR2340" i="2" s="1"/>
  <c r="BQ2340" i="2"/>
  <c r="BQ2325" i="2"/>
  <c r="BP2325" i="2"/>
  <c r="BR2325" i="2" s="1"/>
  <c r="BP2302" i="2"/>
  <c r="BR2302" i="2" s="1"/>
  <c r="BQ2302" i="2"/>
  <c r="BP2264" i="2"/>
  <c r="BR2264" i="2" s="1"/>
  <c r="BQ2264" i="2"/>
  <c r="BQ2257" i="2"/>
  <c r="BP2257" i="2"/>
  <c r="BR2257" i="2" s="1"/>
  <c r="BP2234" i="2"/>
  <c r="BR2234" i="2" s="1"/>
  <c r="BQ2234" i="2"/>
  <c r="BQ2225" i="2"/>
  <c r="BP2225" i="2"/>
  <c r="BR2225" i="2" s="1"/>
  <c r="BP2206" i="2"/>
  <c r="BR2206" i="2" s="1"/>
  <c r="BQ2206" i="2"/>
  <c r="BQ2177" i="2"/>
  <c r="BP2177" i="2"/>
  <c r="BR2177" i="2" s="1"/>
  <c r="BP2150" i="2"/>
  <c r="BR2150" i="2" s="1"/>
  <c r="BQ2150" i="2"/>
  <c r="BP2127" i="2"/>
  <c r="BR2127" i="2" s="1"/>
  <c r="BQ2127" i="2"/>
  <c r="BP1822" i="2"/>
  <c r="BR1822" i="2" s="1"/>
  <c r="BQ1822" i="2"/>
  <c r="BQ2288" i="2"/>
  <c r="BP2288" i="2"/>
  <c r="BR2288" i="2" s="1"/>
  <c r="BQ2277" i="2"/>
  <c r="BP2277" i="2"/>
  <c r="BR2277" i="2" s="1"/>
  <c r="BP2266" i="2"/>
  <c r="BR2266" i="2" s="1"/>
  <c r="BQ2266" i="2"/>
  <c r="BQ2241" i="2"/>
  <c r="BP2241" i="2"/>
  <c r="BR2241" i="2" s="1"/>
  <c r="BP2231" i="2"/>
  <c r="BR2231" i="2" s="1"/>
  <c r="BQ2231" i="2"/>
  <c r="BP2217" i="2"/>
  <c r="BR2217" i="2" s="1"/>
  <c r="BQ2217" i="2"/>
  <c r="BQ2173" i="2"/>
  <c r="BP2173" i="2"/>
  <c r="BR2173" i="2" s="1"/>
  <c r="BP2145" i="2"/>
  <c r="BR2145" i="2" s="1"/>
  <c r="BQ2145" i="2"/>
  <c r="BP2102" i="2"/>
  <c r="BR2102" i="2" s="1"/>
  <c r="BQ2102" i="2"/>
  <c r="BQ1996" i="2"/>
  <c r="BP1996" i="2"/>
  <c r="BR1996" i="2" s="1"/>
  <c r="BQ2203" i="2"/>
  <c r="BP2203" i="2"/>
  <c r="BR2203" i="2" s="1"/>
  <c r="BP2183" i="2"/>
  <c r="BR2183" i="2" s="1"/>
  <c r="BQ2183" i="2"/>
  <c r="BQ2171" i="2"/>
  <c r="BP2171" i="2"/>
  <c r="BR2171" i="2" s="1"/>
  <c r="BP2154" i="2"/>
  <c r="BR2154" i="2" s="1"/>
  <c r="BQ2154" i="2"/>
  <c r="BP2146" i="2"/>
  <c r="BR2146" i="2" s="1"/>
  <c r="BQ2146" i="2"/>
  <c r="BQ2140" i="2"/>
  <c r="BP2140" i="2"/>
  <c r="BR2140" i="2" s="1"/>
  <c r="BQ2119" i="2"/>
  <c r="BP2119" i="2"/>
  <c r="BR2119" i="2" s="1"/>
  <c r="BP2110" i="2"/>
  <c r="BR2110" i="2" s="1"/>
  <c r="BQ2110" i="2"/>
  <c r="BP2086" i="2"/>
  <c r="BR2086" i="2" s="1"/>
  <c r="BQ2086" i="2"/>
  <c r="BP2019" i="2"/>
  <c r="BR2019" i="2" s="1"/>
  <c r="BQ2019" i="2"/>
  <c r="BP1992" i="2"/>
  <c r="BR1992" i="2" s="1"/>
  <c r="BQ1992" i="2"/>
  <c r="BQ2204" i="2"/>
  <c r="BP2204" i="2"/>
  <c r="BR2204" i="2" s="1"/>
  <c r="BQ2189" i="2"/>
  <c r="BP2189" i="2"/>
  <c r="BR2189" i="2" s="1"/>
  <c r="BQ2172" i="2"/>
  <c r="BP2172" i="2"/>
  <c r="BR2172" i="2" s="1"/>
  <c r="BP2157" i="2"/>
  <c r="BR2157" i="2" s="1"/>
  <c r="BQ2157" i="2"/>
  <c r="BQ2123" i="2"/>
  <c r="BP2123" i="2"/>
  <c r="BR2123" i="2" s="1"/>
  <c r="BP2117" i="2"/>
  <c r="BR2117" i="2" s="1"/>
  <c r="BQ2117" i="2"/>
  <c r="BQ2072" i="2"/>
  <c r="BP2072" i="2"/>
  <c r="BR2072" i="2" s="1"/>
  <c r="BQ2048" i="2"/>
  <c r="BP2048" i="2"/>
  <c r="BR2048" i="2" s="1"/>
  <c r="BP2031" i="2"/>
  <c r="BR2031" i="2" s="1"/>
  <c r="BQ2031" i="2"/>
  <c r="BQ1965" i="2"/>
  <c r="BP1965" i="2"/>
  <c r="BR1965" i="2" s="1"/>
  <c r="BQ2136" i="2"/>
  <c r="BP2136" i="2"/>
  <c r="BR2136" i="2" s="1"/>
  <c r="BP2080" i="2"/>
  <c r="BR2080" i="2" s="1"/>
  <c r="BQ2080" i="2"/>
  <c r="BP2062" i="2"/>
  <c r="BR2062" i="2" s="1"/>
  <c r="BQ2062" i="2"/>
  <c r="BQ2040" i="2"/>
  <c r="BP2040" i="2"/>
  <c r="BR2040" i="2" s="1"/>
  <c r="BP2000" i="2"/>
  <c r="BR2000" i="2" s="1"/>
  <c r="BQ2000" i="2"/>
  <c r="BQ1954" i="2"/>
  <c r="BP1954" i="2"/>
  <c r="BR1954" i="2" s="1"/>
  <c r="BQ1873" i="2"/>
  <c r="BP1873" i="2"/>
  <c r="BR1873" i="2" s="1"/>
  <c r="BP2091" i="2"/>
  <c r="BR2091" i="2" s="1"/>
  <c r="BQ2091" i="2"/>
  <c r="BQ2084" i="2"/>
  <c r="BP2084" i="2"/>
  <c r="BR2084" i="2" s="1"/>
  <c r="BP2077" i="2"/>
  <c r="BR2077" i="2" s="1"/>
  <c r="BQ2077" i="2"/>
  <c r="BP2064" i="2"/>
  <c r="BR2064" i="2" s="1"/>
  <c r="BQ2064" i="2"/>
  <c r="BP2047" i="2"/>
  <c r="BR2047" i="2" s="1"/>
  <c r="BQ2047" i="2"/>
  <c r="BP2037" i="2"/>
  <c r="BR2037" i="2" s="1"/>
  <c r="BQ2037" i="2"/>
  <c r="BQ2005" i="2"/>
  <c r="BP2005" i="2"/>
  <c r="BR2005" i="2" s="1"/>
  <c r="BQ1977" i="2"/>
  <c r="BP1977" i="2"/>
  <c r="BR1977" i="2" s="1"/>
  <c r="BQ1930" i="2"/>
  <c r="BP1930" i="2"/>
  <c r="BR1930" i="2" s="1"/>
  <c r="BP1902" i="2"/>
  <c r="BR1902" i="2" s="1"/>
  <c r="BQ1902" i="2"/>
  <c r="BP2106" i="2"/>
  <c r="BR2106" i="2" s="1"/>
  <c r="BQ2106" i="2"/>
  <c r="BP2098" i="2"/>
  <c r="BR2098" i="2" s="1"/>
  <c r="BQ2098" i="2"/>
  <c r="BQ2092" i="2"/>
  <c r="BP2092" i="2"/>
  <c r="BR2092" i="2" s="1"/>
  <c r="BP2058" i="2"/>
  <c r="BR2058" i="2" s="1"/>
  <c r="BQ2058" i="2"/>
  <c r="BP2038" i="2"/>
  <c r="BR2038" i="2" s="1"/>
  <c r="BQ2038" i="2"/>
  <c r="BP2023" i="2"/>
  <c r="BR2023" i="2" s="1"/>
  <c r="BQ2023" i="2"/>
  <c r="BP2011" i="2"/>
  <c r="BR2011" i="2" s="1"/>
  <c r="BQ2011" i="2"/>
  <c r="BQ1990" i="2"/>
  <c r="BP1990" i="2"/>
  <c r="BR1990" i="2" s="1"/>
  <c r="BP1968" i="2"/>
  <c r="BR1968" i="2" s="1"/>
  <c r="BQ1968" i="2"/>
  <c r="BP1955" i="2"/>
  <c r="BR1955" i="2" s="1"/>
  <c r="BQ1955" i="2"/>
  <c r="BP2033" i="2"/>
  <c r="BR2033" i="2" s="1"/>
  <c r="BQ2033" i="2"/>
  <c r="BQ2018" i="2"/>
  <c r="BP2018" i="2"/>
  <c r="BR2018" i="2" s="1"/>
  <c r="BP1991" i="2"/>
  <c r="BR1991" i="2" s="1"/>
  <c r="BQ1991" i="2"/>
  <c r="BQ1982" i="2"/>
  <c r="BP1982" i="2"/>
  <c r="BR1982" i="2" s="1"/>
  <c r="BP1971" i="2"/>
  <c r="BR1971" i="2" s="1"/>
  <c r="BQ1971" i="2"/>
  <c r="BQ1883" i="2"/>
  <c r="BP1883" i="2"/>
  <c r="BR1883" i="2" s="1"/>
  <c r="BQ1825" i="2"/>
  <c r="BP1825" i="2"/>
  <c r="BR1825" i="2" s="1"/>
  <c r="BQ1925" i="2"/>
  <c r="BP1925" i="2"/>
  <c r="BR1925" i="2" s="1"/>
  <c r="BQ1913" i="2"/>
  <c r="BP1913" i="2"/>
  <c r="BR1913" i="2" s="1"/>
  <c r="BQ1893" i="2"/>
  <c r="BP1893" i="2"/>
  <c r="BR1893" i="2" s="1"/>
  <c r="BQ1881" i="2"/>
  <c r="BP1881" i="2"/>
  <c r="BR1881" i="2" s="1"/>
  <c r="BQ1861" i="2"/>
  <c r="BP1861" i="2"/>
  <c r="BR1861" i="2" s="1"/>
  <c r="BQ1853" i="2"/>
  <c r="BP1853" i="2"/>
  <c r="BR1853" i="2" s="1"/>
  <c r="BQ1829" i="2"/>
  <c r="BP1829" i="2"/>
  <c r="BR1829" i="2" s="1"/>
  <c r="BQ1985" i="2"/>
  <c r="BP1985" i="2"/>
  <c r="BR1985" i="2" s="1"/>
  <c r="BQ1953" i="2"/>
  <c r="BP1953" i="2"/>
  <c r="BR1953" i="2" s="1"/>
  <c r="BP1938" i="2"/>
  <c r="BR1938" i="2" s="1"/>
  <c r="BQ1938" i="2"/>
  <c r="BP1932" i="2"/>
  <c r="BR1932" i="2" s="1"/>
  <c r="BQ1932" i="2"/>
  <c r="BP1918" i="2"/>
  <c r="BR1918" i="2" s="1"/>
  <c r="BQ1918" i="2"/>
  <c r="BP1900" i="2"/>
  <c r="BR1900" i="2" s="1"/>
  <c r="BQ1900" i="2"/>
  <c r="BP1886" i="2"/>
  <c r="BR1886" i="2" s="1"/>
  <c r="BQ1886" i="2"/>
  <c r="BP1868" i="2"/>
  <c r="BR1868" i="2" s="1"/>
  <c r="BQ1868" i="2"/>
  <c r="BQ1851" i="2"/>
  <c r="BP1851" i="2"/>
  <c r="BR1851" i="2" s="1"/>
  <c r="BP1832" i="2"/>
  <c r="BR1832" i="2" s="1"/>
  <c r="BQ1832" i="2"/>
  <c r="BP1824" i="2"/>
  <c r="BR1824" i="2" s="1"/>
  <c r="BQ1824" i="2"/>
  <c r="BP1959" i="2"/>
  <c r="BR1959" i="2" s="1"/>
  <c r="BQ1959" i="2"/>
  <c r="BP1947" i="2"/>
  <c r="BR1947" i="2" s="1"/>
  <c r="BQ1947" i="2"/>
  <c r="BQ1941" i="2"/>
  <c r="BP1941" i="2"/>
  <c r="BR1941" i="2" s="1"/>
  <c r="BQ1922" i="2"/>
  <c r="BP1922" i="2"/>
  <c r="BR1922" i="2" s="1"/>
  <c r="BQ1907" i="2"/>
  <c r="BP1907" i="2"/>
  <c r="BR1907" i="2" s="1"/>
  <c r="BQ1890" i="2"/>
  <c r="BP1890" i="2"/>
  <c r="BR1890" i="2" s="1"/>
  <c r="BQ1875" i="2"/>
  <c r="BP1875" i="2"/>
  <c r="BR1875" i="2" s="1"/>
  <c r="BQ1858" i="2"/>
  <c r="BP1858" i="2"/>
  <c r="BR1858" i="2" s="1"/>
  <c r="BP1848" i="2"/>
  <c r="BR1848" i="2" s="1"/>
  <c r="BQ1848" i="2"/>
  <c r="BP1840" i="2"/>
  <c r="BR1840" i="2" s="1"/>
  <c r="BQ1840" i="2"/>
  <c r="BQ1834" i="2"/>
  <c r="BP1834" i="2"/>
  <c r="BR1834" i="2" s="1"/>
  <c r="BP4236" i="2"/>
  <c r="BR4236" i="2" s="1"/>
  <c r="BQ4236" i="2"/>
  <c r="BP4231" i="2"/>
  <c r="BR4231" i="2" s="1"/>
  <c r="BQ4231" i="2"/>
  <c r="BQ4097" i="2"/>
  <c r="BP4097" i="2"/>
  <c r="BR4097" i="2" s="1"/>
  <c r="BP4184" i="2"/>
  <c r="BR4184" i="2" s="1"/>
  <c r="BQ4184" i="2"/>
  <c r="BP4045" i="2"/>
  <c r="BR4045" i="2" s="1"/>
  <c r="BQ4045" i="2"/>
  <c r="BP4176" i="2"/>
  <c r="BR4176" i="2" s="1"/>
  <c r="BQ4176" i="2"/>
  <c r="BP4083" i="2"/>
  <c r="BR4083" i="2" s="1"/>
  <c r="BQ4083" i="2"/>
  <c r="BP4239" i="2"/>
  <c r="BR4239" i="2" s="1"/>
  <c r="BQ4239" i="2"/>
  <c r="BP4147" i="2"/>
  <c r="BR4147" i="2" s="1"/>
  <c r="BQ4147" i="2"/>
  <c r="BP4000" i="2"/>
  <c r="BR4000" i="2" s="1"/>
  <c r="BQ4000" i="2"/>
  <c r="BP3831" i="2"/>
  <c r="BR3831" i="2" s="1"/>
  <c r="BQ3831" i="2"/>
  <c r="BP4319" i="2"/>
  <c r="BR4319" i="2" s="1"/>
  <c r="BQ4319" i="2"/>
  <c r="BP4247" i="2"/>
  <c r="BR4247" i="2" s="1"/>
  <c r="BQ4247" i="2"/>
  <c r="BQ4213" i="2"/>
  <c r="BP4213" i="2"/>
  <c r="BR4213" i="2" s="1"/>
  <c r="BQ4189" i="2"/>
  <c r="BP4189" i="2"/>
  <c r="BR4189" i="2" s="1"/>
  <c r="BQ4153" i="2"/>
  <c r="BP4153" i="2"/>
  <c r="BR4153" i="2" s="1"/>
  <c r="BP4099" i="2"/>
  <c r="BR4099" i="2" s="1"/>
  <c r="BQ4099" i="2"/>
  <c r="BP4079" i="2"/>
  <c r="BR4079" i="2" s="1"/>
  <c r="BQ4079" i="2"/>
  <c r="BP4035" i="2"/>
  <c r="BR4035" i="2" s="1"/>
  <c r="BQ4035" i="2"/>
  <c r="BP3975" i="2"/>
  <c r="BR3975" i="2" s="1"/>
  <c r="BQ3975" i="2"/>
  <c r="BQ3958" i="2"/>
  <c r="BP3958" i="2"/>
  <c r="BR3958" i="2" s="1"/>
  <c r="BP3887" i="2"/>
  <c r="BR3887" i="2" s="1"/>
  <c r="BQ3887" i="2"/>
  <c r="BP3876" i="2"/>
  <c r="BR3876" i="2" s="1"/>
  <c r="BQ3876" i="2"/>
  <c r="BQ3825" i="2"/>
  <c r="BP3825" i="2"/>
  <c r="BR3825" i="2" s="1"/>
  <c r="BQ3760" i="2"/>
  <c r="BP3760" i="2"/>
  <c r="BR3760" i="2" s="1"/>
  <c r="BQ3631" i="2"/>
  <c r="BP3631" i="2"/>
  <c r="BR3631" i="2" s="1"/>
  <c r="BP3473" i="2"/>
  <c r="BR3473" i="2" s="1"/>
  <c r="BQ3473" i="2"/>
  <c r="BQ3986" i="2"/>
  <c r="BP3986" i="2"/>
  <c r="BR3986" i="2" s="1"/>
  <c r="BQ3854" i="2"/>
  <c r="BP3854" i="2"/>
  <c r="BR3854" i="2" s="1"/>
  <c r="BP3179" i="2"/>
  <c r="BR3179" i="2" s="1"/>
  <c r="BQ3179" i="2"/>
  <c r="BP4219" i="2"/>
  <c r="BR4219" i="2" s="1"/>
  <c r="BQ4219" i="2"/>
  <c r="BP4205" i="2"/>
  <c r="BR4205" i="2" s="1"/>
  <c r="BQ4205" i="2"/>
  <c r="BP4159" i="2"/>
  <c r="BR4159" i="2" s="1"/>
  <c r="BQ4159" i="2"/>
  <c r="BP4115" i="2"/>
  <c r="BR4115" i="2" s="1"/>
  <c r="BQ4115" i="2"/>
  <c r="BP4095" i="2"/>
  <c r="BR4095" i="2" s="1"/>
  <c r="BQ4095" i="2"/>
  <c r="BP4051" i="2"/>
  <c r="BR4051" i="2" s="1"/>
  <c r="BQ4051" i="2"/>
  <c r="BP4031" i="2"/>
  <c r="BR4031" i="2" s="1"/>
  <c r="BQ4031" i="2"/>
  <c r="BP3976" i="2"/>
  <c r="BR3976" i="2" s="1"/>
  <c r="BQ3976" i="2"/>
  <c r="BP3916" i="2"/>
  <c r="BR3916" i="2" s="1"/>
  <c r="BQ3916" i="2"/>
  <c r="BQ3858" i="2"/>
  <c r="BP3858" i="2"/>
  <c r="BR3858" i="2" s="1"/>
  <c r="BP3833" i="2"/>
  <c r="BR3833" i="2" s="1"/>
  <c r="BQ3833" i="2"/>
  <c r="BP3755" i="2"/>
  <c r="BR3755" i="2" s="1"/>
  <c r="BQ3755" i="2"/>
  <c r="BP3723" i="2"/>
  <c r="BR3723" i="2" s="1"/>
  <c r="BQ3723" i="2"/>
  <c r="BQ3587" i="2"/>
  <c r="BP3587" i="2"/>
  <c r="BR3587" i="2" s="1"/>
  <c r="BP3309" i="2"/>
  <c r="BR3309" i="2" s="1"/>
  <c r="BQ3309" i="2"/>
  <c r="BP2449" i="2"/>
  <c r="BR2449" i="2" s="1"/>
  <c r="BQ2449" i="2"/>
  <c r="BQ3938" i="2"/>
  <c r="BP3938" i="2"/>
  <c r="BR3938" i="2" s="1"/>
  <c r="BP3804" i="2"/>
  <c r="BR3804" i="2" s="1"/>
  <c r="BQ3804" i="2"/>
  <c r="BP3575" i="2"/>
  <c r="BR3575" i="2" s="1"/>
  <c r="BQ3575" i="2"/>
  <c r="BP4307" i="2"/>
  <c r="BR4307" i="2" s="1"/>
  <c r="BQ4307" i="2"/>
  <c r="BP4259" i="2"/>
  <c r="BR4259" i="2" s="1"/>
  <c r="BQ4259" i="2"/>
  <c r="BQ4234" i="2"/>
  <c r="BP4234" i="2"/>
  <c r="BR4234" i="2" s="1"/>
  <c r="BP4279" i="2"/>
  <c r="BR4279" i="2" s="1"/>
  <c r="BQ4279" i="2"/>
  <c r="BP4272" i="2"/>
  <c r="BR4272" i="2" s="1"/>
  <c r="BQ4272" i="2"/>
  <c r="BP4215" i="2"/>
  <c r="BR4215" i="2" s="1"/>
  <c r="BQ4215" i="2"/>
  <c r="BP4133" i="2"/>
  <c r="BR4133" i="2" s="1"/>
  <c r="BQ4133" i="2"/>
  <c r="BQ4126" i="2"/>
  <c r="BP4126" i="2"/>
  <c r="BR4126" i="2" s="1"/>
  <c r="BP4069" i="2"/>
  <c r="BR4069" i="2" s="1"/>
  <c r="BQ4069" i="2"/>
  <c r="BQ4062" i="2"/>
  <c r="BP4062" i="2"/>
  <c r="BR4062" i="2" s="1"/>
  <c r="BP4011" i="2"/>
  <c r="BR4011" i="2" s="1"/>
  <c r="BQ4011" i="2"/>
  <c r="BQ4002" i="2"/>
  <c r="BP4002" i="2"/>
  <c r="BR4002" i="2" s="1"/>
  <c r="BQ3937" i="2"/>
  <c r="BP3937" i="2"/>
  <c r="BR3937" i="2" s="1"/>
  <c r="BQ3918" i="2"/>
  <c r="BP3918" i="2"/>
  <c r="BR3918" i="2" s="1"/>
  <c r="BQ3838" i="2"/>
  <c r="BP3838" i="2"/>
  <c r="BR3838" i="2" s="1"/>
  <c r="BP3803" i="2"/>
  <c r="BR3803" i="2" s="1"/>
  <c r="BQ3803" i="2"/>
  <c r="BP3677" i="2"/>
  <c r="BR3677" i="2" s="1"/>
  <c r="BQ3677" i="2"/>
  <c r="BP3609" i="2"/>
  <c r="BR3609" i="2" s="1"/>
  <c r="BQ3609" i="2"/>
  <c r="BQ3732" i="2"/>
  <c r="BP3732" i="2"/>
  <c r="BR3732" i="2" s="1"/>
  <c r="BQ3707" i="2"/>
  <c r="BP3707" i="2"/>
  <c r="BR3707" i="2" s="1"/>
  <c r="BP3661" i="2"/>
  <c r="BR3661" i="2" s="1"/>
  <c r="BQ3661" i="2"/>
  <c r="BQ3623" i="2"/>
  <c r="BP3623" i="2"/>
  <c r="BR3623" i="2" s="1"/>
  <c r="BQ3579" i="2"/>
  <c r="BP3579" i="2"/>
  <c r="BR3579" i="2" s="1"/>
  <c r="BP3566" i="2"/>
  <c r="BR3566" i="2" s="1"/>
  <c r="BQ3566" i="2"/>
  <c r="BQ3524" i="2"/>
  <c r="BP3524" i="2"/>
  <c r="BR3524" i="2" s="1"/>
  <c r="BP3357" i="2"/>
  <c r="BR3357" i="2" s="1"/>
  <c r="BQ3357" i="2"/>
  <c r="BP3143" i="2"/>
  <c r="BR3143" i="2" s="1"/>
  <c r="BQ3143" i="2"/>
  <c r="BP3135" i="2"/>
  <c r="BR3135" i="2" s="1"/>
  <c r="BQ3135" i="2"/>
  <c r="BP2736" i="2"/>
  <c r="BR2736" i="2" s="1"/>
  <c r="BQ2736" i="2"/>
  <c r="BP4019" i="2"/>
  <c r="BR4019" i="2" s="1"/>
  <c r="BQ4019" i="2"/>
  <c r="BQ3969" i="2"/>
  <c r="BP3969" i="2"/>
  <c r="BR3969" i="2" s="1"/>
  <c r="BP3955" i="2"/>
  <c r="BR3955" i="2" s="1"/>
  <c r="BQ3955" i="2"/>
  <c r="BQ3905" i="2"/>
  <c r="BP3905" i="2"/>
  <c r="BR3905" i="2" s="1"/>
  <c r="BP3891" i="2"/>
  <c r="BR3891" i="2" s="1"/>
  <c r="BQ3891" i="2"/>
  <c r="BQ3841" i="2"/>
  <c r="BP3841" i="2"/>
  <c r="BR3841" i="2" s="1"/>
  <c r="BP3827" i="2"/>
  <c r="BR3827" i="2" s="1"/>
  <c r="BQ3827" i="2"/>
  <c r="BP3790" i="2"/>
  <c r="BR3790" i="2" s="1"/>
  <c r="BQ3790" i="2"/>
  <c r="BP3781" i="2"/>
  <c r="BR3781" i="2" s="1"/>
  <c r="BQ3781" i="2"/>
  <c r="BQ3724" i="2"/>
  <c r="BP3724" i="2"/>
  <c r="BR3724" i="2" s="1"/>
  <c r="BP3702" i="2"/>
  <c r="BR3702" i="2" s="1"/>
  <c r="BQ3702" i="2"/>
  <c r="BP3682" i="2"/>
  <c r="BR3682" i="2" s="1"/>
  <c r="BQ3682" i="2"/>
  <c r="BP3662" i="2"/>
  <c r="BR3662" i="2" s="1"/>
  <c r="BQ3662" i="2"/>
  <c r="BP3645" i="2"/>
  <c r="BR3645" i="2" s="1"/>
  <c r="BQ3645" i="2"/>
  <c r="BQ3636" i="2"/>
  <c r="BP3636" i="2"/>
  <c r="BR3636" i="2" s="1"/>
  <c r="BP3598" i="2"/>
  <c r="BR3598" i="2" s="1"/>
  <c r="BQ3598" i="2"/>
  <c r="BP3562" i="2"/>
  <c r="BR3562" i="2" s="1"/>
  <c r="BQ3562" i="2"/>
  <c r="BP3405" i="2"/>
  <c r="BR3405" i="2" s="1"/>
  <c r="BQ3405" i="2"/>
  <c r="BP3330" i="2"/>
  <c r="BR3330" i="2" s="1"/>
  <c r="BQ3330" i="2"/>
  <c r="BP3131" i="2"/>
  <c r="BR3131" i="2" s="1"/>
  <c r="BQ3131" i="2"/>
  <c r="BP3015" i="2"/>
  <c r="BR3015" i="2" s="1"/>
  <c r="BQ3015" i="2"/>
  <c r="BP3771" i="2"/>
  <c r="BR3771" i="2" s="1"/>
  <c r="BQ3771" i="2"/>
  <c r="BQ3751" i="2"/>
  <c r="BP3751" i="2"/>
  <c r="BR3751" i="2" s="1"/>
  <c r="BP3691" i="2"/>
  <c r="BR3691" i="2" s="1"/>
  <c r="BQ3691" i="2"/>
  <c r="BP3643" i="2"/>
  <c r="BR3643" i="2" s="1"/>
  <c r="BQ3643" i="2"/>
  <c r="BP3633" i="2"/>
  <c r="BR3633" i="2" s="1"/>
  <c r="BQ3633" i="2"/>
  <c r="BQ3563" i="2"/>
  <c r="BP3563" i="2"/>
  <c r="BR3563" i="2" s="1"/>
  <c r="BP3437" i="2"/>
  <c r="BR3437" i="2" s="1"/>
  <c r="BQ3437" i="2"/>
  <c r="BP3349" i="2"/>
  <c r="BR3349" i="2" s="1"/>
  <c r="BQ3349" i="2"/>
  <c r="BQ3138" i="2"/>
  <c r="BP3138" i="2"/>
  <c r="BR3138" i="2" s="1"/>
  <c r="BQ3030" i="2"/>
  <c r="BP3030" i="2"/>
  <c r="BR3030" i="2" s="1"/>
  <c r="BP3530" i="2"/>
  <c r="BR3530" i="2" s="1"/>
  <c r="BQ3530" i="2"/>
  <c r="BP3488" i="2"/>
  <c r="BR3488" i="2" s="1"/>
  <c r="BQ3488" i="2"/>
  <c r="BQ3468" i="2"/>
  <c r="BP3468" i="2"/>
  <c r="BR3468" i="2" s="1"/>
  <c r="BQ3432" i="2"/>
  <c r="BP3432" i="2"/>
  <c r="BR3432" i="2" s="1"/>
  <c r="BQ3411" i="2"/>
  <c r="BP3411" i="2"/>
  <c r="BR3411" i="2" s="1"/>
  <c r="BQ3360" i="2"/>
  <c r="BP3360" i="2"/>
  <c r="BR3360" i="2" s="1"/>
  <c r="BQ3340" i="2"/>
  <c r="BP3340" i="2"/>
  <c r="BR3340" i="2" s="1"/>
  <c r="BP3310" i="2"/>
  <c r="BR3310" i="2" s="1"/>
  <c r="BQ3310" i="2"/>
  <c r="BQ3279" i="2"/>
  <c r="BP3279" i="2"/>
  <c r="BR3279" i="2" s="1"/>
  <c r="BP3242" i="2"/>
  <c r="BR3242" i="2" s="1"/>
  <c r="BQ3242" i="2"/>
  <c r="BQ3219" i="2"/>
  <c r="BP3219" i="2"/>
  <c r="BR3219" i="2" s="1"/>
  <c r="BP3123" i="2"/>
  <c r="BR3123" i="2" s="1"/>
  <c r="BQ3123" i="2"/>
  <c r="BQ3102" i="2"/>
  <c r="BP3102" i="2"/>
  <c r="BR3102" i="2" s="1"/>
  <c r="BP3040" i="2"/>
  <c r="BR3040" i="2" s="1"/>
  <c r="BQ3040" i="2"/>
  <c r="BQ3025" i="2"/>
  <c r="BP3025" i="2"/>
  <c r="BR3025" i="2" s="1"/>
  <c r="BQ2941" i="2"/>
  <c r="BP2941" i="2"/>
  <c r="BR2941" i="2" s="1"/>
  <c r="BP2872" i="2"/>
  <c r="BR2872" i="2" s="1"/>
  <c r="BQ2872" i="2"/>
  <c r="BQ2769" i="2"/>
  <c r="BP2769" i="2"/>
  <c r="BR2769" i="2" s="1"/>
  <c r="BQ3540" i="2"/>
  <c r="BP3540" i="2"/>
  <c r="BR3540" i="2" s="1"/>
  <c r="BP3494" i="2"/>
  <c r="BR3494" i="2" s="1"/>
  <c r="BQ3494" i="2"/>
  <c r="BP3450" i="2"/>
  <c r="BR3450" i="2" s="1"/>
  <c r="BQ3450" i="2"/>
  <c r="BQ3388" i="2"/>
  <c r="BP3388" i="2"/>
  <c r="BR3388" i="2" s="1"/>
  <c r="BP3366" i="2"/>
  <c r="BR3366" i="2" s="1"/>
  <c r="BQ3366" i="2"/>
  <c r="BQ3332" i="2"/>
  <c r="BP3332" i="2"/>
  <c r="BR3332" i="2" s="1"/>
  <c r="BP3293" i="2"/>
  <c r="BR3293" i="2" s="1"/>
  <c r="BQ3293" i="2"/>
  <c r="BP3253" i="2"/>
  <c r="BR3253" i="2" s="1"/>
  <c r="BQ3253" i="2"/>
  <c r="BQ3223" i="2"/>
  <c r="BP3223" i="2"/>
  <c r="BR3223" i="2" s="1"/>
  <c r="BQ3154" i="2"/>
  <c r="BP3154" i="2"/>
  <c r="BR3154" i="2" s="1"/>
  <c r="BQ3132" i="2"/>
  <c r="BP3132" i="2"/>
  <c r="BR3132" i="2" s="1"/>
  <c r="BP3086" i="2"/>
  <c r="BR3086" i="2" s="1"/>
  <c r="BQ3086" i="2"/>
  <c r="BP3016" i="2"/>
  <c r="BR3016" i="2" s="1"/>
  <c r="BQ3016" i="2"/>
  <c r="BP2968" i="2"/>
  <c r="BR2968" i="2" s="1"/>
  <c r="BQ2968" i="2"/>
  <c r="BP2822" i="2"/>
  <c r="BR2822" i="2" s="1"/>
  <c r="BQ2822" i="2"/>
  <c r="BQ2687" i="2"/>
  <c r="BP2687" i="2"/>
  <c r="BR2687" i="2" s="1"/>
  <c r="BQ2440" i="2"/>
  <c r="BP2440" i="2"/>
  <c r="BR2440" i="2" s="1"/>
  <c r="BQ2312" i="2"/>
  <c r="BP2312" i="2"/>
  <c r="BR2312" i="2" s="1"/>
  <c r="BP3546" i="2"/>
  <c r="BR3546" i="2" s="1"/>
  <c r="BQ3546" i="2"/>
  <c r="BP3511" i="2"/>
  <c r="BR3511" i="2" s="1"/>
  <c r="BQ3511" i="2"/>
  <c r="BQ3504" i="2"/>
  <c r="BP3504" i="2"/>
  <c r="BR3504" i="2" s="1"/>
  <c r="BQ3484" i="2"/>
  <c r="BP3484" i="2"/>
  <c r="BR3484" i="2" s="1"/>
  <c r="BP3467" i="2"/>
  <c r="BR3467" i="2" s="1"/>
  <c r="BQ3467" i="2"/>
  <c r="BQ3427" i="2"/>
  <c r="BP3427" i="2"/>
  <c r="BR3427" i="2" s="1"/>
  <c r="BP3383" i="2"/>
  <c r="BR3383" i="2" s="1"/>
  <c r="BQ3383" i="2"/>
  <c r="BP3369" i="2"/>
  <c r="BR3369" i="2" s="1"/>
  <c r="BQ3369" i="2"/>
  <c r="BP3339" i="2"/>
  <c r="BR3339" i="2" s="1"/>
  <c r="BQ3339" i="2"/>
  <c r="BQ3299" i="2"/>
  <c r="BP3299" i="2"/>
  <c r="BR3299" i="2" s="1"/>
  <c r="BP3278" i="2"/>
  <c r="BR3278" i="2" s="1"/>
  <c r="BQ3278" i="2"/>
  <c r="BP3234" i="2"/>
  <c r="BR3234" i="2" s="1"/>
  <c r="BQ3234" i="2"/>
  <c r="BP3211" i="2"/>
  <c r="BR3211" i="2" s="1"/>
  <c r="BQ3211" i="2"/>
  <c r="BQ3183" i="2"/>
  <c r="BP3183" i="2"/>
  <c r="BR3183" i="2" s="1"/>
  <c r="BP3121" i="2"/>
  <c r="BR3121" i="2" s="1"/>
  <c r="BQ3121" i="2"/>
  <c r="BP3099" i="2"/>
  <c r="BR3099" i="2" s="1"/>
  <c r="BQ3099" i="2"/>
  <c r="BQ3045" i="2"/>
  <c r="BP3045" i="2"/>
  <c r="BR3045" i="2" s="1"/>
  <c r="BP3012" i="2"/>
  <c r="BR3012" i="2" s="1"/>
  <c r="BQ3012" i="2"/>
  <c r="BP2985" i="2"/>
  <c r="BR2985" i="2" s="1"/>
  <c r="BQ2985" i="2"/>
  <c r="BP2768" i="2"/>
  <c r="BR2768" i="2" s="1"/>
  <c r="BQ2768" i="2"/>
  <c r="BP2593" i="2"/>
  <c r="BR2593" i="2" s="1"/>
  <c r="BQ2593" i="2"/>
  <c r="BP2910" i="2"/>
  <c r="BR2910" i="2" s="1"/>
  <c r="BQ2910" i="2"/>
  <c r="BP2904" i="2"/>
  <c r="BR2904" i="2" s="1"/>
  <c r="BQ2904" i="2"/>
  <c r="BP2867" i="2"/>
  <c r="BR2867" i="2" s="1"/>
  <c r="BQ2867" i="2"/>
  <c r="BP2859" i="2"/>
  <c r="BR2859" i="2" s="1"/>
  <c r="BQ2859" i="2"/>
  <c r="BP2793" i="2"/>
  <c r="BR2793" i="2" s="1"/>
  <c r="BQ2793" i="2"/>
  <c r="BQ2785" i="2"/>
  <c r="BP2785" i="2"/>
  <c r="BR2785" i="2" s="1"/>
  <c r="BQ2709" i="2"/>
  <c r="BP2709" i="2"/>
  <c r="BR2709" i="2" s="1"/>
  <c r="BP2654" i="2"/>
  <c r="BR2654" i="2" s="1"/>
  <c r="BQ2654" i="2"/>
  <c r="BQ3284" i="2"/>
  <c r="BP3284" i="2"/>
  <c r="BR3284" i="2" s="1"/>
  <c r="BQ3260" i="2"/>
  <c r="BP3260" i="2"/>
  <c r="BR3260" i="2" s="1"/>
  <c r="BQ3204" i="2"/>
  <c r="BP3204" i="2"/>
  <c r="BR3204" i="2" s="1"/>
  <c r="BP3194" i="2"/>
  <c r="BR3194" i="2" s="1"/>
  <c r="BQ3194" i="2"/>
  <c r="BQ3133" i="2"/>
  <c r="BP3133" i="2"/>
  <c r="BR3133" i="2" s="1"/>
  <c r="BQ3113" i="2"/>
  <c r="BP3113" i="2"/>
  <c r="BR3113" i="2" s="1"/>
  <c r="BP3082" i="2"/>
  <c r="BR3082" i="2" s="1"/>
  <c r="BQ3082" i="2"/>
  <c r="BQ3073" i="2"/>
  <c r="BP3073" i="2"/>
  <c r="BR3073" i="2" s="1"/>
  <c r="BQ3046" i="2"/>
  <c r="BP3046" i="2"/>
  <c r="BR3046" i="2" s="1"/>
  <c r="BP3020" i="2"/>
  <c r="BR3020" i="2" s="1"/>
  <c r="BQ3020" i="2"/>
  <c r="BQ2990" i="2"/>
  <c r="BP2990" i="2"/>
  <c r="BR2990" i="2" s="1"/>
  <c r="BP2969" i="2"/>
  <c r="BR2969" i="2" s="1"/>
  <c r="BQ2969" i="2"/>
  <c r="BQ2946" i="2"/>
  <c r="BP2946" i="2"/>
  <c r="BR2946" i="2" s="1"/>
  <c r="BQ2913" i="2"/>
  <c r="BP2913" i="2"/>
  <c r="BR2913" i="2" s="1"/>
  <c r="BQ2868" i="2"/>
  <c r="BP2868" i="2"/>
  <c r="BR2868" i="2" s="1"/>
  <c r="BQ2837" i="2"/>
  <c r="BP2837" i="2"/>
  <c r="BR2837" i="2" s="1"/>
  <c r="BP2828" i="2"/>
  <c r="BR2828" i="2" s="1"/>
  <c r="BQ2828" i="2"/>
  <c r="BQ2772" i="2"/>
  <c r="BP2772" i="2"/>
  <c r="BR2772" i="2" s="1"/>
  <c r="BP2670" i="2"/>
  <c r="BR2670" i="2" s="1"/>
  <c r="BQ2670" i="2"/>
  <c r="BP2548" i="2"/>
  <c r="BR2548" i="2" s="1"/>
  <c r="BQ2548" i="2"/>
  <c r="BP2987" i="2"/>
  <c r="BR2987" i="2" s="1"/>
  <c r="BQ2987" i="2"/>
  <c r="BP2937" i="2"/>
  <c r="BR2937" i="2" s="1"/>
  <c r="BQ2937" i="2"/>
  <c r="BP2886" i="2"/>
  <c r="BR2886" i="2" s="1"/>
  <c r="BQ2886" i="2"/>
  <c r="BP2880" i="2"/>
  <c r="BR2880" i="2" s="1"/>
  <c r="BQ2880" i="2"/>
  <c r="BQ2852" i="2"/>
  <c r="BP2852" i="2"/>
  <c r="BR2852" i="2" s="1"/>
  <c r="BP2847" i="2"/>
  <c r="BR2847" i="2" s="1"/>
  <c r="BQ2847" i="2"/>
  <c r="BP2790" i="2"/>
  <c r="BR2790" i="2" s="1"/>
  <c r="BQ2790" i="2"/>
  <c r="BP2763" i="2"/>
  <c r="BR2763" i="2" s="1"/>
  <c r="BQ2763" i="2"/>
  <c r="BP2730" i="2"/>
  <c r="BR2730" i="2" s="1"/>
  <c r="BQ2730" i="2"/>
  <c r="BQ2579" i="2"/>
  <c r="BP2579" i="2"/>
  <c r="BR2579" i="2" s="1"/>
  <c r="BP2487" i="2"/>
  <c r="BR2487" i="2" s="1"/>
  <c r="BQ2487" i="2"/>
  <c r="BP2731" i="2"/>
  <c r="BR2731" i="2" s="1"/>
  <c r="BQ2731" i="2"/>
  <c r="BQ2711" i="2"/>
  <c r="BP2711" i="2"/>
  <c r="BR2711" i="2" s="1"/>
  <c r="BQ2691" i="2"/>
  <c r="BP2691" i="2"/>
  <c r="BR2691" i="2" s="1"/>
  <c r="BP2640" i="2"/>
  <c r="BR2640" i="2" s="1"/>
  <c r="BQ2640" i="2"/>
  <c r="BP2613" i="2"/>
  <c r="BR2613" i="2" s="1"/>
  <c r="BQ2613" i="2"/>
  <c r="BP2564" i="2"/>
  <c r="BR2564" i="2" s="1"/>
  <c r="BQ2564" i="2"/>
  <c r="BP2553" i="2"/>
  <c r="BR2553" i="2" s="1"/>
  <c r="BQ2553" i="2"/>
  <c r="BQ2479" i="2"/>
  <c r="BP2479" i="2"/>
  <c r="BR2479" i="2" s="1"/>
  <c r="BP2450" i="2"/>
  <c r="BR2450" i="2" s="1"/>
  <c r="BQ2450" i="2"/>
  <c r="BQ2392" i="2"/>
  <c r="BP2392" i="2"/>
  <c r="BR2392" i="2" s="1"/>
  <c r="BP2339" i="2"/>
  <c r="BR2339" i="2" s="1"/>
  <c r="BQ2339" i="2"/>
  <c r="BP2740" i="2"/>
  <c r="BR2740" i="2" s="1"/>
  <c r="BQ2740" i="2"/>
  <c r="BQ2729" i="2"/>
  <c r="BP2729" i="2"/>
  <c r="BR2729" i="2" s="1"/>
  <c r="BP2675" i="2"/>
  <c r="BR2675" i="2" s="1"/>
  <c r="BQ2675" i="2"/>
  <c r="BP2660" i="2"/>
  <c r="BR2660" i="2" s="1"/>
  <c r="BQ2660" i="2"/>
  <c r="BQ2602" i="2"/>
  <c r="BP2602" i="2"/>
  <c r="BR2602" i="2" s="1"/>
  <c r="BP2540" i="2"/>
  <c r="BR2540" i="2" s="1"/>
  <c r="BQ2540" i="2"/>
  <c r="BP2489" i="2"/>
  <c r="BR2489" i="2" s="1"/>
  <c r="BQ2489" i="2"/>
  <c r="BP2441" i="2"/>
  <c r="BR2441" i="2" s="1"/>
  <c r="BQ2441" i="2"/>
  <c r="BP2246" i="2"/>
  <c r="BR2246" i="2" s="1"/>
  <c r="BQ2246" i="2"/>
  <c r="BP2689" i="2"/>
  <c r="BR2689" i="2" s="1"/>
  <c r="BQ2689" i="2"/>
  <c r="BP2662" i="2"/>
  <c r="BR2662" i="2" s="1"/>
  <c r="BQ2662" i="2"/>
  <c r="BP2633" i="2"/>
  <c r="BR2633" i="2" s="1"/>
  <c r="BQ2633" i="2"/>
  <c r="BP2590" i="2"/>
  <c r="BR2590" i="2" s="1"/>
  <c r="BQ2590" i="2"/>
  <c r="BQ2522" i="2"/>
  <c r="BP2522" i="2"/>
  <c r="BR2522" i="2" s="1"/>
  <c r="BQ2475" i="2"/>
  <c r="BP2475" i="2"/>
  <c r="BR2475" i="2" s="1"/>
  <c r="BP2431" i="2"/>
  <c r="BR2431" i="2" s="1"/>
  <c r="BQ2431" i="2"/>
  <c r="BQ2385" i="2"/>
  <c r="BP2385" i="2"/>
  <c r="BR2385" i="2" s="1"/>
  <c r="BQ2361" i="2"/>
  <c r="BP2361" i="2"/>
  <c r="BR2361" i="2" s="1"/>
  <c r="BP2282" i="2"/>
  <c r="BR2282" i="2" s="1"/>
  <c r="BQ2282" i="2"/>
  <c r="BP2609" i="2"/>
  <c r="BR2609" i="2" s="1"/>
  <c r="BQ2609" i="2"/>
  <c r="BQ2531" i="2"/>
  <c r="BP2531" i="2"/>
  <c r="BR2531" i="2" s="1"/>
  <c r="BQ2409" i="2"/>
  <c r="BP2409" i="2"/>
  <c r="BR2409" i="2" s="1"/>
  <c r="BP2398" i="2"/>
  <c r="BR2398" i="2" s="1"/>
  <c r="BQ2398" i="2"/>
  <c r="BP2386" i="2"/>
  <c r="BR2386" i="2" s="1"/>
  <c r="BQ2386" i="2"/>
  <c r="BQ2320" i="2"/>
  <c r="BP2320" i="2"/>
  <c r="BR2320" i="2" s="1"/>
  <c r="BP2270" i="2"/>
  <c r="BR2270" i="2" s="1"/>
  <c r="BQ2270" i="2"/>
  <c r="BQ2245" i="2"/>
  <c r="BP2245" i="2"/>
  <c r="BR2245" i="2" s="1"/>
  <c r="BP2199" i="2"/>
  <c r="BR2199" i="2" s="1"/>
  <c r="BQ2199" i="2"/>
  <c r="BQ2377" i="2"/>
  <c r="BP2377" i="2"/>
  <c r="BR2377" i="2" s="1"/>
  <c r="BP2344" i="2"/>
  <c r="BR2344" i="2" s="1"/>
  <c r="BQ2344" i="2"/>
  <c r="BP2322" i="2"/>
  <c r="BR2322" i="2" s="1"/>
  <c r="BQ2322" i="2"/>
  <c r="BQ2281" i="2"/>
  <c r="BP2281" i="2"/>
  <c r="BR2281" i="2" s="1"/>
  <c r="BP2372" i="2"/>
  <c r="BR2372" i="2" s="1"/>
  <c r="BQ2372" i="2"/>
  <c r="BP2355" i="2"/>
  <c r="BR2355" i="2" s="1"/>
  <c r="BQ2355" i="2"/>
  <c r="BP2306" i="2"/>
  <c r="BR2306" i="2" s="1"/>
  <c r="BQ2306" i="2"/>
  <c r="BQ2296" i="2"/>
  <c r="BP2296" i="2"/>
  <c r="BR2296" i="2" s="1"/>
  <c r="BP2286" i="2"/>
  <c r="BR2286" i="2" s="1"/>
  <c r="BQ2286" i="2"/>
  <c r="BP2254" i="2"/>
  <c r="BR2254" i="2" s="1"/>
  <c r="BQ2254" i="2"/>
  <c r="BP2243" i="2"/>
  <c r="BR2243" i="2" s="1"/>
  <c r="BQ2243" i="2"/>
  <c r="BP2218" i="2"/>
  <c r="BR2218" i="2" s="1"/>
  <c r="BQ2218" i="2"/>
  <c r="BP2211" i="2"/>
  <c r="BR2211" i="2" s="1"/>
  <c r="BQ2211" i="2"/>
  <c r="BQ2175" i="2"/>
  <c r="BP2175" i="2"/>
  <c r="BR2175" i="2" s="1"/>
  <c r="BP2015" i="2"/>
  <c r="BR2015" i="2" s="1"/>
  <c r="BQ2015" i="2"/>
  <c r="BQ2373" i="2"/>
  <c r="BP2373" i="2"/>
  <c r="BR2373" i="2" s="1"/>
  <c r="BP2360" i="2"/>
  <c r="BR2360" i="2" s="1"/>
  <c r="BQ2360" i="2"/>
  <c r="BP2351" i="2"/>
  <c r="BR2351" i="2" s="1"/>
  <c r="BQ2351" i="2"/>
  <c r="BP2327" i="2"/>
  <c r="BR2327" i="2" s="1"/>
  <c r="BQ2327" i="2"/>
  <c r="BP2319" i="2"/>
  <c r="BR2319" i="2" s="1"/>
  <c r="BQ2319" i="2"/>
  <c r="BP2284" i="2"/>
  <c r="BR2284" i="2" s="1"/>
  <c r="BQ2284" i="2"/>
  <c r="BP2262" i="2"/>
  <c r="BR2262" i="2" s="1"/>
  <c r="BQ2262" i="2"/>
  <c r="BP2252" i="2"/>
  <c r="BR2252" i="2" s="1"/>
  <c r="BQ2252" i="2"/>
  <c r="BP2227" i="2"/>
  <c r="BR2227" i="2" s="1"/>
  <c r="BQ2227" i="2"/>
  <c r="BP2219" i="2"/>
  <c r="BR2219" i="2" s="1"/>
  <c r="BQ2219" i="2"/>
  <c r="BP2194" i="2"/>
  <c r="BR2194" i="2" s="1"/>
  <c r="BQ2194" i="2"/>
  <c r="BQ2165" i="2"/>
  <c r="BP2165" i="2"/>
  <c r="BR2165" i="2" s="1"/>
  <c r="BP2300" i="2"/>
  <c r="BR2300" i="2" s="1"/>
  <c r="BQ2300" i="2"/>
  <c r="BP2279" i="2"/>
  <c r="BR2279" i="2" s="1"/>
  <c r="BQ2279" i="2"/>
  <c r="BQ2269" i="2"/>
  <c r="BP2269" i="2"/>
  <c r="BR2269" i="2" s="1"/>
  <c r="BP2258" i="2"/>
  <c r="BR2258" i="2" s="1"/>
  <c r="BQ2258" i="2"/>
  <c r="BP2235" i="2"/>
  <c r="BR2235" i="2" s="1"/>
  <c r="BQ2235" i="2"/>
  <c r="BQ2229" i="2"/>
  <c r="BP2229" i="2"/>
  <c r="BR2229" i="2" s="1"/>
  <c r="BP2202" i="2"/>
  <c r="BR2202" i="2" s="1"/>
  <c r="BQ2202" i="2"/>
  <c r="BQ2160" i="2"/>
  <c r="BP2160" i="2"/>
  <c r="BR2160" i="2" s="1"/>
  <c r="BP2118" i="2"/>
  <c r="BR2118" i="2" s="1"/>
  <c r="BQ2118" i="2"/>
  <c r="BQ2036" i="2"/>
  <c r="BP2036" i="2"/>
  <c r="BR2036" i="2" s="1"/>
  <c r="BQ2209" i="2"/>
  <c r="BP2209" i="2"/>
  <c r="BR2209" i="2" s="1"/>
  <c r="BQ2196" i="2"/>
  <c r="BP2196" i="2"/>
  <c r="BR2196" i="2" s="1"/>
  <c r="BQ2181" i="2"/>
  <c r="BP2181" i="2"/>
  <c r="BR2181" i="2" s="1"/>
  <c r="BQ2164" i="2"/>
  <c r="BP2164" i="2"/>
  <c r="BR2164" i="2" s="1"/>
  <c r="BQ2152" i="2"/>
  <c r="BP2152" i="2"/>
  <c r="BR2152" i="2" s="1"/>
  <c r="BP2142" i="2"/>
  <c r="BR2142" i="2" s="1"/>
  <c r="BQ2142" i="2"/>
  <c r="BP2131" i="2"/>
  <c r="BR2131" i="2" s="1"/>
  <c r="BQ2131" i="2"/>
  <c r="BP2114" i="2"/>
  <c r="BR2114" i="2" s="1"/>
  <c r="BQ2114" i="2"/>
  <c r="BQ2108" i="2"/>
  <c r="BP2108" i="2"/>
  <c r="BR2108" i="2" s="1"/>
  <c r="BP2066" i="2"/>
  <c r="BR2066" i="2" s="1"/>
  <c r="BQ2066" i="2"/>
  <c r="BQ2014" i="2"/>
  <c r="BP2014" i="2"/>
  <c r="BR2014" i="2" s="1"/>
  <c r="BP1963" i="2"/>
  <c r="BR1963" i="2" s="1"/>
  <c r="BQ1963" i="2"/>
  <c r="BP2191" i="2"/>
  <c r="BR2191" i="2" s="1"/>
  <c r="BQ2191" i="2"/>
  <c r="BQ2179" i="2"/>
  <c r="BP2179" i="2"/>
  <c r="BR2179" i="2" s="1"/>
  <c r="BP2159" i="2"/>
  <c r="BR2159" i="2" s="1"/>
  <c r="BQ2159" i="2"/>
  <c r="BP2149" i="2"/>
  <c r="BR2149" i="2" s="1"/>
  <c r="BQ2149" i="2"/>
  <c r="BP2121" i="2"/>
  <c r="BR2121" i="2" s="1"/>
  <c r="BQ2121" i="2"/>
  <c r="BQ2083" i="2"/>
  <c r="BP2083" i="2"/>
  <c r="BR2083" i="2" s="1"/>
  <c r="BP2063" i="2"/>
  <c r="BR2063" i="2" s="1"/>
  <c r="BQ2063" i="2"/>
  <c r="BQ2039" i="2"/>
  <c r="BP2039" i="2"/>
  <c r="BR2039" i="2" s="1"/>
  <c r="BP2021" i="2"/>
  <c r="BR2021" i="2" s="1"/>
  <c r="BQ2021" i="2"/>
  <c r="BP2138" i="2"/>
  <c r="BR2138" i="2" s="1"/>
  <c r="BQ2138" i="2"/>
  <c r="BP2113" i="2"/>
  <c r="BR2113" i="2" s="1"/>
  <c r="BQ2113" i="2"/>
  <c r="BQ2071" i="2"/>
  <c r="BP2071" i="2"/>
  <c r="BR2071" i="2" s="1"/>
  <c r="BP2051" i="2"/>
  <c r="BR2051" i="2" s="1"/>
  <c r="BQ2051" i="2"/>
  <c r="BQ2028" i="2"/>
  <c r="BP2028" i="2"/>
  <c r="BR2028" i="2" s="1"/>
  <c r="BP1987" i="2"/>
  <c r="BR1987" i="2" s="1"/>
  <c r="BQ1987" i="2"/>
  <c r="BQ1887" i="2"/>
  <c r="BP1887" i="2"/>
  <c r="BR1887" i="2" s="1"/>
  <c r="BQ2103" i="2"/>
  <c r="BP2103" i="2"/>
  <c r="BR2103" i="2" s="1"/>
  <c r="BP2089" i="2"/>
  <c r="BR2089" i="2" s="1"/>
  <c r="BQ2089" i="2"/>
  <c r="BP2079" i="2"/>
  <c r="BR2079" i="2" s="1"/>
  <c r="BQ2079" i="2"/>
  <c r="BP2070" i="2"/>
  <c r="BR2070" i="2" s="1"/>
  <c r="BQ2070" i="2"/>
  <c r="BQ2052" i="2"/>
  <c r="BP2052" i="2"/>
  <c r="BR2052" i="2" s="1"/>
  <c r="BP2045" i="2"/>
  <c r="BR2045" i="2" s="1"/>
  <c r="BQ2045" i="2"/>
  <c r="BQ2010" i="2"/>
  <c r="BP2010" i="2"/>
  <c r="BR2010" i="2" s="1"/>
  <c r="BP1981" i="2"/>
  <c r="BR1981" i="2" s="1"/>
  <c r="BQ1981" i="2"/>
  <c r="BQ1972" i="2"/>
  <c r="BP1972" i="2"/>
  <c r="BR1972" i="2" s="1"/>
  <c r="BP1912" i="2"/>
  <c r="BR1912" i="2" s="1"/>
  <c r="BQ1912" i="2"/>
  <c r="BQ1850" i="2"/>
  <c r="BP1850" i="2"/>
  <c r="BR1850" i="2" s="1"/>
  <c r="BQ2104" i="2"/>
  <c r="BP2104" i="2"/>
  <c r="BR2104" i="2" s="1"/>
  <c r="BP2094" i="2"/>
  <c r="BR2094" i="2" s="1"/>
  <c r="BQ2094" i="2"/>
  <c r="BP2065" i="2"/>
  <c r="BR2065" i="2" s="1"/>
  <c r="BQ2065" i="2"/>
  <c r="BQ2056" i="2"/>
  <c r="BP2056" i="2"/>
  <c r="BR2056" i="2" s="1"/>
  <c r="BP2032" i="2"/>
  <c r="BR2032" i="2" s="1"/>
  <c r="BQ2032" i="2"/>
  <c r="BQ2020" i="2"/>
  <c r="BP2020" i="2"/>
  <c r="BR2020" i="2" s="1"/>
  <c r="BP1995" i="2"/>
  <c r="BR1995" i="2" s="1"/>
  <c r="BQ1995" i="2"/>
  <c r="BP1975" i="2"/>
  <c r="BR1975" i="2" s="1"/>
  <c r="BQ1975" i="2"/>
  <c r="BQ1966" i="2"/>
  <c r="BP1966" i="2"/>
  <c r="BR1966" i="2" s="1"/>
  <c r="BP1916" i="2"/>
  <c r="BR1916" i="2" s="1"/>
  <c r="BQ1916" i="2"/>
  <c r="BP2026" i="2"/>
  <c r="BR2026" i="2" s="1"/>
  <c r="BQ2026" i="2"/>
  <c r="BQ2006" i="2"/>
  <c r="BP2006" i="2"/>
  <c r="BR2006" i="2" s="1"/>
  <c r="BP1984" i="2"/>
  <c r="BR1984" i="2" s="1"/>
  <c r="BQ1984" i="2"/>
  <c r="BP1976" i="2"/>
  <c r="BR1976" i="2" s="1"/>
  <c r="BQ1976" i="2"/>
  <c r="BP1951" i="2"/>
  <c r="BR1951" i="2" s="1"/>
  <c r="BQ1951" i="2"/>
  <c r="BP1855" i="2"/>
  <c r="BR1855" i="2" s="1"/>
  <c r="BQ1855" i="2"/>
  <c r="BP1936" i="2"/>
  <c r="BR1936" i="2" s="1"/>
  <c r="BQ1936" i="2"/>
  <c r="BQ1923" i="2"/>
  <c r="BP1923" i="2"/>
  <c r="BR1923" i="2" s="1"/>
  <c r="BQ1906" i="2"/>
  <c r="BP1906" i="2"/>
  <c r="BR1906" i="2" s="1"/>
  <c r="BQ1891" i="2"/>
  <c r="BP1891" i="2"/>
  <c r="BR1891" i="2" s="1"/>
  <c r="BQ1874" i="2"/>
  <c r="BP1874" i="2"/>
  <c r="BR1874" i="2" s="1"/>
  <c r="BQ1859" i="2"/>
  <c r="BP1859" i="2"/>
  <c r="BR1859" i="2" s="1"/>
  <c r="BP1841" i="2"/>
  <c r="BR1841" i="2" s="1"/>
  <c r="BQ1841" i="2"/>
  <c r="BQ2001" i="2"/>
  <c r="BP2001" i="2"/>
  <c r="BR2001" i="2" s="1"/>
  <c r="BQ1969" i="2"/>
  <c r="BP1969" i="2"/>
  <c r="BR1969" i="2" s="1"/>
  <c r="BP1940" i="2"/>
  <c r="BR1940" i="2" s="1"/>
  <c r="BQ1940" i="2"/>
  <c r="BP1934" i="2"/>
  <c r="BR1934" i="2" s="1"/>
  <c r="BQ1934" i="2"/>
  <c r="BP1928" i="2"/>
  <c r="BR1928" i="2" s="1"/>
  <c r="BQ1928" i="2"/>
  <c r="BQ1903" i="2"/>
  <c r="BP1903" i="2"/>
  <c r="BR1903" i="2" s="1"/>
  <c r="BP1896" i="2"/>
  <c r="BR1896" i="2" s="1"/>
  <c r="BQ1896" i="2"/>
  <c r="BQ1871" i="2"/>
  <c r="BP1871" i="2"/>
  <c r="BR1871" i="2" s="1"/>
  <c r="BP1864" i="2"/>
  <c r="BR1864" i="2" s="1"/>
  <c r="BQ1864" i="2"/>
  <c r="BP1839" i="2"/>
  <c r="BR1839" i="2" s="1"/>
  <c r="BQ1839" i="2"/>
  <c r="BQ1830" i="2"/>
  <c r="BP1830" i="2"/>
  <c r="BR1830" i="2" s="1"/>
  <c r="BP1820" i="2"/>
  <c r="BR1820" i="2" s="1"/>
  <c r="BQ1820" i="2"/>
  <c r="BQ1956" i="2"/>
  <c r="BP1956" i="2"/>
  <c r="BR1956" i="2" s="1"/>
  <c r="BP1943" i="2"/>
  <c r="BR1943" i="2" s="1"/>
  <c r="BQ1943" i="2"/>
  <c r="BQ1929" i="2"/>
  <c r="BP1929" i="2"/>
  <c r="BR1929" i="2" s="1"/>
  <c r="BP1909" i="2"/>
  <c r="BR1909" i="2" s="1"/>
  <c r="BQ1909" i="2"/>
  <c r="BQ1897" i="2"/>
  <c r="BP1897" i="2"/>
  <c r="BR1897" i="2" s="1"/>
  <c r="BP1877" i="2"/>
  <c r="BR1877" i="2" s="1"/>
  <c r="BQ1877" i="2"/>
  <c r="BQ1865" i="2"/>
  <c r="BP1865" i="2"/>
  <c r="BR1865" i="2" s="1"/>
  <c r="BP1852" i="2"/>
  <c r="BR1852" i="2" s="1"/>
  <c r="BQ1852" i="2"/>
  <c r="BQ4082" i="2"/>
  <c r="BP4082" i="2"/>
  <c r="BR4082" i="2" s="1"/>
  <c r="BP4048" i="2"/>
  <c r="BR4048" i="2" s="1"/>
  <c r="BQ4048" i="2"/>
  <c r="BP4276" i="2"/>
  <c r="BR4276" i="2" s="1"/>
  <c r="BQ4276" i="2"/>
  <c r="BQ4206" i="2"/>
  <c r="BP4206" i="2"/>
  <c r="BR4206" i="2" s="1"/>
  <c r="BQ4134" i="2"/>
  <c r="BP4134" i="2"/>
  <c r="BR4134" i="2" s="1"/>
  <c r="BP4063" i="2"/>
  <c r="BR4063" i="2" s="1"/>
  <c r="BQ4063" i="2"/>
  <c r="BP4251" i="2"/>
  <c r="BR4251" i="2" s="1"/>
  <c r="BQ4251" i="2"/>
  <c r="BP4191" i="2"/>
  <c r="BR4191" i="2" s="1"/>
  <c r="BQ4191" i="2"/>
  <c r="BP4148" i="2"/>
  <c r="BR4148" i="2" s="1"/>
  <c r="BQ4148" i="2"/>
  <c r="BP4071" i="2"/>
  <c r="BR4071" i="2" s="1"/>
  <c r="BQ4071" i="2"/>
  <c r="BP4300" i="2"/>
  <c r="BR4300" i="2" s="1"/>
  <c r="BQ4300" i="2"/>
  <c r="BP4225" i="2"/>
  <c r="BR4225" i="2" s="1"/>
  <c r="BQ4225" i="2"/>
  <c r="BP4137" i="2"/>
  <c r="BR4137" i="2" s="1"/>
  <c r="BQ4137" i="2"/>
  <c r="BP4085" i="2"/>
  <c r="BR4085" i="2" s="1"/>
  <c r="BQ4085" i="2"/>
  <c r="BP4291" i="2"/>
  <c r="BR4291" i="2" s="1"/>
  <c r="BQ4291" i="2"/>
  <c r="BQ4246" i="2"/>
  <c r="BP4246" i="2"/>
  <c r="BR4246" i="2" s="1"/>
  <c r="BP4209" i="2"/>
  <c r="BR4209" i="2" s="1"/>
  <c r="BQ4209" i="2"/>
  <c r="BP4149" i="2"/>
  <c r="BR4149" i="2" s="1"/>
  <c r="BQ4149" i="2"/>
  <c r="BP4072" i="2"/>
  <c r="BR4072" i="2" s="1"/>
  <c r="BQ4072" i="2"/>
  <c r="BQ4022" i="2"/>
  <c r="BP4022" i="2"/>
  <c r="BR4022" i="2" s="1"/>
  <c r="BP3961" i="2"/>
  <c r="BR3961" i="2" s="1"/>
  <c r="BQ3961" i="2"/>
  <c r="BQ3901" i="2"/>
  <c r="BP3901" i="2"/>
  <c r="BR3901" i="2" s="1"/>
  <c r="BP3848" i="2"/>
  <c r="BR3848" i="2" s="1"/>
  <c r="BQ3848" i="2"/>
  <c r="BP3717" i="2"/>
  <c r="BR3717" i="2" s="1"/>
  <c r="BQ3717" i="2"/>
  <c r="BP3399" i="2"/>
  <c r="BR3399" i="2" s="1"/>
  <c r="BQ3399" i="2"/>
  <c r="BQ1952" i="2"/>
  <c r="BP1952" i="2"/>
  <c r="BR1952" i="2" s="1"/>
  <c r="BP4280" i="2"/>
  <c r="BR4280" i="2" s="1"/>
  <c r="BQ4280" i="2"/>
  <c r="BP4255" i="2"/>
  <c r="BR4255" i="2" s="1"/>
  <c r="BQ4255" i="2"/>
  <c r="BP4249" i="2"/>
  <c r="BR4249" i="2" s="1"/>
  <c r="BQ4249" i="2"/>
  <c r="BQ4241" i="2"/>
  <c r="BP4241" i="2"/>
  <c r="BR4241" i="2" s="1"/>
  <c r="BQ4216" i="2"/>
  <c r="BP4216" i="2"/>
  <c r="BR4216" i="2" s="1"/>
  <c r="BP4200" i="2"/>
  <c r="BR4200" i="2" s="1"/>
  <c r="BQ4200" i="2"/>
  <c r="BP4192" i="2"/>
  <c r="BR4192" i="2" s="1"/>
  <c r="BQ4192" i="2"/>
  <c r="BQ4186" i="2"/>
  <c r="BP4186" i="2"/>
  <c r="BR4186" i="2" s="1"/>
  <c r="BP4164" i="2"/>
  <c r="BR4164" i="2" s="1"/>
  <c r="BQ4164" i="2"/>
  <c r="BP4156" i="2"/>
  <c r="BR4156" i="2" s="1"/>
  <c r="BQ4156" i="2"/>
  <c r="BQ4150" i="2"/>
  <c r="BP4150" i="2"/>
  <c r="BR4150" i="2" s="1"/>
  <c r="BQ4122" i="2"/>
  <c r="BP4122" i="2"/>
  <c r="BR4122" i="2" s="1"/>
  <c r="BP4100" i="2"/>
  <c r="BR4100" i="2" s="1"/>
  <c r="BQ4100" i="2"/>
  <c r="BP4092" i="2"/>
  <c r="BR4092" i="2" s="1"/>
  <c r="BQ4092" i="2"/>
  <c r="BQ4086" i="2"/>
  <c r="BP4086" i="2"/>
  <c r="BR4086" i="2" s="1"/>
  <c r="BQ4058" i="2"/>
  <c r="BP4058" i="2"/>
  <c r="BR4058" i="2" s="1"/>
  <c r="BP4036" i="2"/>
  <c r="BR4036" i="2" s="1"/>
  <c r="BQ4036" i="2"/>
  <c r="BP4028" i="2"/>
  <c r="BR4028" i="2" s="1"/>
  <c r="BQ4028" i="2"/>
  <c r="BP4016" i="2"/>
  <c r="BR4016" i="2" s="1"/>
  <c r="BQ4016" i="2"/>
  <c r="BP3980" i="2"/>
  <c r="BR3980" i="2" s="1"/>
  <c r="BQ3980" i="2"/>
  <c r="BP3964" i="2"/>
  <c r="BR3964" i="2" s="1"/>
  <c r="BQ3964" i="2"/>
  <c r="BQ3929" i="2"/>
  <c r="BP3929" i="2"/>
  <c r="BR3929" i="2" s="1"/>
  <c r="BQ3922" i="2"/>
  <c r="BP3922" i="2"/>
  <c r="BR3922" i="2" s="1"/>
  <c r="BP3897" i="2"/>
  <c r="BR3897" i="2" s="1"/>
  <c r="BQ3897" i="2"/>
  <c r="BQ3877" i="2"/>
  <c r="BP3877" i="2"/>
  <c r="BR3877" i="2" s="1"/>
  <c r="BQ3869" i="2"/>
  <c r="BP3869" i="2"/>
  <c r="BR3869" i="2" s="1"/>
  <c r="BQ3849" i="2"/>
  <c r="BP3849" i="2"/>
  <c r="BR3849" i="2" s="1"/>
  <c r="BP3832" i="2"/>
  <c r="BR3832" i="2" s="1"/>
  <c r="BQ3832" i="2"/>
  <c r="BQ3802" i="2"/>
  <c r="BP3802" i="2"/>
  <c r="BR3802" i="2" s="1"/>
  <c r="BP3762" i="2"/>
  <c r="BR3762" i="2" s="1"/>
  <c r="BQ3762" i="2"/>
  <c r="BP3749" i="2"/>
  <c r="BR3749" i="2" s="1"/>
  <c r="BQ3749" i="2"/>
  <c r="BP3634" i="2"/>
  <c r="BR3634" i="2" s="1"/>
  <c r="BQ3634" i="2"/>
  <c r="BQ3596" i="2"/>
  <c r="BP3596" i="2"/>
  <c r="BR3596" i="2" s="1"/>
  <c r="BQ3476" i="2"/>
  <c r="BP3476" i="2"/>
  <c r="BR3476" i="2" s="1"/>
  <c r="BQ3172" i="2"/>
  <c r="BP3172" i="2"/>
  <c r="BR3172" i="2" s="1"/>
  <c r="BP3991" i="2"/>
  <c r="BR3991" i="2" s="1"/>
  <c r="BQ3991" i="2"/>
  <c r="BP3940" i="2"/>
  <c r="BR3940" i="2" s="1"/>
  <c r="BQ3940" i="2"/>
  <c r="BP3860" i="2"/>
  <c r="BR3860" i="2" s="1"/>
  <c r="BQ3860" i="2"/>
  <c r="BQ3783" i="2"/>
  <c r="BP3783" i="2"/>
  <c r="BR3783" i="2" s="1"/>
  <c r="BP3485" i="2"/>
  <c r="BR3485" i="2" s="1"/>
  <c r="BQ3485" i="2"/>
  <c r="BQ4318" i="2"/>
  <c r="BP4318" i="2"/>
  <c r="BR4318" i="2" s="1"/>
  <c r="BQ4296" i="2"/>
  <c r="BP4296" i="2"/>
  <c r="BR4296" i="2" s="1"/>
  <c r="BP4232" i="2"/>
  <c r="BR4232" i="2" s="1"/>
  <c r="BQ4232" i="2"/>
  <c r="BP4208" i="2"/>
  <c r="BR4208" i="2" s="1"/>
  <c r="BQ4208" i="2"/>
  <c r="BQ4202" i="2"/>
  <c r="BP4202" i="2"/>
  <c r="BR4202" i="2" s="1"/>
  <c r="BQ4174" i="2"/>
  <c r="BP4174" i="2"/>
  <c r="BR4174" i="2" s="1"/>
  <c r="BQ4166" i="2"/>
  <c r="BP4166" i="2"/>
  <c r="BR4166" i="2" s="1"/>
  <c r="BQ4138" i="2"/>
  <c r="BP4138" i="2"/>
  <c r="BR4138" i="2" s="1"/>
  <c r="BP4116" i="2"/>
  <c r="BR4116" i="2" s="1"/>
  <c r="BQ4116" i="2"/>
  <c r="BP4108" i="2"/>
  <c r="BR4108" i="2" s="1"/>
  <c r="BQ4108" i="2"/>
  <c r="BQ4102" i="2"/>
  <c r="BP4102" i="2"/>
  <c r="BR4102" i="2" s="1"/>
  <c r="BQ4074" i="2"/>
  <c r="BP4074" i="2"/>
  <c r="BR4074" i="2" s="1"/>
  <c r="BP4052" i="2"/>
  <c r="BR4052" i="2" s="1"/>
  <c r="BQ4052" i="2"/>
  <c r="BP4044" i="2"/>
  <c r="BR4044" i="2" s="1"/>
  <c r="BQ4044" i="2"/>
  <c r="BQ4038" i="2"/>
  <c r="BP4038" i="2"/>
  <c r="BR4038" i="2" s="1"/>
  <c r="BQ4001" i="2"/>
  <c r="BP4001" i="2"/>
  <c r="BR4001" i="2" s="1"/>
  <c r="BQ3982" i="2"/>
  <c r="BP3982" i="2"/>
  <c r="BR3982" i="2" s="1"/>
  <c r="BP3959" i="2"/>
  <c r="BR3959" i="2" s="1"/>
  <c r="BQ3959" i="2"/>
  <c r="BP3923" i="2"/>
  <c r="BR3923" i="2" s="1"/>
  <c r="BQ3923" i="2"/>
  <c r="BQ3902" i="2"/>
  <c r="BP3902" i="2"/>
  <c r="BR3902" i="2" s="1"/>
  <c r="BP3867" i="2"/>
  <c r="BR3867" i="2" s="1"/>
  <c r="BQ3867" i="2"/>
  <c r="BQ3862" i="2"/>
  <c r="BP3862" i="2"/>
  <c r="BR3862" i="2" s="1"/>
  <c r="BP3840" i="2"/>
  <c r="BR3840" i="2" s="1"/>
  <c r="BQ3840" i="2"/>
  <c r="BP3819" i="2"/>
  <c r="BR3819" i="2" s="1"/>
  <c r="BQ3819" i="2"/>
  <c r="BQ3810" i="2"/>
  <c r="BP3810" i="2"/>
  <c r="BR3810" i="2" s="1"/>
  <c r="BQ3770" i="2"/>
  <c r="BP3770" i="2"/>
  <c r="BR3770" i="2" s="1"/>
  <c r="BP3726" i="2"/>
  <c r="BR3726" i="2" s="1"/>
  <c r="BQ3726" i="2"/>
  <c r="BP3714" i="2"/>
  <c r="BR3714" i="2" s="1"/>
  <c r="BQ3714" i="2"/>
  <c r="BP3628" i="2"/>
  <c r="BR3628" i="2" s="1"/>
  <c r="BQ3628" i="2"/>
  <c r="BQ3572" i="2"/>
  <c r="BP3572" i="2"/>
  <c r="BR3572" i="2" s="1"/>
  <c r="BQ3315" i="2"/>
  <c r="BP3315" i="2"/>
  <c r="BR3315" i="2" s="1"/>
  <c r="BP2870" i="2"/>
  <c r="BR2870" i="2" s="1"/>
  <c r="BQ2870" i="2"/>
  <c r="BP2452" i="2"/>
  <c r="BR2452" i="2" s="1"/>
  <c r="BQ2452" i="2"/>
  <c r="BQ3990" i="2"/>
  <c r="BP3990" i="2"/>
  <c r="BR3990" i="2" s="1"/>
  <c r="BP3941" i="2"/>
  <c r="BR3941" i="2" s="1"/>
  <c r="BQ3941" i="2"/>
  <c r="BP3896" i="2"/>
  <c r="BR3896" i="2" s="1"/>
  <c r="BQ3896" i="2"/>
  <c r="BP3824" i="2"/>
  <c r="BR3824" i="2" s="1"/>
  <c r="BQ3824" i="2"/>
  <c r="BQ3748" i="2"/>
  <c r="BP3748" i="2"/>
  <c r="BR3748" i="2" s="1"/>
  <c r="BQ3616" i="2"/>
  <c r="BP3616" i="2"/>
  <c r="BR3616" i="2" s="1"/>
  <c r="BP4311" i="2"/>
  <c r="BR4311" i="2" s="1"/>
  <c r="BQ4311" i="2"/>
  <c r="BP4308" i="2"/>
  <c r="BR4308" i="2" s="1"/>
  <c r="BQ4308" i="2"/>
  <c r="BQ4278" i="2"/>
  <c r="BP4278" i="2"/>
  <c r="BR4278" i="2" s="1"/>
  <c r="BP4263" i="2"/>
  <c r="BR4263" i="2" s="1"/>
  <c r="BQ4263" i="2"/>
  <c r="BP4244" i="2"/>
  <c r="BR4244" i="2" s="1"/>
  <c r="BQ4244" i="2"/>
  <c r="BP4312" i="2"/>
  <c r="BR4312" i="2" s="1"/>
  <c r="BQ4312" i="2"/>
  <c r="BP4287" i="2"/>
  <c r="BR4287" i="2" s="1"/>
  <c r="BQ4287" i="2"/>
  <c r="BQ4281" i="2"/>
  <c r="BP4281" i="2"/>
  <c r="BR4281" i="2" s="1"/>
  <c r="BP4273" i="2"/>
  <c r="BR4273" i="2" s="1"/>
  <c r="BQ4273" i="2"/>
  <c r="BP4248" i="2"/>
  <c r="BR4248" i="2" s="1"/>
  <c r="BQ4248" i="2"/>
  <c r="BP4223" i="2"/>
  <c r="BR4223" i="2" s="1"/>
  <c r="BQ4223" i="2"/>
  <c r="BQ4217" i="2"/>
  <c r="BP4217" i="2"/>
  <c r="BR4217" i="2" s="1"/>
  <c r="BP4193" i="2"/>
  <c r="BR4193" i="2" s="1"/>
  <c r="BQ4193" i="2"/>
  <c r="BP4160" i="2"/>
  <c r="BR4160" i="2" s="1"/>
  <c r="BQ4160" i="2"/>
  <c r="BP4139" i="2"/>
  <c r="BR4139" i="2" s="1"/>
  <c r="BQ4139" i="2"/>
  <c r="BQ4130" i="2"/>
  <c r="BP4130" i="2"/>
  <c r="BR4130" i="2" s="1"/>
  <c r="BP4120" i="2"/>
  <c r="BR4120" i="2" s="1"/>
  <c r="BQ4120" i="2"/>
  <c r="BP4096" i="2"/>
  <c r="BR4096" i="2" s="1"/>
  <c r="BQ4096" i="2"/>
  <c r="BP4075" i="2"/>
  <c r="BR4075" i="2" s="1"/>
  <c r="BQ4075" i="2"/>
  <c r="BQ4066" i="2"/>
  <c r="BP4066" i="2"/>
  <c r="BR4066" i="2" s="1"/>
  <c r="BP4056" i="2"/>
  <c r="BR4056" i="2" s="1"/>
  <c r="BQ4056" i="2"/>
  <c r="BP4032" i="2"/>
  <c r="BR4032" i="2" s="1"/>
  <c r="BQ4032" i="2"/>
  <c r="BP4013" i="2"/>
  <c r="BR4013" i="2" s="1"/>
  <c r="BQ4013" i="2"/>
  <c r="BP4003" i="2"/>
  <c r="BR4003" i="2" s="1"/>
  <c r="BQ4003" i="2"/>
  <c r="BP3983" i="2"/>
  <c r="BR3983" i="2" s="1"/>
  <c r="BQ3983" i="2"/>
  <c r="BP3967" i="2"/>
  <c r="BR3967" i="2" s="1"/>
  <c r="BQ3967" i="2"/>
  <c r="BQ3946" i="2"/>
  <c r="BP3946" i="2"/>
  <c r="BR3946" i="2" s="1"/>
  <c r="BQ3921" i="2"/>
  <c r="BP3921" i="2"/>
  <c r="BR3921" i="2" s="1"/>
  <c r="BQ3898" i="2"/>
  <c r="BP3898" i="2"/>
  <c r="BR3898" i="2" s="1"/>
  <c r="BP3868" i="2"/>
  <c r="BR3868" i="2" s="1"/>
  <c r="BQ3868" i="2"/>
  <c r="BP3844" i="2"/>
  <c r="BR3844" i="2" s="1"/>
  <c r="BQ3844" i="2"/>
  <c r="BP3808" i="2"/>
  <c r="BR3808" i="2" s="1"/>
  <c r="BQ3808" i="2"/>
  <c r="BQ3772" i="2"/>
  <c r="BP3772" i="2"/>
  <c r="BR3772" i="2" s="1"/>
  <c r="BP3761" i="2"/>
  <c r="BR3761" i="2" s="1"/>
  <c r="BQ3761" i="2"/>
  <c r="BQ3720" i="2"/>
  <c r="BP3720" i="2"/>
  <c r="BR3720" i="2" s="1"/>
  <c r="BP3611" i="2"/>
  <c r="BR3611" i="2" s="1"/>
  <c r="BQ3611" i="2"/>
  <c r="BP3297" i="2"/>
  <c r="BR3297" i="2" s="1"/>
  <c r="BQ3297" i="2"/>
  <c r="BP3003" i="2"/>
  <c r="BR3003" i="2" s="1"/>
  <c r="BQ3003" i="2"/>
  <c r="BP3733" i="2"/>
  <c r="BR3733" i="2" s="1"/>
  <c r="BQ3733" i="2"/>
  <c r="BP3721" i="2"/>
  <c r="BR3721" i="2" s="1"/>
  <c r="BQ3721" i="2"/>
  <c r="BQ3690" i="2"/>
  <c r="BP3690" i="2"/>
  <c r="BR3690" i="2" s="1"/>
  <c r="BQ3679" i="2"/>
  <c r="BP3679" i="2"/>
  <c r="BR3679" i="2" s="1"/>
  <c r="BQ3670" i="2"/>
  <c r="BP3670" i="2"/>
  <c r="BR3670" i="2" s="1"/>
  <c r="BP3629" i="2"/>
  <c r="BR3629" i="2" s="1"/>
  <c r="BQ3629" i="2"/>
  <c r="BQ3620" i="2"/>
  <c r="BP3620" i="2"/>
  <c r="BR3620" i="2" s="1"/>
  <c r="BP3590" i="2"/>
  <c r="BR3590" i="2" s="1"/>
  <c r="BQ3590" i="2"/>
  <c r="BP3582" i="2"/>
  <c r="BR3582" i="2" s="1"/>
  <c r="BQ3582" i="2"/>
  <c r="BQ3576" i="2"/>
  <c r="BP3576" i="2"/>
  <c r="BR3576" i="2" s="1"/>
  <c r="BP3553" i="2"/>
  <c r="BR3553" i="2" s="1"/>
  <c r="BQ3553" i="2"/>
  <c r="BP3542" i="2"/>
  <c r="BR3542" i="2" s="1"/>
  <c r="BQ3542" i="2"/>
  <c r="BP3526" i="2"/>
  <c r="BR3526" i="2" s="1"/>
  <c r="BQ3526" i="2"/>
  <c r="BQ3455" i="2"/>
  <c r="BP3455" i="2"/>
  <c r="BR3455" i="2" s="1"/>
  <c r="BQ3384" i="2"/>
  <c r="BP3384" i="2"/>
  <c r="BR3384" i="2" s="1"/>
  <c r="BP3345" i="2"/>
  <c r="BR3345" i="2" s="1"/>
  <c r="BQ3345" i="2"/>
  <c r="BP3181" i="2"/>
  <c r="BR3181" i="2" s="1"/>
  <c r="BQ3181" i="2"/>
  <c r="BP3137" i="2"/>
  <c r="BR3137" i="2" s="1"/>
  <c r="BQ3137" i="2"/>
  <c r="BP3107" i="2"/>
  <c r="BR3107" i="2" s="1"/>
  <c r="BQ3107" i="2"/>
  <c r="BQ3013" i="2"/>
  <c r="BP3013" i="2"/>
  <c r="BR3013" i="2" s="1"/>
  <c r="BP2810" i="2"/>
  <c r="BR2810" i="2" s="1"/>
  <c r="BQ2810" i="2"/>
  <c r="BP4020" i="2"/>
  <c r="BR4020" i="2" s="1"/>
  <c r="BQ4020" i="2"/>
  <c r="BP4012" i="2"/>
  <c r="BR4012" i="2" s="1"/>
  <c r="BQ4012" i="2"/>
  <c r="BQ4006" i="2"/>
  <c r="BP4006" i="2"/>
  <c r="BR4006" i="2" s="1"/>
  <c r="BQ3978" i="2"/>
  <c r="BP3978" i="2"/>
  <c r="BR3978" i="2" s="1"/>
  <c r="BP3956" i="2"/>
  <c r="BR3956" i="2" s="1"/>
  <c r="BQ3956" i="2"/>
  <c r="BP3948" i="2"/>
  <c r="BR3948" i="2" s="1"/>
  <c r="BQ3948" i="2"/>
  <c r="BQ3942" i="2"/>
  <c r="BP3942" i="2"/>
  <c r="BR3942" i="2" s="1"/>
  <c r="BQ3914" i="2"/>
  <c r="BP3914" i="2"/>
  <c r="BR3914" i="2" s="1"/>
  <c r="BP3892" i="2"/>
  <c r="BR3892" i="2" s="1"/>
  <c r="BQ3892" i="2"/>
  <c r="BP3884" i="2"/>
  <c r="BR3884" i="2" s="1"/>
  <c r="BQ3884" i="2"/>
  <c r="BQ3878" i="2"/>
  <c r="BP3878" i="2"/>
  <c r="BR3878" i="2" s="1"/>
  <c r="BQ3850" i="2"/>
  <c r="BP3850" i="2"/>
  <c r="BR3850" i="2" s="1"/>
  <c r="BP3828" i="2"/>
  <c r="BR3828" i="2" s="1"/>
  <c r="BQ3828" i="2"/>
  <c r="BP3820" i="2"/>
  <c r="BR3820" i="2" s="1"/>
  <c r="BQ3820" i="2"/>
  <c r="BQ3814" i="2"/>
  <c r="BP3814" i="2"/>
  <c r="BR3814" i="2" s="1"/>
  <c r="BP3791" i="2"/>
  <c r="BR3791" i="2" s="1"/>
  <c r="BQ3791" i="2"/>
  <c r="BQ3782" i="2"/>
  <c r="BP3782" i="2"/>
  <c r="BR3782" i="2" s="1"/>
  <c r="BP3778" i="2"/>
  <c r="BR3778" i="2" s="1"/>
  <c r="BQ3778" i="2"/>
  <c r="BP3774" i="2"/>
  <c r="BR3774" i="2" s="1"/>
  <c r="BQ3774" i="2"/>
  <c r="BQ3736" i="2"/>
  <c r="BP3736" i="2"/>
  <c r="BR3736" i="2" s="1"/>
  <c r="BP3705" i="2"/>
  <c r="BR3705" i="2" s="1"/>
  <c r="BQ3705" i="2"/>
  <c r="BP3699" i="2"/>
  <c r="BR3699" i="2" s="1"/>
  <c r="BQ3699" i="2"/>
  <c r="BP3695" i="2"/>
  <c r="BR3695" i="2" s="1"/>
  <c r="BQ3695" i="2"/>
  <c r="BP3683" i="2"/>
  <c r="BR3683" i="2" s="1"/>
  <c r="BQ3683" i="2"/>
  <c r="BP3663" i="2"/>
  <c r="BR3663" i="2" s="1"/>
  <c r="BQ3663" i="2"/>
  <c r="BP3654" i="2"/>
  <c r="BR3654" i="2" s="1"/>
  <c r="BQ3654" i="2"/>
  <c r="BP3650" i="2"/>
  <c r="BR3650" i="2" s="1"/>
  <c r="BQ3650" i="2"/>
  <c r="BP3646" i="2"/>
  <c r="BR3646" i="2" s="1"/>
  <c r="BQ3646" i="2"/>
  <c r="BP3637" i="2"/>
  <c r="BR3637" i="2" s="1"/>
  <c r="BQ3637" i="2"/>
  <c r="BP3627" i="2"/>
  <c r="BR3627" i="2" s="1"/>
  <c r="BQ3627" i="2"/>
  <c r="BP3618" i="2"/>
  <c r="BR3618" i="2" s="1"/>
  <c r="BQ3618" i="2"/>
  <c r="BQ3600" i="2"/>
  <c r="BP3600" i="2"/>
  <c r="BR3600" i="2" s="1"/>
  <c r="BP3593" i="2"/>
  <c r="BR3593" i="2" s="1"/>
  <c r="BQ3593" i="2"/>
  <c r="BP3568" i="2"/>
  <c r="BR3568" i="2" s="1"/>
  <c r="BQ3568" i="2"/>
  <c r="BP3515" i="2"/>
  <c r="BR3515" i="2" s="1"/>
  <c r="BQ3515" i="2"/>
  <c r="BP3452" i="2"/>
  <c r="BR3452" i="2" s="1"/>
  <c r="BQ3452" i="2"/>
  <c r="BP3377" i="2"/>
  <c r="BR3377" i="2" s="1"/>
  <c r="BQ3377" i="2"/>
  <c r="BP3301" i="2"/>
  <c r="BR3301" i="2" s="1"/>
  <c r="BQ3301" i="2"/>
  <c r="BQ3208" i="2"/>
  <c r="BP3208" i="2"/>
  <c r="BR3208" i="2" s="1"/>
  <c r="BP3165" i="2"/>
  <c r="BR3165" i="2" s="1"/>
  <c r="BQ3165" i="2"/>
  <c r="BP3021" i="2"/>
  <c r="BR3021" i="2" s="1"/>
  <c r="BQ3021" i="2"/>
  <c r="BQ2962" i="2"/>
  <c r="BP2962" i="2"/>
  <c r="BR2962" i="2" s="1"/>
  <c r="BP3797" i="2"/>
  <c r="BR3797" i="2" s="1"/>
  <c r="BQ3797" i="2"/>
  <c r="BP3785" i="2"/>
  <c r="BR3785" i="2" s="1"/>
  <c r="BQ3785" i="2"/>
  <c r="BQ3754" i="2"/>
  <c r="BP3754" i="2"/>
  <c r="BR3754" i="2" s="1"/>
  <c r="BP3743" i="2"/>
  <c r="BR3743" i="2" s="1"/>
  <c r="BQ3743" i="2"/>
  <c r="BQ3734" i="2"/>
  <c r="BP3734" i="2"/>
  <c r="BR3734" i="2" s="1"/>
  <c r="BQ3703" i="2"/>
  <c r="BP3703" i="2"/>
  <c r="BR3703" i="2" s="1"/>
  <c r="BQ3684" i="2"/>
  <c r="BP3684" i="2"/>
  <c r="BR3684" i="2" s="1"/>
  <c r="BP3669" i="2"/>
  <c r="BR3669" i="2" s="1"/>
  <c r="BQ3669" i="2"/>
  <c r="BP3657" i="2"/>
  <c r="BR3657" i="2" s="1"/>
  <c r="BQ3657" i="2"/>
  <c r="BQ3640" i="2"/>
  <c r="BP3640" i="2"/>
  <c r="BR3640" i="2" s="1"/>
  <c r="BP3606" i="2"/>
  <c r="BR3606" i="2" s="1"/>
  <c r="BQ3606" i="2"/>
  <c r="BP3586" i="2"/>
  <c r="BR3586" i="2" s="1"/>
  <c r="BQ3586" i="2"/>
  <c r="BP3565" i="2"/>
  <c r="BR3565" i="2" s="1"/>
  <c r="BQ3565" i="2"/>
  <c r="BQ3539" i="2"/>
  <c r="BP3539" i="2"/>
  <c r="BR3539" i="2" s="1"/>
  <c r="BQ3443" i="2"/>
  <c r="BP3443" i="2"/>
  <c r="BR3443" i="2" s="1"/>
  <c r="BP3425" i="2"/>
  <c r="BR3425" i="2" s="1"/>
  <c r="BQ3425" i="2"/>
  <c r="BP3351" i="2"/>
  <c r="BR3351" i="2" s="1"/>
  <c r="BQ3351" i="2"/>
  <c r="BP3270" i="2"/>
  <c r="BR3270" i="2" s="1"/>
  <c r="BQ3270" i="2"/>
  <c r="BP3170" i="2"/>
  <c r="BR3170" i="2" s="1"/>
  <c r="BQ3170" i="2"/>
  <c r="BP3140" i="2"/>
  <c r="BR3140" i="2" s="1"/>
  <c r="BQ3140" i="2"/>
  <c r="BP3104" i="2"/>
  <c r="BR3104" i="2" s="1"/>
  <c r="BQ3104" i="2"/>
  <c r="BQ3042" i="2"/>
  <c r="BP3042" i="2"/>
  <c r="BR3042" i="2" s="1"/>
  <c r="BP2964" i="2"/>
  <c r="BR2964" i="2" s="1"/>
  <c r="BQ2964" i="2"/>
  <c r="BQ3531" i="2"/>
  <c r="BP3531" i="2"/>
  <c r="BR3531" i="2" s="1"/>
  <c r="BP3521" i="2"/>
  <c r="BR3521" i="2" s="1"/>
  <c r="BQ3521" i="2"/>
  <c r="BQ3491" i="2"/>
  <c r="BP3491" i="2"/>
  <c r="BR3491" i="2" s="1"/>
  <c r="BP3482" i="2"/>
  <c r="BR3482" i="2" s="1"/>
  <c r="BQ3482" i="2"/>
  <c r="BQ3471" i="2"/>
  <c r="BP3471" i="2"/>
  <c r="BR3471" i="2" s="1"/>
  <c r="BQ3447" i="2"/>
  <c r="BP3447" i="2"/>
  <c r="BR3447" i="2" s="1"/>
  <c r="BQ3440" i="2"/>
  <c r="BP3440" i="2"/>
  <c r="BR3440" i="2" s="1"/>
  <c r="BP3433" i="2"/>
  <c r="BR3433" i="2" s="1"/>
  <c r="BQ3433" i="2"/>
  <c r="BP3420" i="2"/>
  <c r="BR3420" i="2" s="1"/>
  <c r="BQ3420" i="2"/>
  <c r="BQ3403" i="2"/>
  <c r="BP3403" i="2"/>
  <c r="BR3403" i="2" s="1"/>
  <c r="BP3393" i="2"/>
  <c r="BR3393" i="2" s="1"/>
  <c r="BQ3393" i="2"/>
  <c r="BQ3363" i="2"/>
  <c r="BP3363" i="2"/>
  <c r="BR3363" i="2" s="1"/>
  <c r="BP3354" i="2"/>
  <c r="BR3354" i="2" s="1"/>
  <c r="BQ3354" i="2"/>
  <c r="BQ3343" i="2"/>
  <c r="BP3343" i="2"/>
  <c r="BR3343" i="2" s="1"/>
  <c r="BQ3319" i="2"/>
  <c r="BP3319" i="2"/>
  <c r="BR3319" i="2" s="1"/>
  <c r="BP3312" i="2"/>
  <c r="BR3312" i="2" s="1"/>
  <c r="BQ3312" i="2"/>
  <c r="BP3305" i="2"/>
  <c r="BR3305" i="2" s="1"/>
  <c r="BQ3305" i="2"/>
  <c r="BQ3292" i="2"/>
  <c r="BP3292" i="2"/>
  <c r="BR3292" i="2" s="1"/>
  <c r="BP3261" i="2"/>
  <c r="BR3261" i="2" s="1"/>
  <c r="BQ3261" i="2"/>
  <c r="BQ3247" i="2"/>
  <c r="BP3247" i="2"/>
  <c r="BR3247" i="2" s="1"/>
  <c r="BP3222" i="2"/>
  <c r="BR3222" i="2" s="1"/>
  <c r="BQ3222" i="2"/>
  <c r="BP3202" i="2"/>
  <c r="BR3202" i="2" s="1"/>
  <c r="BQ3202" i="2"/>
  <c r="BQ3162" i="2"/>
  <c r="BP3162" i="2"/>
  <c r="BR3162" i="2" s="1"/>
  <c r="BP3127" i="2"/>
  <c r="BR3127" i="2" s="1"/>
  <c r="BQ3127" i="2"/>
  <c r="BP3111" i="2"/>
  <c r="BR3111" i="2" s="1"/>
  <c r="BQ3111" i="2"/>
  <c r="BQ3084" i="2"/>
  <c r="BP3084" i="2"/>
  <c r="BR3084" i="2" s="1"/>
  <c r="BQ3057" i="2"/>
  <c r="BP3057" i="2"/>
  <c r="BR3057" i="2" s="1"/>
  <c r="BP3043" i="2"/>
  <c r="BR3043" i="2" s="1"/>
  <c r="BQ3043" i="2"/>
  <c r="BP3031" i="2"/>
  <c r="BR3031" i="2" s="1"/>
  <c r="BQ3031" i="2"/>
  <c r="BQ3022" i="2"/>
  <c r="BP3022" i="2"/>
  <c r="BR3022" i="2" s="1"/>
  <c r="BP2997" i="2"/>
  <c r="BR2997" i="2" s="1"/>
  <c r="BQ2997" i="2"/>
  <c r="BP2971" i="2"/>
  <c r="BR2971" i="2" s="1"/>
  <c r="BQ2971" i="2"/>
  <c r="BQ2925" i="2"/>
  <c r="BP2925" i="2"/>
  <c r="BR2925" i="2" s="1"/>
  <c r="BQ2889" i="2"/>
  <c r="BP2889" i="2"/>
  <c r="BR2889" i="2" s="1"/>
  <c r="BQ2836" i="2"/>
  <c r="BP2836" i="2"/>
  <c r="BR2836" i="2" s="1"/>
  <c r="BP2771" i="2"/>
  <c r="BR2771" i="2" s="1"/>
  <c r="BQ2771" i="2"/>
  <c r="BQ2719" i="2"/>
  <c r="BP2719" i="2"/>
  <c r="BR2719" i="2" s="1"/>
  <c r="BP2420" i="2"/>
  <c r="BR2420" i="2" s="1"/>
  <c r="BQ2420" i="2"/>
  <c r="BQ3519" i="2"/>
  <c r="BP3519" i="2"/>
  <c r="BR3519" i="2" s="1"/>
  <c r="BP3495" i="2"/>
  <c r="BR3495" i="2" s="1"/>
  <c r="BQ3495" i="2"/>
  <c r="BP3489" i="2"/>
  <c r="BR3489" i="2" s="1"/>
  <c r="BQ3489" i="2"/>
  <c r="BP3461" i="2"/>
  <c r="BR3461" i="2" s="1"/>
  <c r="BQ3461" i="2"/>
  <c r="BP3451" i="2"/>
  <c r="BR3451" i="2" s="1"/>
  <c r="BQ3451" i="2"/>
  <c r="BP3441" i="2"/>
  <c r="BR3441" i="2" s="1"/>
  <c r="BQ3441" i="2"/>
  <c r="BP3413" i="2"/>
  <c r="BR3413" i="2" s="1"/>
  <c r="BQ3413" i="2"/>
  <c r="BQ3391" i="2"/>
  <c r="BP3391" i="2"/>
  <c r="BR3391" i="2" s="1"/>
  <c r="BP3367" i="2"/>
  <c r="BR3367" i="2" s="1"/>
  <c r="BQ3367" i="2"/>
  <c r="BP3361" i="2"/>
  <c r="BR3361" i="2" s="1"/>
  <c r="BQ3361" i="2"/>
  <c r="BP3333" i="2"/>
  <c r="BR3333" i="2" s="1"/>
  <c r="BQ3333" i="2"/>
  <c r="BP3323" i="2"/>
  <c r="BR3323" i="2" s="1"/>
  <c r="BQ3323" i="2"/>
  <c r="BP3313" i="2"/>
  <c r="BR3313" i="2" s="1"/>
  <c r="BQ3313" i="2"/>
  <c r="BP3285" i="2"/>
  <c r="BR3285" i="2" s="1"/>
  <c r="BQ3285" i="2"/>
  <c r="BP3274" i="2"/>
  <c r="BR3274" i="2" s="1"/>
  <c r="BQ3274" i="2"/>
  <c r="BQ3256" i="2"/>
  <c r="BP3256" i="2"/>
  <c r="BR3256" i="2" s="1"/>
  <c r="BQ3231" i="2"/>
  <c r="BP3231" i="2"/>
  <c r="BR3231" i="2" s="1"/>
  <c r="BP3210" i="2"/>
  <c r="BR3210" i="2" s="1"/>
  <c r="BQ3210" i="2"/>
  <c r="BP3180" i="2"/>
  <c r="BR3180" i="2" s="1"/>
  <c r="BQ3180" i="2"/>
  <c r="BP3155" i="2"/>
  <c r="BR3155" i="2" s="1"/>
  <c r="BQ3155" i="2"/>
  <c r="BQ3145" i="2"/>
  <c r="BP3145" i="2"/>
  <c r="BR3145" i="2" s="1"/>
  <c r="BP3120" i="2"/>
  <c r="BR3120" i="2" s="1"/>
  <c r="BQ3120" i="2"/>
  <c r="BP3093" i="2"/>
  <c r="BR3093" i="2" s="1"/>
  <c r="BQ3093" i="2"/>
  <c r="BQ3062" i="2"/>
  <c r="BP3062" i="2"/>
  <c r="BR3062" i="2" s="1"/>
  <c r="BP3041" i="2"/>
  <c r="BR3041" i="2" s="1"/>
  <c r="BQ3041" i="2"/>
  <c r="BP3002" i="2"/>
  <c r="BR3002" i="2" s="1"/>
  <c r="BQ3002" i="2"/>
  <c r="BQ2977" i="2"/>
  <c r="BP2977" i="2"/>
  <c r="BR2977" i="2" s="1"/>
  <c r="BQ2841" i="2"/>
  <c r="BP2841" i="2"/>
  <c r="BR2841" i="2" s="1"/>
  <c r="BP2815" i="2"/>
  <c r="BR2815" i="2" s="1"/>
  <c r="BQ2815" i="2"/>
  <c r="BP2800" i="2"/>
  <c r="BR2800" i="2" s="1"/>
  <c r="BQ2800" i="2"/>
  <c r="BP2690" i="2"/>
  <c r="BR2690" i="2" s="1"/>
  <c r="BQ2690" i="2"/>
  <c r="BQ2671" i="2"/>
  <c r="BP2671" i="2"/>
  <c r="BR2671" i="2" s="1"/>
  <c r="BQ2541" i="2"/>
  <c r="BP2541" i="2"/>
  <c r="BR2541" i="2" s="1"/>
  <c r="BP2334" i="2"/>
  <c r="BR2334" i="2" s="1"/>
  <c r="BQ2334" i="2"/>
  <c r="BQ3564" i="2"/>
  <c r="BP3564" i="2"/>
  <c r="BR3564" i="2" s="1"/>
  <c r="BQ3547" i="2"/>
  <c r="BP3547" i="2"/>
  <c r="BR3547" i="2" s="1"/>
  <c r="BP3538" i="2"/>
  <c r="BR3538" i="2" s="1"/>
  <c r="BQ3538" i="2"/>
  <c r="BP3517" i="2"/>
  <c r="BR3517" i="2" s="1"/>
  <c r="BQ3517" i="2"/>
  <c r="BQ3508" i="2"/>
  <c r="BP3508" i="2"/>
  <c r="BR3508" i="2" s="1"/>
  <c r="BP3498" i="2"/>
  <c r="BR3498" i="2" s="1"/>
  <c r="BQ3498" i="2"/>
  <c r="BP3487" i="2"/>
  <c r="BR3487" i="2" s="1"/>
  <c r="BQ3487" i="2"/>
  <c r="BP3470" i="2"/>
  <c r="BR3470" i="2" s="1"/>
  <c r="BQ3470" i="2"/>
  <c r="BQ3464" i="2"/>
  <c r="BP3464" i="2"/>
  <c r="BR3464" i="2" s="1"/>
  <c r="BQ3436" i="2"/>
  <c r="BP3436" i="2"/>
  <c r="BR3436" i="2" s="1"/>
  <c r="BP3419" i="2"/>
  <c r="BR3419" i="2" s="1"/>
  <c r="BQ3419" i="2"/>
  <c r="BP3410" i="2"/>
  <c r="BR3410" i="2" s="1"/>
  <c r="BQ3410" i="2"/>
  <c r="BP3389" i="2"/>
  <c r="BR3389" i="2" s="1"/>
  <c r="BQ3389" i="2"/>
  <c r="BQ3380" i="2"/>
  <c r="BP3380" i="2"/>
  <c r="BR3380" i="2" s="1"/>
  <c r="BP3370" i="2"/>
  <c r="BR3370" i="2" s="1"/>
  <c r="BQ3370" i="2"/>
  <c r="BQ3359" i="2"/>
  <c r="BP3359" i="2"/>
  <c r="BR3359" i="2" s="1"/>
  <c r="BP3342" i="2"/>
  <c r="BR3342" i="2" s="1"/>
  <c r="BQ3342" i="2"/>
  <c r="BQ3336" i="2"/>
  <c r="BP3336" i="2"/>
  <c r="BR3336" i="2" s="1"/>
  <c r="BP3308" i="2"/>
  <c r="BR3308" i="2" s="1"/>
  <c r="BQ3308" i="2"/>
  <c r="BP3291" i="2"/>
  <c r="BR3291" i="2" s="1"/>
  <c r="BQ3291" i="2"/>
  <c r="BP3280" i="2"/>
  <c r="BR3280" i="2" s="1"/>
  <c r="BQ3280" i="2"/>
  <c r="BP3257" i="2"/>
  <c r="BR3257" i="2" s="1"/>
  <c r="BQ3257" i="2"/>
  <c r="BQ3240" i="2"/>
  <c r="BP3240" i="2"/>
  <c r="BR3240" i="2" s="1"/>
  <c r="BP3226" i="2"/>
  <c r="BR3226" i="2" s="1"/>
  <c r="BQ3226" i="2"/>
  <c r="BP3218" i="2"/>
  <c r="BR3218" i="2" s="1"/>
  <c r="BQ3218" i="2"/>
  <c r="BP3197" i="2"/>
  <c r="BR3197" i="2" s="1"/>
  <c r="BQ3197" i="2"/>
  <c r="BQ3188" i="2"/>
  <c r="BP3188" i="2"/>
  <c r="BR3188" i="2" s="1"/>
  <c r="BP3163" i="2"/>
  <c r="BR3163" i="2" s="1"/>
  <c r="BQ3163" i="2"/>
  <c r="BP3125" i="2"/>
  <c r="BR3125" i="2" s="1"/>
  <c r="BQ3125" i="2"/>
  <c r="BP3101" i="2"/>
  <c r="BR3101" i="2" s="1"/>
  <c r="BQ3101" i="2"/>
  <c r="BP3083" i="2"/>
  <c r="BR3083" i="2" s="1"/>
  <c r="BQ3083" i="2"/>
  <c r="BP3059" i="2"/>
  <c r="BR3059" i="2" s="1"/>
  <c r="BQ3059" i="2"/>
  <c r="BP3047" i="2"/>
  <c r="BR3047" i="2" s="1"/>
  <c r="BQ3047" i="2"/>
  <c r="BQ3018" i="2"/>
  <c r="BP3018" i="2"/>
  <c r="BR3018" i="2" s="1"/>
  <c r="BP2995" i="2"/>
  <c r="BR2995" i="2" s="1"/>
  <c r="BQ2995" i="2"/>
  <c r="BQ2970" i="2"/>
  <c r="BP2970" i="2"/>
  <c r="BR2970" i="2" s="1"/>
  <c r="BP2924" i="2"/>
  <c r="BR2924" i="2" s="1"/>
  <c r="BQ2924" i="2"/>
  <c r="BP2770" i="2"/>
  <c r="BR2770" i="2" s="1"/>
  <c r="BQ2770" i="2"/>
  <c r="BP2596" i="2"/>
  <c r="BR2596" i="2" s="1"/>
  <c r="BQ2596" i="2"/>
  <c r="BQ2945" i="2"/>
  <c r="BP2945" i="2"/>
  <c r="BR2945" i="2" s="1"/>
  <c r="BQ2938" i="2"/>
  <c r="BP2938" i="2"/>
  <c r="BR2938" i="2" s="1"/>
  <c r="BP2927" i="2"/>
  <c r="BR2927" i="2" s="1"/>
  <c r="BQ2927" i="2"/>
  <c r="BP2907" i="2"/>
  <c r="BR2907" i="2" s="1"/>
  <c r="BQ2907" i="2"/>
  <c r="BP2898" i="2"/>
  <c r="BR2898" i="2" s="1"/>
  <c r="BQ2898" i="2"/>
  <c r="BP2894" i="2"/>
  <c r="BR2894" i="2" s="1"/>
  <c r="BQ2894" i="2"/>
  <c r="BP2890" i="2"/>
  <c r="BR2890" i="2" s="1"/>
  <c r="BQ2890" i="2"/>
  <c r="BQ2860" i="2"/>
  <c r="BP2860" i="2"/>
  <c r="BR2860" i="2" s="1"/>
  <c r="BQ2851" i="2"/>
  <c r="BP2851" i="2"/>
  <c r="BR2851" i="2" s="1"/>
  <c r="BQ2820" i="2"/>
  <c r="BP2820" i="2"/>
  <c r="BR2820" i="2" s="1"/>
  <c r="BQ2801" i="2"/>
  <c r="BP2801" i="2"/>
  <c r="BR2801" i="2" s="1"/>
  <c r="BP2786" i="2"/>
  <c r="BR2786" i="2" s="1"/>
  <c r="BQ2786" i="2"/>
  <c r="BP2774" i="2"/>
  <c r="BR2774" i="2" s="1"/>
  <c r="BQ2774" i="2"/>
  <c r="BP2750" i="2"/>
  <c r="BR2750" i="2" s="1"/>
  <c r="BQ2750" i="2"/>
  <c r="BQ2713" i="2"/>
  <c r="BP2713" i="2"/>
  <c r="BR2713" i="2" s="1"/>
  <c r="BQ2681" i="2"/>
  <c r="BP2681" i="2"/>
  <c r="BR2681" i="2" s="1"/>
  <c r="BP2569" i="2"/>
  <c r="BR2569" i="2" s="1"/>
  <c r="BQ2569" i="2"/>
  <c r="BQ2503" i="2"/>
  <c r="BP2503" i="2"/>
  <c r="BR2503" i="2" s="1"/>
  <c r="BQ2422" i="2"/>
  <c r="BP2422" i="2"/>
  <c r="BR2422" i="2" s="1"/>
  <c r="BP3263" i="2"/>
  <c r="BR3263" i="2" s="1"/>
  <c r="BQ3263" i="2"/>
  <c r="BQ3239" i="2"/>
  <c r="BP3239" i="2"/>
  <c r="BR3239" i="2" s="1"/>
  <c r="BP3233" i="2"/>
  <c r="BR3233" i="2" s="1"/>
  <c r="BQ3233" i="2"/>
  <c r="BP3205" i="2"/>
  <c r="BR3205" i="2" s="1"/>
  <c r="BQ3205" i="2"/>
  <c r="BP3195" i="2"/>
  <c r="BR3195" i="2" s="1"/>
  <c r="BQ3195" i="2"/>
  <c r="BP3185" i="2"/>
  <c r="BR3185" i="2" s="1"/>
  <c r="BQ3185" i="2"/>
  <c r="BP3159" i="2"/>
  <c r="BR3159" i="2" s="1"/>
  <c r="BQ3159" i="2"/>
  <c r="BP3147" i="2"/>
  <c r="BR3147" i="2" s="1"/>
  <c r="BQ3147" i="2"/>
  <c r="BQ3116" i="2"/>
  <c r="BP3116" i="2"/>
  <c r="BR3116" i="2" s="1"/>
  <c r="BP3091" i="2"/>
  <c r="BR3091" i="2" s="1"/>
  <c r="BQ3091" i="2"/>
  <c r="BQ3085" i="2"/>
  <c r="BP3085" i="2"/>
  <c r="BR3085" i="2" s="1"/>
  <c r="BQ3078" i="2"/>
  <c r="BP3078" i="2"/>
  <c r="BR3078" i="2" s="1"/>
  <c r="BQ3074" i="2"/>
  <c r="BP3074" i="2"/>
  <c r="BR3074" i="2" s="1"/>
  <c r="BQ3049" i="2"/>
  <c r="BP3049" i="2"/>
  <c r="BR3049" i="2" s="1"/>
  <c r="BP3032" i="2"/>
  <c r="BR3032" i="2" s="1"/>
  <c r="BQ3032" i="2"/>
  <c r="BQ3026" i="2"/>
  <c r="BP3026" i="2"/>
  <c r="BR3026" i="2" s="1"/>
  <c r="BQ3005" i="2"/>
  <c r="BP3005" i="2"/>
  <c r="BR3005" i="2" s="1"/>
  <c r="BP2991" i="2"/>
  <c r="BR2991" i="2" s="1"/>
  <c r="BQ2991" i="2"/>
  <c r="BP2981" i="2"/>
  <c r="BR2981" i="2" s="1"/>
  <c r="BQ2981" i="2"/>
  <c r="BP2972" i="2"/>
  <c r="BR2972" i="2" s="1"/>
  <c r="BQ2972" i="2"/>
  <c r="BQ2954" i="2"/>
  <c r="BP2954" i="2"/>
  <c r="BR2954" i="2" s="1"/>
  <c r="BP2947" i="2"/>
  <c r="BR2947" i="2" s="1"/>
  <c r="BQ2947" i="2"/>
  <c r="BQ2929" i="2"/>
  <c r="BP2929" i="2"/>
  <c r="BR2929" i="2" s="1"/>
  <c r="BP2914" i="2"/>
  <c r="BR2914" i="2" s="1"/>
  <c r="BQ2914" i="2"/>
  <c r="BP2902" i="2"/>
  <c r="BR2902" i="2" s="1"/>
  <c r="BQ2902" i="2"/>
  <c r="BQ2871" i="2"/>
  <c r="BP2871" i="2"/>
  <c r="BR2871" i="2" s="1"/>
  <c r="BP2846" i="2"/>
  <c r="BR2846" i="2" s="1"/>
  <c r="BQ2846" i="2"/>
  <c r="BQ2840" i="2"/>
  <c r="BP2840" i="2"/>
  <c r="BR2840" i="2" s="1"/>
  <c r="BQ2833" i="2"/>
  <c r="BP2833" i="2"/>
  <c r="BR2833" i="2" s="1"/>
  <c r="BQ2829" i="2"/>
  <c r="BP2829" i="2"/>
  <c r="BR2829" i="2" s="1"/>
  <c r="BQ2803" i="2"/>
  <c r="BP2803" i="2"/>
  <c r="BR2803" i="2" s="1"/>
  <c r="BQ2775" i="2"/>
  <c r="BP2775" i="2"/>
  <c r="BR2775" i="2" s="1"/>
  <c r="BQ2735" i="2"/>
  <c r="BP2735" i="2"/>
  <c r="BR2735" i="2" s="1"/>
  <c r="BP2686" i="2"/>
  <c r="BR2686" i="2" s="1"/>
  <c r="BQ2686" i="2"/>
  <c r="BQ2631" i="2"/>
  <c r="BP2631" i="2"/>
  <c r="BR2631" i="2" s="1"/>
  <c r="BP2574" i="2"/>
  <c r="BR2574" i="2" s="1"/>
  <c r="BQ2574" i="2"/>
  <c r="BP2485" i="2"/>
  <c r="BR2485" i="2" s="1"/>
  <c r="BQ2485" i="2"/>
  <c r="BP2292" i="2"/>
  <c r="BR2292" i="2" s="1"/>
  <c r="BQ2292" i="2"/>
  <c r="BP2960" i="2"/>
  <c r="BR2960" i="2" s="1"/>
  <c r="BQ2960" i="2"/>
  <c r="BP2940" i="2"/>
  <c r="BR2940" i="2" s="1"/>
  <c r="BQ2940" i="2"/>
  <c r="BP2922" i="2"/>
  <c r="BR2922" i="2" s="1"/>
  <c r="BQ2922" i="2"/>
  <c r="BP2900" i="2"/>
  <c r="BR2900" i="2" s="1"/>
  <c r="BQ2900" i="2"/>
  <c r="BQ2881" i="2"/>
  <c r="BP2881" i="2"/>
  <c r="BR2881" i="2" s="1"/>
  <c r="BQ2877" i="2"/>
  <c r="BP2877" i="2"/>
  <c r="BR2877" i="2" s="1"/>
  <c r="BQ2869" i="2"/>
  <c r="BP2869" i="2"/>
  <c r="BR2869" i="2" s="1"/>
  <c r="BP2855" i="2"/>
  <c r="BR2855" i="2" s="1"/>
  <c r="BQ2855" i="2"/>
  <c r="BP2848" i="2"/>
  <c r="BR2848" i="2" s="1"/>
  <c r="BQ2848" i="2"/>
  <c r="BQ2821" i="2"/>
  <c r="BP2821" i="2"/>
  <c r="BR2821" i="2" s="1"/>
  <c r="BP2798" i="2"/>
  <c r="BR2798" i="2" s="1"/>
  <c r="BQ2798" i="2"/>
  <c r="BP2792" i="2"/>
  <c r="BR2792" i="2" s="1"/>
  <c r="BQ2792" i="2"/>
  <c r="BP2766" i="2"/>
  <c r="BR2766" i="2" s="1"/>
  <c r="BQ2766" i="2"/>
  <c r="BQ2743" i="2"/>
  <c r="BP2743" i="2"/>
  <c r="BR2743" i="2" s="1"/>
  <c r="BP2702" i="2"/>
  <c r="BR2702" i="2" s="1"/>
  <c r="BQ2702" i="2"/>
  <c r="BQ2645" i="2"/>
  <c r="BP2645" i="2"/>
  <c r="BR2645" i="2" s="1"/>
  <c r="BQ2603" i="2"/>
  <c r="BP2603" i="2"/>
  <c r="BR2603" i="2" s="1"/>
  <c r="BQ2493" i="2"/>
  <c r="BP2493" i="2"/>
  <c r="BR2493" i="2" s="1"/>
  <c r="BP2397" i="2"/>
  <c r="BR2397" i="2" s="1"/>
  <c r="BQ2397" i="2"/>
  <c r="BQ2757" i="2"/>
  <c r="BP2757" i="2"/>
  <c r="BR2757" i="2" s="1"/>
  <c r="BQ2739" i="2"/>
  <c r="BP2739" i="2"/>
  <c r="BR2739" i="2" s="1"/>
  <c r="BP2714" i="2"/>
  <c r="BR2714" i="2" s="1"/>
  <c r="BQ2714" i="2"/>
  <c r="BQ2699" i="2"/>
  <c r="BP2699" i="2"/>
  <c r="BR2699" i="2" s="1"/>
  <c r="BQ2679" i="2"/>
  <c r="BP2679" i="2"/>
  <c r="BR2679" i="2" s="1"/>
  <c r="BQ2659" i="2"/>
  <c r="BP2659" i="2"/>
  <c r="BR2659" i="2" s="1"/>
  <c r="BP2646" i="2"/>
  <c r="BR2646" i="2" s="1"/>
  <c r="BQ2646" i="2"/>
  <c r="BP2615" i="2"/>
  <c r="BR2615" i="2" s="1"/>
  <c r="BQ2615" i="2"/>
  <c r="BP2594" i="2"/>
  <c r="BR2594" i="2" s="1"/>
  <c r="BQ2594" i="2"/>
  <c r="BP2582" i="2"/>
  <c r="BR2582" i="2" s="1"/>
  <c r="BQ2582" i="2"/>
  <c r="BQ2565" i="2"/>
  <c r="BP2565" i="2"/>
  <c r="BR2565" i="2" s="1"/>
  <c r="BP2558" i="2"/>
  <c r="BR2558" i="2" s="1"/>
  <c r="BQ2558" i="2"/>
  <c r="BP2526" i="2"/>
  <c r="BR2526" i="2" s="1"/>
  <c r="BQ2526" i="2"/>
  <c r="BP2495" i="2"/>
  <c r="BR2495" i="2" s="1"/>
  <c r="BQ2495" i="2"/>
  <c r="BP2480" i="2"/>
  <c r="BR2480" i="2" s="1"/>
  <c r="BQ2480" i="2"/>
  <c r="BQ2458" i="2"/>
  <c r="BP2458" i="2"/>
  <c r="BR2458" i="2" s="1"/>
  <c r="BP2435" i="2"/>
  <c r="BR2435" i="2" s="1"/>
  <c r="BQ2435" i="2"/>
  <c r="BQ2425" i="2"/>
  <c r="BP2425" i="2"/>
  <c r="BR2425" i="2" s="1"/>
  <c r="BQ2400" i="2"/>
  <c r="BP2400" i="2"/>
  <c r="BR2400" i="2" s="1"/>
  <c r="BQ2349" i="2"/>
  <c r="BP2349" i="2"/>
  <c r="BR2349" i="2" s="1"/>
  <c r="BQ2285" i="2"/>
  <c r="BP2285" i="2"/>
  <c r="BR2285" i="2" s="1"/>
  <c r="BQ2759" i="2"/>
  <c r="BP2759" i="2"/>
  <c r="BR2759" i="2" s="1"/>
  <c r="BP2748" i="2"/>
  <c r="BR2748" i="2" s="1"/>
  <c r="BQ2748" i="2"/>
  <c r="BP2732" i="2"/>
  <c r="BR2732" i="2" s="1"/>
  <c r="BQ2732" i="2"/>
  <c r="BQ2715" i="2"/>
  <c r="BP2715" i="2"/>
  <c r="BR2715" i="2" s="1"/>
  <c r="BP2697" i="2"/>
  <c r="BR2697" i="2" s="1"/>
  <c r="BQ2697" i="2"/>
  <c r="BP2680" i="2"/>
  <c r="BR2680" i="2" s="1"/>
  <c r="BQ2680" i="2"/>
  <c r="BQ2661" i="2"/>
  <c r="BP2661" i="2"/>
  <c r="BR2661" i="2" s="1"/>
  <c r="BQ2643" i="2"/>
  <c r="BP2643" i="2"/>
  <c r="BR2643" i="2" s="1"/>
  <c r="BP2618" i="2"/>
  <c r="BR2618" i="2" s="1"/>
  <c r="BQ2618" i="2"/>
  <c r="BQ2607" i="2"/>
  <c r="BP2607" i="2"/>
  <c r="BR2607" i="2" s="1"/>
  <c r="BP2578" i="2"/>
  <c r="BR2578" i="2" s="1"/>
  <c r="BQ2578" i="2"/>
  <c r="BP2545" i="2"/>
  <c r="BR2545" i="2" s="1"/>
  <c r="BQ2545" i="2"/>
  <c r="BP2529" i="2"/>
  <c r="BR2529" i="2" s="1"/>
  <c r="BQ2529" i="2"/>
  <c r="BQ2507" i="2"/>
  <c r="BP2507" i="2"/>
  <c r="BR2507" i="2" s="1"/>
  <c r="BP2496" i="2"/>
  <c r="BR2496" i="2" s="1"/>
  <c r="BQ2496" i="2"/>
  <c r="BQ2467" i="2"/>
  <c r="BP2467" i="2"/>
  <c r="BR2467" i="2" s="1"/>
  <c r="BP2443" i="2"/>
  <c r="BR2443" i="2" s="1"/>
  <c r="BQ2443" i="2"/>
  <c r="BQ2413" i="2"/>
  <c r="BP2413" i="2"/>
  <c r="BR2413" i="2" s="1"/>
  <c r="BQ2381" i="2"/>
  <c r="BP2381" i="2"/>
  <c r="BR2381" i="2" s="1"/>
  <c r="BP2705" i="2"/>
  <c r="BR2705" i="2" s="1"/>
  <c r="BQ2705" i="2"/>
  <c r="BP2694" i="2"/>
  <c r="BR2694" i="2" s="1"/>
  <c r="BQ2694" i="2"/>
  <c r="BP2676" i="2"/>
  <c r="BR2676" i="2" s="1"/>
  <c r="BQ2676" i="2"/>
  <c r="BQ2663" i="2"/>
  <c r="BP2663" i="2"/>
  <c r="BR2663" i="2" s="1"/>
  <c r="BP2652" i="2"/>
  <c r="BR2652" i="2" s="1"/>
  <c r="BQ2652" i="2"/>
  <c r="BP2636" i="2"/>
  <c r="BR2636" i="2" s="1"/>
  <c r="BQ2636" i="2"/>
  <c r="BP2622" i="2"/>
  <c r="BR2622" i="2" s="1"/>
  <c r="BQ2622" i="2"/>
  <c r="BQ2595" i="2"/>
  <c r="BP2595" i="2"/>
  <c r="BR2595" i="2" s="1"/>
  <c r="BQ2571" i="2"/>
  <c r="BP2571" i="2"/>
  <c r="BR2571" i="2" s="1"/>
  <c r="BQ2546" i="2"/>
  <c r="BP2546" i="2"/>
  <c r="BR2546" i="2" s="1"/>
  <c r="BQ2525" i="2"/>
  <c r="BP2525" i="2"/>
  <c r="BR2525" i="2" s="1"/>
  <c r="BP2513" i="2"/>
  <c r="BR2513" i="2" s="1"/>
  <c r="BQ2513" i="2"/>
  <c r="BP2478" i="2"/>
  <c r="BR2478" i="2" s="1"/>
  <c r="BQ2478" i="2"/>
  <c r="BQ2459" i="2"/>
  <c r="BP2459" i="2"/>
  <c r="BR2459" i="2" s="1"/>
  <c r="BQ2433" i="2"/>
  <c r="BP2433" i="2"/>
  <c r="BR2433" i="2" s="1"/>
  <c r="BP2414" i="2"/>
  <c r="BR2414" i="2" s="1"/>
  <c r="BQ2414" i="2"/>
  <c r="BQ2389" i="2"/>
  <c r="BP2389" i="2"/>
  <c r="BR2389" i="2" s="1"/>
  <c r="BP2248" i="2"/>
  <c r="BR2248" i="2" s="1"/>
  <c r="BQ2248" i="2"/>
  <c r="BP2370" i="2"/>
  <c r="BR2370" i="2" s="1"/>
  <c r="BQ2370" i="2"/>
  <c r="BQ2341" i="2"/>
  <c r="BP2341" i="2"/>
  <c r="BR2341" i="2" s="1"/>
  <c r="BQ2309" i="2"/>
  <c r="BP2309" i="2"/>
  <c r="BR2309" i="2" s="1"/>
  <c r="BQ2197" i="2"/>
  <c r="BP2197" i="2"/>
  <c r="BR2197" i="2" s="1"/>
  <c r="BQ2112" i="2"/>
  <c r="BP2112" i="2"/>
  <c r="BR2112" i="2" s="1"/>
  <c r="BP2610" i="2"/>
  <c r="BR2610" i="2" s="1"/>
  <c r="BQ2610" i="2"/>
  <c r="BP2598" i="2"/>
  <c r="BR2598" i="2" s="1"/>
  <c r="BQ2598" i="2"/>
  <c r="BP2576" i="2"/>
  <c r="BR2576" i="2" s="1"/>
  <c r="BQ2576" i="2"/>
  <c r="BP2559" i="2"/>
  <c r="BR2559" i="2" s="1"/>
  <c r="BQ2559" i="2"/>
  <c r="BP2551" i="2"/>
  <c r="BR2551" i="2" s="1"/>
  <c r="BQ2551" i="2"/>
  <c r="BP2532" i="2"/>
  <c r="BR2532" i="2" s="1"/>
  <c r="BQ2532" i="2"/>
  <c r="BQ2515" i="2"/>
  <c r="BP2515" i="2"/>
  <c r="BR2515" i="2" s="1"/>
  <c r="BP2497" i="2"/>
  <c r="BR2497" i="2" s="1"/>
  <c r="BQ2497" i="2"/>
  <c r="BP2482" i="2"/>
  <c r="BR2482" i="2" s="1"/>
  <c r="BQ2482" i="2"/>
  <c r="BP2470" i="2"/>
  <c r="BR2470" i="2" s="1"/>
  <c r="BQ2470" i="2"/>
  <c r="BP2448" i="2"/>
  <c r="BR2448" i="2" s="1"/>
  <c r="BQ2448" i="2"/>
  <c r="BQ2426" i="2"/>
  <c r="BP2426" i="2"/>
  <c r="BR2426" i="2" s="1"/>
  <c r="BP2412" i="2"/>
  <c r="BR2412" i="2" s="1"/>
  <c r="BQ2412" i="2"/>
  <c r="BQ2401" i="2"/>
  <c r="BP2401" i="2"/>
  <c r="BR2401" i="2" s="1"/>
  <c r="BQ2393" i="2"/>
  <c r="BP2393" i="2"/>
  <c r="BR2393" i="2" s="1"/>
  <c r="BP2367" i="2"/>
  <c r="BR2367" i="2" s="1"/>
  <c r="BQ2367" i="2"/>
  <c r="BQ2333" i="2"/>
  <c r="BP2333" i="2"/>
  <c r="BR2333" i="2" s="1"/>
  <c r="BP2298" i="2"/>
  <c r="BR2298" i="2" s="1"/>
  <c r="BQ2298" i="2"/>
  <c r="BQ2273" i="2"/>
  <c r="BP2273" i="2"/>
  <c r="BR2273" i="2" s="1"/>
  <c r="BP2247" i="2"/>
  <c r="BR2247" i="2" s="1"/>
  <c r="BQ2247" i="2"/>
  <c r="BP2236" i="2"/>
  <c r="BR2236" i="2" s="1"/>
  <c r="BQ2236" i="2"/>
  <c r="BQ2384" i="2"/>
  <c r="BP2384" i="2"/>
  <c r="BR2384" i="2" s="1"/>
  <c r="BP2347" i="2"/>
  <c r="BR2347" i="2" s="1"/>
  <c r="BQ2347" i="2"/>
  <c r="BP2330" i="2"/>
  <c r="BR2330" i="2" s="1"/>
  <c r="BQ2330" i="2"/>
  <c r="BP2283" i="2"/>
  <c r="BR2283" i="2" s="1"/>
  <c r="BQ2283" i="2"/>
  <c r="BQ2151" i="2"/>
  <c r="BP2151" i="2"/>
  <c r="BR2151" i="2" s="1"/>
  <c r="BP2356" i="2"/>
  <c r="BR2356" i="2" s="1"/>
  <c r="BQ2356" i="2"/>
  <c r="BP2350" i="2"/>
  <c r="BR2350" i="2" s="1"/>
  <c r="BQ2350" i="2"/>
  <c r="BP2318" i="2"/>
  <c r="BR2318" i="2" s="1"/>
  <c r="BQ2318" i="2"/>
  <c r="BP2307" i="2"/>
  <c r="BR2307" i="2" s="1"/>
  <c r="BQ2307" i="2"/>
  <c r="BP2299" i="2"/>
  <c r="BR2299" i="2" s="1"/>
  <c r="BQ2299" i="2"/>
  <c r="BQ2293" i="2"/>
  <c r="BP2293" i="2"/>
  <c r="BR2293" i="2" s="1"/>
  <c r="BQ2260" i="2"/>
  <c r="BP2260" i="2"/>
  <c r="BR2260" i="2" s="1"/>
  <c r="BQ2249" i="2"/>
  <c r="BP2249" i="2"/>
  <c r="BR2249" i="2" s="1"/>
  <c r="BQ2224" i="2"/>
  <c r="BP2224" i="2"/>
  <c r="BR2224" i="2" s="1"/>
  <c r="BP2214" i="2"/>
  <c r="BR2214" i="2" s="1"/>
  <c r="BQ2214" i="2"/>
  <c r="BQ2192" i="2"/>
  <c r="BP2192" i="2"/>
  <c r="BR2192" i="2" s="1"/>
  <c r="BP2073" i="2"/>
  <c r="BR2073" i="2" s="1"/>
  <c r="BQ2073" i="2"/>
  <c r="BP2374" i="2"/>
  <c r="BR2374" i="2" s="1"/>
  <c r="BQ2374" i="2"/>
  <c r="BP2363" i="2"/>
  <c r="BR2363" i="2" s="1"/>
  <c r="BQ2363" i="2"/>
  <c r="BQ2357" i="2"/>
  <c r="BP2357" i="2"/>
  <c r="BR2357" i="2" s="1"/>
  <c r="BP2328" i="2"/>
  <c r="BR2328" i="2" s="1"/>
  <c r="BQ2328" i="2"/>
  <c r="BQ2321" i="2"/>
  <c r="BP2321" i="2"/>
  <c r="BR2321" i="2" s="1"/>
  <c r="BP2287" i="2"/>
  <c r="BR2287" i="2" s="1"/>
  <c r="BQ2287" i="2"/>
  <c r="BP2263" i="2"/>
  <c r="BR2263" i="2" s="1"/>
  <c r="BQ2263" i="2"/>
  <c r="BP2255" i="2"/>
  <c r="BR2255" i="2" s="1"/>
  <c r="BQ2255" i="2"/>
  <c r="BP2228" i="2"/>
  <c r="BR2228" i="2" s="1"/>
  <c r="BQ2228" i="2"/>
  <c r="BQ2221" i="2"/>
  <c r="BP2221" i="2"/>
  <c r="BR2221" i="2" s="1"/>
  <c r="BP2198" i="2"/>
  <c r="BR2198" i="2" s="1"/>
  <c r="BQ2198" i="2"/>
  <c r="BP2167" i="2"/>
  <c r="BR2167" i="2" s="1"/>
  <c r="BQ2167" i="2"/>
  <c r="BQ2139" i="2"/>
  <c r="BP2139" i="2"/>
  <c r="BR2139" i="2" s="1"/>
  <c r="BP2125" i="2"/>
  <c r="BR2125" i="2" s="1"/>
  <c r="BQ2125" i="2"/>
  <c r="BP2303" i="2"/>
  <c r="BR2303" i="2" s="1"/>
  <c r="BQ2303" i="2"/>
  <c r="BP2280" i="2"/>
  <c r="BR2280" i="2" s="1"/>
  <c r="BQ2280" i="2"/>
  <c r="BQ2272" i="2"/>
  <c r="BP2272" i="2"/>
  <c r="BR2272" i="2" s="1"/>
  <c r="BQ2265" i="2"/>
  <c r="BP2265" i="2"/>
  <c r="BR2265" i="2" s="1"/>
  <c r="BP2238" i="2"/>
  <c r="BR2238" i="2" s="1"/>
  <c r="BQ2238" i="2"/>
  <c r="BP2230" i="2"/>
  <c r="BR2230" i="2" s="1"/>
  <c r="BQ2230" i="2"/>
  <c r="BP2212" i="2"/>
  <c r="BR2212" i="2" s="1"/>
  <c r="BQ2212" i="2"/>
  <c r="BQ2169" i="2"/>
  <c r="BP2169" i="2"/>
  <c r="BR2169" i="2" s="1"/>
  <c r="BP2132" i="2"/>
  <c r="BR2132" i="2" s="1"/>
  <c r="BQ2132" i="2"/>
  <c r="BQ2087" i="2"/>
  <c r="BP2087" i="2"/>
  <c r="BR2087" i="2" s="1"/>
  <c r="BQ2213" i="2"/>
  <c r="BP2213" i="2"/>
  <c r="BR2213" i="2" s="1"/>
  <c r="BP2200" i="2"/>
  <c r="BR2200" i="2" s="1"/>
  <c r="BQ2200" i="2"/>
  <c r="BP2182" i="2"/>
  <c r="BR2182" i="2" s="1"/>
  <c r="BQ2182" i="2"/>
  <c r="BP2168" i="2"/>
  <c r="BR2168" i="2" s="1"/>
  <c r="BQ2168" i="2"/>
  <c r="BP2153" i="2"/>
  <c r="BR2153" i="2" s="1"/>
  <c r="BQ2153" i="2"/>
  <c r="BP2143" i="2"/>
  <c r="BR2143" i="2" s="1"/>
  <c r="BQ2143" i="2"/>
  <c r="BP2134" i="2"/>
  <c r="BR2134" i="2" s="1"/>
  <c r="BQ2134" i="2"/>
  <c r="BP2116" i="2"/>
  <c r="BR2116" i="2" s="1"/>
  <c r="BQ2116" i="2"/>
  <c r="BP2109" i="2"/>
  <c r="BR2109" i="2" s="1"/>
  <c r="BQ2109" i="2"/>
  <c r="BQ2075" i="2"/>
  <c r="BP2075" i="2"/>
  <c r="BR2075" i="2" s="1"/>
  <c r="BP2016" i="2"/>
  <c r="BR2016" i="2" s="1"/>
  <c r="BQ2016" i="2"/>
  <c r="BQ1989" i="2"/>
  <c r="BP1989" i="2"/>
  <c r="BR1989" i="2" s="1"/>
  <c r="BQ2193" i="2"/>
  <c r="BP2193" i="2"/>
  <c r="BR2193" i="2" s="1"/>
  <c r="BP2186" i="2"/>
  <c r="BR2186" i="2" s="1"/>
  <c r="BQ2186" i="2"/>
  <c r="BQ2161" i="2"/>
  <c r="BP2161" i="2"/>
  <c r="BR2161" i="2" s="1"/>
  <c r="BQ2156" i="2"/>
  <c r="BP2156" i="2"/>
  <c r="BR2156" i="2" s="1"/>
  <c r="BP2122" i="2"/>
  <c r="BR2122" i="2" s="1"/>
  <c r="BQ2122" i="2"/>
  <c r="BQ2096" i="2"/>
  <c r="BP2096" i="2"/>
  <c r="BR2096" i="2" s="1"/>
  <c r="BP2068" i="2"/>
  <c r="BR2068" i="2" s="1"/>
  <c r="BQ2068" i="2"/>
  <c r="BP2042" i="2"/>
  <c r="BR2042" i="2" s="1"/>
  <c r="BQ2042" i="2"/>
  <c r="BP2029" i="2"/>
  <c r="BR2029" i="2" s="1"/>
  <c r="BQ2029" i="2"/>
  <c r="BQ1898" i="2"/>
  <c r="BP1898" i="2"/>
  <c r="BR1898" i="2" s="1"/>
  <c r="BP2133" i="2"/>
  <c r="BR2133" i="2" s="1"/>
  <c r="BQ2133" i="2"/>
  <c r="BP2074" i="2"/>
  <c r="BR2074" i="2" s="1"/>
  <c r="BQ2074" i="2"/>
  <c r="BQ2060" i="2"/>
  <c r="BP2060" i="2"/>
  <c r="BR2060" i="2" s="1"/>
  <c r="BP2030" i="2"/>
  <c r="BR2030" i="2" s="1"/>
  <c r="BQ2030" i="2"/>
  <c r="BQ1998" i="2"/>
  <c r="BP1998" i="2"/>
  <c r="BR1998" i="2" s="1"/>
  <c r="BP1917" i="2"/>
  <c r="BR1917" i="2" s="1"/>
  <c r="BQ1917" i="2"/>
  <c r="BP1870" i="2"/>
  <c r="BR1870" i="2" s="1"/>
  <c r="BQ1870" i="2"/>
  <c r="BP2090" i="2"/>
  <c r="BR2090" i="2" s="1"/>
  <c r="BQ2090" i="2"/>
  <c r="BP2082" i="2"/>
  <c r="BR2082" i="2" s="1"/>
  <c r="BQ2082" i="2"/>
  <c r="BQ2076" i="2"/>
  <c r="BP2076" i="2"/>
  <c r="BR2076" i="2" s="1"/>
  <c r="BQ2055" i="2"/>
  <c r="BP2055" i="2"/>
  <c r="BR2055" i="2" s="1"/>
  <c r="BP2046" i="2"/>
  <c r="BR2046" i="2" s="1"/>
  <c r="BQ2046" i="2"/>
  <c r="BQ2017" i="2"/>
  <c r="BP2017" i="2"/>
  <c r="BR2017" i="2" s="1"/>
  <c r="BP2003" i="2"/>
  <c r="BR2003" i="2" s="1"/>
  <c r="BQ2003" i="2"/>
  <c r="BQ1974" i="2"/>
  <c r="BP1974" i="2"/>
  <c r="BR1974" i="2" s="1"/>
  <c r="BQ1919" i="2"/>
  <c r="BP1919" i="2"/>
  <c r="BR1919" i="2" s="1"/>
  <c r="BP1884" i="2"/>
  <c r="BR1884" i="2" s="1"/>
  <c r="BQ1884" i="2"/>
  <c r="BP2105" i="2"/>
  <c r="BR2105" i="2" s="1"/>
  <c r="BQ2105" i="2"/>
  <c r="BP2095" i="2"/>
  <c r="BR2095" i="2" s="1"/>
  <c r="BQ2095" i="2"/>
  <c r="BP2085" i="2"/>
  <c r="BR2085" i="2" s="1"/>
  <c r="BQ2085" i="2"/>
  <c r="BP2057" i="2"/>
  <c r="BR2057" i="2" s="1"/>
  <c r="BQ2057" i="2"/>
  <c r="BQ2035" i="2"/>
  <c r="BP2035" i="2"/>
  <c r="BR2035" i="2" s="1"/>
  <c r="BQ2022" i="2"/>
  <c r="BP2022" i="2"/>
  <c r="BR2022" i="2" s="1"/>
  <c r="BP1997" i="2"/>
  <c r="BR1997" i="2" s="1"/>
  <c r="BQ1997" i="2"/>
  <c r="BQ1988" i="2"/>
  <c r="BP1988" i="2"/>
  <c r="BR1988" i="2" s="1"/>
  <c r="BP1967" i="2"/>
  <c r="BR1967" i="2" s="1"/>
  <c r="BQ1967" i="2"/>
  <c r="BQ1950" i="2"/>
  <c r="BP1950" i="2"/>
  <c r="BR1950" i="2" s="1"/>
  <c r="BP2027" i="2"/>
  <c r="BR2027" i="2" s="1"/>
  <c r="BQ2027" i="2"/>
  <c r="BQ2009" i="2"/>
  <c r="BP2009" i="2"/>
  <c r="BR2009" i="2" s="1"/>
  <c r="BQ1986" i="2"/>
  <c r="BP1986" i="2"/>
  <c r="BR1986" i="2" s="1"/>
  <c r="BP1980" i="2"/>
  <c r="BR1980" i="2" s="1"/>
  <c r="BQ1980" i="2"/>
  <c r="BQ1957" i="2"/>
  <c r="BP1957" i="2"/>
  <c r="BR1957" i="2" s="1"/>
  <c r="BQ1866" i="2"/>
  <c r="BP1866" i="2"/>
  <c r="BR1866" i="2" s="1"/>
  <c r="BQ1945" i="2"/>
  <c r="BP1945" i="2"/>
  <c r="BR1945" i="2" s="1"/>
  <c r="BP1924" i="2"/>
  <c r="BR1924" i="2" s="1"/>
  <c r="BQ1924" i="2"/>
  <c r="BQ1910" i="2"/>
  <c r="BP1910" i="2"/>
  <c r="BR1910" i="2" s="1"/>
  <c r="BP1892" i="2"/>
  <c r="BR1892" i="2" s="1"/>
  <c r="BQ1892" i="2"/>
  <c r="BQ1878" i="2"/>
  <c r="BP1878" i="2"/>
  <c r="BR1878" i="2" s="1"/>
  <c r="BP1860" i="2"/>
  <c r="BR1860" i="2" s="1"/>
  <c r="BQ1860" i="2"/>
  <c r="BP1844" i="2"/>
  <c r="BR1844" i="2" s="1"/>
  <c r="BQ1844" i="2"/>
  <c r="BP1823" i="2"/>
  <c r="BR1823" i="2" s="1"/>
  <c r="BQ1823" i="2"/>
  <c r="BQ1978" i="2"/>
  <c r="BP1978" i="2"/>
  <c r="BR1978" i="2" s="1"/>
  <c r="BP1946" i="2"/>
  <c r="BR1946" i="2" s="1"/>
  <c r="BQ1946" i="2"/>
  <c r="BQ1937" i="2"/>
  <c r="BP1937" i="2"/>
  <c r="BR1937" i="2" s="1"/>
  <c r="BQ1931" i="2"/>
  <c r="BP1931" i="2"/>
  <c r="BR1931" i="2" s="1"/>
  <c r="BQ1914" i="2"/>
  <c r="BP1914" i="2"/>
  <c r="BR1914" i="2" s="1"/>
  <c r="BQ1899" i="2"/>
  <c r="BP1899" i="2"/>
  <c r="BR1899" i="2" s="1"/>
  <c r="BQ1882" i="2"/>
  <c r="BP1882" i="2"/>
  <c r="BR1882" i="2" s="1"/>
  <c r="BQ1867" i="2"/>
  <c r="BP1867" i="2"/>
  <c r="BR1867" i="2" s="1"/>
  <c r="BQ1845" i="2"/>
  <c r="BP1845" i="2"/>
  <c r="BR1845" i="2" s="1"/>
  <c r="BP1831" i="2"/>
  <c r="BR1831" i="2" s="1"/>
  <c r="BQ1831" i="2"/>
  <c r="BP1821" i="2"/>
  <c r="BR1821" i="2" s="1"/>
  <c r="BQ1821" i="2"/>
  <c r="BQ1958" i="2"/>
  <c r="BP1958" i="2"/>
  <c r="BR1958" i="2" s="1"/>
  <c r="BP1944" i="2"/>
  <c r="BR1944" i="2" s="1"/>
  <c r="BQ1944" i="2"/>
  <c r="BP1935" i="2"/>
  <c r="BR1935" i="2" s="1"/>
  <c r="BQ1935" i="2"/>
  <c r="BQ1911" i="2"/>
  <c r="BP1911" i="2"/>
  <c r="BR1911" i="2" s="1"/>
  <c r="BP1904" i="2"/>
  <c r="BR1904" i="2" s="1"/>
  <c r="BQ1904" i="2"/>
  <c r="BQ1879" i="2"/>
  <c r="BP1879" i="2"/>
  <c r="BR1879" i="2" s="1"/>
  <c r="BP1872" i="2"/>
  <c r="BR1872" i="2" s="1"/>
  <c r="BQ1872" i="2"/>
  <c r="BP1854" i="2"/>
  <c r="BR1854" i="2" s="1"/>
  <c r="BQ1854" i="2"/>
  <c r="BP1847" i="2"/>
  <c r="BR1847" i="2" s="1"/>
  <c r="BQ1847" i="2"/>
  <c r="BP1837" i="2"/>
  <c r="BR1837" i="2" s="1"/>
  <c r="BQ1837" i="2"/>
  <c r="BP1827" i="2"/>
  <c r="BR1827" i="2" s="1"/>
  <c r="BQ1827" i="2"/>
  <c r="C21" i="1"/>
  <c r="BQ1759" i="2"/>
  <c r="BP1759" i="2"/>
  <c r="BR1759" i="2" s="1"/>
  <c r="BQ1631" i="2"/>
  <c r="BP1631" i="2"/>
  <c r="BR1631" i="2" s="1"/>
  <c r="BQ1503" i="2"/>
  <c r="BP1503" i="2"/>
  <c r="BR1503" i="2" s="1"/>
  <c r="BQ1375" i="2"/>
  <c r="BP1375" i="2"/>
  <c r="BR1375" i="2" s="1"/>
  <c r="BQ1247" i="2"/>
  <c r="BP1247" i="2"/>
  <c r="BR1247" i="2" s="1"/>
  <c r="BQ1119" i="2"/>
  <c r="BP1119" i="2"/>
  <c r="BR1119" i="2" s="1"/>
  <c r="BQ1055" i="2"/>
  <c r="BP1055" i="2"/>
  <c r="BR1055" i="2" s="1"/>
  <c r="BP927" i="2"/>
  <c r="BR927" i="2" s="1"/>
  <c r="BQ927" i="2"/>
  <c r="BP799" i="2"/>
  <c r="BR799" i="2" s="1"/>
  <c r="BQ799" i="2"/>
  <c r="BP671" i="2"/>
  <c r="BR671" i="2" s="1"/>
  <c r="BQ671" i="2"/>
  <c r="BQ543" i="2"/>
  <c r="BP543" i="2"/>
  <c r="BR543" i="2" s="1"/>
  <c r="BP479" i="2"/>
  <c r="BR479" i="2" s="1"/>
  <c r="BQ479" i="2"/>
  <c r="BP351" i="2"/>
  <c r="BR351" i="2" s="1"/>
  <c r="BQ351" i="2"/>
  <c r="BP287" i="2"/>
  <c r="BR287" i="2" s="1"/>
  <c r="BQ287" i="2"/>
  <c r="BP147" i="2"/>
  <c r="BR147" i="2" s="1"/>
  <c r="BQ147" i="2"/>
  <c r="BP1774" i="2"/>
  <c r="BR1774" i="2" s="1"/>
  <c r="BQ1774" i="2"/>
  <c r="BQ1646" i="2"/>
  <c r="BP1646" i="2"/>
  <c r="BR1646" i="2" s="1"/>
  <c r="BQ1518" i="2"/>
  <c r="BP1518" i="2"/>
  <c r="BR1518" i="2" s="1"/>
  <c r="BP1382" i="2"/>
  <c r="BR1382" i="2" s="1"/>
  <c r="BQ1382" i="2"/>
  <c r="BP1310" i="2"/>
  <c r="BR1310" i="2" s="1"/>
  <c r="BQ1310" i="2"/>
  <c r="BP1246" i="2"/>
  <c r="BR1246" i="2" s="1"/>
  <c r="BQ1246" i="2"/>
  <c r="BP1182" i="2"/>
  <c r="BR1182" i="2" s="1"/>
  <c r="BQ1182" i="2"/>
  <c r="BP1110" i="2"/>
  <c r="BR1110" i="2" s="1"/>
  <c r="BQ1110" i="2"/>
  <c r="BP1046" i="2"/>
  <c r="BR1046" i="2" s="1"/>
  <c r="BQ1046" i="2"/>
  <c r="BP982" i="2"/>
  <c r="BR982" i="2" s="1"/>
  <c r="BQ982" i="2"/>
  <c r="BQ918" i="2"/>
  <c r="BP918" i="2"/>
  <c r="BR918" i="2" s="1"/>
  <c r="BQ854" i="2"/>
  <c r="BP854" i="2"/>
  <c r="BR854" i="2" s="1"/>
  <c r="BP790" i="2"/>
  <c r="BR790" i="2" s="1"/>
  <c r="BQ790" i="2"/>
  <c r="BP726" i="2"/>
  <c r="BR726" i="2" s="1"/>
  <c r="BQ726" i="2"/>
  <c r="BP654" i="2"/>
  <c r="BR654" i="2" s="1"/>
  <c r="BQ654" i="2"/>
  <c r="BP590" i="2"/>
  <c r="BR590" i="2" s="1"/>
  <c r="BQ590" i="2"/>
  <c r="BQ526" i="2"/>
  <c r="BP526" i="2"/>
  <c r="BR526" i="2" s="1"/>
  <c r="BP462" i="2"/>
  <c r="BR462" i="2" s="1"/>
  <c r="BQ462" i="2"/>
  <c r="BP398" i="2"/>
  <c r="BR398" i="2" s="1"/>
  <c r="BQ398" i="2"/>
  <c r="BP334" i="2"/>
  <c r="BR334" i="2" s="1"/>
  <c r="BQ334" i="2"/>
  <c r="BP270" i="2"/>
  <c r="BR270" i="2" s="1"/>
  <c r="BQ270" i="2"/>
  <c r="BP238" i="2"/>
  <c r="BR238" i="2" s="1"/>
  <c r="BQ238" i="2"/>
  <c r="BP206" i="2"/>
  <c r="BR206" i="2" s="1"/>
  <c r="BQ206" i="2"/>
  <c r="BP111" i="2"/>
  <c r="BR111" i="2" s="1"/>
  <c r="BQ111" i="2"/>
  <c r="BQ47" i="2"/>
  <c r="BP47" i="2"/>
  <c r="BR47" i="2" s="1"/>
  <c r="BP1811" i="2"/>
  <c r="BR1811" i="2" s="1"/>
  <c r="BQ1811" i="2"/>
  <c r="BP1779" i="2"/>
  <c r="BR1779" i="2" s="1"/>
  <c r="BQ1779" i="2"/>
  <c r="BQ1747" i="2"/>
  <c r="BP1747" i="2"/>
  <c r="BR1747" i="2" s="1"/>
  <c r="BQ1683" i="2"/>
  <c r="BP1683" i="2"/>
  <c r="BR1683" i="2" s="1"/>
  <c r="BQ1651" i="2"/>
  <c r="BP1651" i="2"/>
  <c r="BR1651" i="2" s="1"/>
  <c r="BQ1619" i="2"/>
  <c r="BP1619" i="2"/>
  <c r="BR1619" i="2" s="1"/>
  <c r="BQ1587" i="2"/>
  <c r="BP1587" i="2"/>
  <c r="BR1587" i="2" s="1"/>
  <c r="BQ1555" i="2"/>
  <c r="BP1555" i="2"/>
  <c r="BR1555" i="2" s="1"/>
  <c r="BQ1523" i="2"/>
  <c r="BP1523" i="2"/>
  <c r="BR1523" i="2" s="1"/>
  <c r="BQ1491" i="2"/>
  <c r="BP1491" i="2"/>
  <c r="BR1491" i="2" s="1"/>
  <c r="BQ1459" i="2"/>
  <c r="BP1459" i="2"/>
  <c r="BR1459" i="2" s="1"/>
  <c r="BQ1427" i="2"/>
  <c r="BP1427" i="2"/>
  <c r="BR1427" i="2" s="1"/>
  <c r="BQ1395" i="2"/>
  <c r="BP1395" i="2"/>
  <c r="BR1395" i="2" s="1"/>
  <c r="BQ1331" i="2"/>
  <c r="BP1331" i="2"/>
  <c r="BR1331" i="2" s="1"/>
  <c r="BQ1299" i="2"/>
  <c r="BP1299" i="2"/>
  <c r="BR1299" i="2" s="1"/>
  <c r="BQ1235" i="2"/>
  <c r="BP1235" i="2"/>
  <c r="BR1235" i="2" s="1"/>
  <c r="BQ1171" i="2"/>
  <c r="BP1171" i="2"/>
  <c r="BR1171" i="2" s="1"/>
  <c r="BQ1107" i="2"/>
  <c r="BP1107" i="2"/>
  <c r="BR1107" i="2" s="1"/>
  <c r="BQ1043" i="2"/>
  <c r="BP1043" i="2"/>
  <c r="BR1043" i="2" s="1"/>
  <c r="BQ979" i="2"/>
  <c r="BP979" i="2"/>
  <c r="BR979" i="2" s="1"/>
  <c r="BP947" i="2"/>
  <c r="BR947" i="2" s="1"/>
  <c r="BQ947" i="2"/>
  <c r="BP883" i="2"/>
  <c r="BR883" i="2" s="1"/>
  <c r="BQ883" i="2"/>
  <c r="BP819" i="2"/>
  <c r="BR819" i="2" s="1"/>
  <c r="BQ819" i="2"/>
  <c r="BP755" i="2"/>
  <c r="BR755" i="2" s="1"/>
  <c r="BQ755" i="2"/>
  <c r="BP691" i="2"/>
  <c r="BR691" i="2" s="1"/>
  <c r="BQ691" i="2"/>
  <c r="BP627" i="2"/>
  <c r="BR627" i="2" s="1"/>
  <c r="BQ627" i="2"/>
  <c r="BP563" i="2"/>
  <c r="BR563" i="2" s="1"/>
  <c r="BQ563" i="2"/>
  <c r="BP499" i="2"/>
  <c r="BR499" i="2" s="1"/>
  <c r="BQ499" i="2"/>
  <c r="BP435" i="2"/>
  <c r="BR435" i="2" s="1"/>
  <c r="BQ435" i="2"/>
  <c r="BP371" i="2"/>
  <c r="BR371" i="2" s="1"/>
  <c r="BQ371" i="2"/>
  <c r="BP307" i="2"/>
  <c r="BR307" i="2" s="1"/>
  <c r="BQ307" i="2"/>
  <c r="BP243" i="2"/>
  <c r="BR243" i="2" s="1"/>
  <c r="BQ243" i="2"/>
  <c r="BP179" i="2"/>
  <c r="BR179" i="2" s="1"/>
  <c r="BQ179" i="2"/>
  <c r="BP59" i="2"/>
  <c r="BR59" i="2" s="1"/>
  <c r="BQ59" i="2"/>
  <c r="BQ1735" i="2"/>
  <c r="BP1735" i="2"/>
  <c r="BR1735" i="2" s="1"/>
  <c r="BQ1607" i="2"/>
  <c r="BP1607" i="2"/>
  <c r="BR1607" i="2" s="1"/>
  <c r="BQ1479" i="2"/>
  <c r="BP1479" i="2"/>
  <c r="BR1479" i="2" s="1"/>
  <c r="BQ1351" i="2"/>
  <c r="BP1351" i="2"/>
  <c r="BR1351" i="2" s="1"/>
  <c r="BQ1223" i="2"/>
  <c r="BP1223" i="2"/>
  <c r="BR1223" i="2" s="1"/>
  <c r="BQ1095" i="2"/>
  <c r="BP1095" i="2"/>
  <c r="BR1095" i="2" s="1"/>
  <c r="BQ1031" i="2"/>
  <c r="BP1031" i="2"/>
  <c r="BR1031" i="2" s="1"/>
  <c r="BP903" i="2"/>
  <c r="BR903" i="2" s="1"/>
  <c r="BQ903" i="2"/>
  <c r="BP711" i="2"/>
  <c r="BR711" i="2" s="1"/>
  <c r="BQ711" i="2"/>
  <c r="BP583" i="2"/>
  <c r="BR583" i="2" s="1"/>
  <c r="BQ583" i="2"/>
  <c r="BP455" i="2"/>
  <c r="BR455" i="2" s="1"/>
  <c r="BQ455" i="2"/>
  <c r="BP327" i="2"/>
  <c r="BR327" i="2" s="1"/>
  <c r="BQ327" i="2"/>
  <c r="BP199" i="2"/>
  <c r="BR199" i="2" s="1"/>
  <c r="BQ199" i="2"/>
  <c r="BP1798" i="2"/>
  <c r="BR1798" i="2" s="1"/>
  <c r="BQ1798" i="2"/>
  <c r="BQ1670" i="2"/>
  <c r="BP1670" i="2"/>
  <c r="BR1670" i="2" s="1"/>
  <c r="BQ1606" i="2"/>
  <c r="BP1606" i="2"/>
  <c r="BR1606" i="2" s="1"/>
  <c r="BP1478" i="2"/>
  <c r="BR1478" i="2" s="1"/>
  <c r="BQ1478" i="2"/>
  <c r="BP1802" i="2"/>
  <c r="BR1802" i="2" s="1"/>
  <c r="BQ1802" i="2"/>
  <c r="BQ1738" i="2"/>
  <c r="BP1738" i="2"/>
  <c r="BR1738" i="2" s="1"/>
  <c r="BQ1674" i="2"/>
  <c r="BP1674" i="2"/>
  <c r="BR1674" i="2" s="1"/>
  <c r="BQ1610" i="2"/>
  <c r="BP1610" i="2"/>
  <c r="BR1610" i="2" s="1"/>
  <c r="BQ1546" i="2"/>
  <c r="BP1546" i="2"/>
  <c r="BR1546" i="2" s="1"/>
  <c r="BQ1482" i="2"/>
  <c r="BP1482" i="2"/>
  <c r="BR1482" i="2" s="1"/>
  <c r="BP1418" i="2"/>
  <c r="BR1418" i="2" s="1"/>
  <c r="BQ1418" i="2"/>
  <c r="BP1322" i="2"/>
  <c r="BR1322" i="2" s="1"/>
  <c r="BQ1322" i="2"/>
  <c r="BP1258" i="2"/>
  <c r="BR1258" i="2" s="1"/>
  <c r="BQ1258" i="2"/>
  <c r="BP1194" i="2"/>
  <c r="BR1194" i="2" s="1"/>
  <c r="BQ1194" i="2"/>
  <c r="BP1130" i="2"/>
  <c r="BR1130" i="2" s="1"/>
  <c r="BQ1130" i="2"/>
  <c r="BP1066" i="2"/>
  <c r="BR1066" i="2" s="1"/>
  <c r="BQ1066" i="2"/>
  <c r="BP1002" i="2"/>
  <c r="BR1002" i="2" s="1"/>
  <c r="BQ1002" i="2"/>
  <c r="BP938" i="2"/>
  <c r="BR938" i="2" s="1"/>
  <c r="BQ938" i="2"/>
  <c r="BP874" i="2"/>
  <c r="BR874" i="2" s="1"/>
  <c r="BQ874" i="2"/>
  <c r="BP810" i="2"/>
  <c r="BR810" i="2" s="1"/>
  <c r="BQ810" i="2"/>
  <c r="BP714" i="2"/>
  <c r="BR714" i="2" s="1"/>
  <c r="BQ714" i="2"/>
  <c r="BP650" i="2"/>
  <c r="BR650" i="2" s="1"/>
  <c r="BQ650" i="2"/>
  <c r="BP586" i="2"/>
  <c r="BR586" i="2" s="1"/>
  <c r="BQ586" i="2"/>
  <c r="BP554" i="2"/>
  <c r="BR554" i="2" s="1"/>
  <c r="BQ554" i="2"/>
  <c r="BP490" i="2"/>
  <c r="BR490" i="2" s="1"/>
  <c r="BQ490" i="2"/>
  <c r="BP426" i="2"/>
  <c r="BR426" i="2" s="1"/>
  <c r="BQ426" i="2"/>
  <c r="BP394" i="2"/>
  <c r="BR394" i="2" s="1"/>
  <c r="BQ394" i="2"/>
  <c r="BP330" i="2"/>
  <c r="BR330" i="2" s="1"/>
  <c r="BQ330" i="2"/>
  <c r="BP266" i="2"/>
  <c r="BR266" i="2" s="1"/>
  <c r="BQ266" i="2"/>
  <c r="BP202" i="2"/>
  <c r="BR202" i="2" s="1"/>
  <c r="BQ202" i="2"/>
  <c r="BP103" i="2"/>
  <c r="BR103" i="2" s="1"/>
  <c r="BQ103" i="2"/>
  <c r="BP162" i="2"/>
  <c r="BR162" i="2" s="1"/>
  <c r="BQ162" i="2"/>
  <c r="BP102" i="2"/>
  <c r="BR102" i="2" s="1"/>
  <c r="BQ102" i="2"/>
  <c r="BQ38" i="2"/>
  <c r="BP38" i="2"/>
  <c r="BR38" i="2" s="1"/>
  <c r="BP1797" i="2"/>
  <c r="BR1797" i="2" s="1"/>
  <c r="BQ1797" i="2"/>
  <c r="BQ1741" i="2"/>
  <c r="BP1741" i="2"/>
  <c r="BR1741" i="2" s="1"/>
  <c r="BQ1689" i="2"/>
  <c r="BP1689" i="2"/>
  <c r="BR1689" i="2" s="1"/>
  <c r="BQ1625" i="2"/>
  <c r="BP1625" i="2"/>
  <c r="BR1625" i="2" s="1"/>
  <c r="BQ1573" i="2"/>
  <c r="BP1573" i="2"/>
  <c r="BR1573" i="2" s="1"/>
  <c r="BQ1517" i="2"/>
  <c r="BP1517" i="2"/>
  <c r="BR1517" i="2" s="1"/>
  <c r="BP1461" i="2"/>
  <c r="BR1461" i="2" s="1"/>
  <c r="BQ1461" i="2"/>
  <c r="BQ1409" i="2"/>
  <c r="BP1409" i="2"/>
  <c r="BR1409" i="2" s="1"/>
  <c r="BP1357" i="2"/>
  <c r="BR1357" i="2" s="1"/>
  <c r="BQ1357" i="2"/>
  <c r="BQ1305" i="2"/>
  <c r="BP1305" i="2"/>
  <c r="BR1305" i="2" s="1"/>
  <c r="BQ1225" i="2"/>
  <c r="BP1225" i="2"/>
  <c r="BR1225" i="2" s="1"/>
  <c r="BP1804" i="2"/>
  <c r="BR1804" i="2" s="1"/>
  <c r="BQ1804" i="2"/>
  <c r="BQ1772" i="2"/>
  <c r="BP1772" i="2"/>
  <c r="BR1772" i="2" s="1"/>
  <c r="BQ1740" i="2"/>
  <c r="BP1740" i="2"/>
  <c r="BR1740" i="2" s="1"/>
  <c r="BQ1708" i="2"/>
  <c r="BP1708" i="2"/>
  <c r="BR1708" i="2" s="1"/>
  <c r="BQ1692" i="2"/>
  <c r="BP1692" i="2"/>
  <c r="BR1692" i="2" s="1"/>
  <c r="BQ1660" i="2"/>
  <c r="BP1660" i="2"/>
  <c r="BR1660" i="2" s="1"/>
  <c r="BQ1612" i="2"/>
  <c r="BP1612" i="2"/>
  <c r="BR1612" i="2" s="1"/>
  <c r="BQ1580" i="2"/>
  <c r="BP1580" i="2"/>
  <c r="BR1580" i="2" s="1"/>
  <c r="BQ1548" i="2"/>
  <c r="BP1548" i="2"/>
  <c r="BR1548" i="2" s="1"/>
  <c r="BQ1516" i="2"/>
  <c r="BP1516" i="2"/>
  <c r="BR1516" i="2" s="1"/>
  <c r="BQ1500" i="2"/>
  <c r="BP1500" i="2"/>
  <c r="BR1500" i="2" s="1"/>
  <c r="BQ1468" i="2"/>
  <c r="BP1468" i="2"/>
  <c r="BR1468" i="2" s="1"/>
  <c r="BQ1436" i="2"/>
  <c r="BP1436" i="2"/>
  <c r="BR1436" i="2" s="1"/>
  <c r="BQ1404" i="2"/>
  <c r="BP1404" i="2"/>
  <c r="BR1404" i="2" s="1"/>
  <c r="BQ1372" i="2"/>
  <c r="BP1372" i="2"/>
  <c r="BR1372" i="2" s="1"/>
  <c r="BQ1340" i="2"/>
  <c r="BP1340" i="2"/>
  <c r="BR1340" i="2" s="1"/>
  <c r="BQ1292" i="2"/>
  <c r="BP1292" i="2"/>
  <c r="BR1292" i="2" s="1"/>
  <c r="BQ1260" i="2"/>
  <c r="BP1260" i="2"/>
  <c r="BR1260" i="2" s="1"/>
  <c r="BQ1228" i="2"/>
  <c r="BP1228" i="2"/>
  <c r="BR1228" i="2" s="1"/>
  <c r="BQ1196" i="2"/>
  <c r="BP1196" i="2"/>
  <c r="BR1196" i="2" s="1"/>
  <c r="BQ1164" i="2"/>
  <c r="BP1164" i="2"/>
  <c r="BR1164" i="2" s="1"/>
  <c r="BQ1148" i="2"/>
  <c r="BP1148" i="2"/>
  <c r="BR1148" i="2" s="1"/>
  <c r="BQ1116" i="2"/>
  <c r="BP1116" i="2"/>
  <c r="BR1116" i="2" s="1"/>
  <c r="BQ1084" i="2"/>
  <c r="BP1084" i="2"/>
  <c r="BR1084" i="2" s="1"/>
  <c r="BQ1052" i="2"/>
  <c r="BP1052" i="2"/>
  <c r="BR1052" i="2" s="1"/>
  <c r="BQ1020" i="2"/>
  <c r="BP1020" i="2"/>
  <c r="BR1020" i="2" s="1"/>
  <c r="BQ988" i="2"/>
  <c r="BP988" i="2"/>
  <c r="BR988" i="2" s="1"/>
  <c r="BQ956" i="2"/>
  <c r="BP956" i="2"/>
  <c r="BR956" i="2" s="1"/>
  <c r="BQ924" i="2"/>
  <c r="BP924" i="2"/>
  <c r="BR924" i="2" s="1"/>
  <c r="BQ892" i="2"/>
  <c r="BP892" i="2"/>
  <c r="BR892" i="2" s="1"/>
  <c r="BQ860" i="2"/>
  <c r="BP860" i="2"/>
  <c r="BR860" i="2" s="1"/>
  <c r="BP812" i="2"/>
  <c r="BR812" i="2" s="1"/>
  <c r="BQ812" i="2"/>
  <c r="BP780" i="2"/>
  <c r="BR780" i="2" s="1"/>
  <c r="BQ780" i="2"/>
  <c r="BP748" i="2"/>
  <c r="BR748" i="2" s="1"/>
  <c r="BQ748" i="2"/>
  <c r="BP716" i="2"/>
  <c r="BR716" i="2" s="1"/>
  <c r="BQ716" i="2"/>
  <c r="BP684" i="2"/>
  <c r="BR684" i="2" s="1"/>
  <c r="BQ684" i="2"/>
  <c r="BP668" i="2"/>
  <c r="BR668" i="2" s="1"/>
  <c r="BQ668" i="2"/>
  <c r="BP636" i="2"/>
  <c r="BR636" i="2" s="1"/>
  <c r="BQ636" i="2"/>
  <c r="BP604" i="2"/>
  <c r="BR604" i="2" s="1"/>
  <c r="BQ604" i="2"/>
  <c r="BP572" i="2"/>
  <c r="BR572" i="2" s="1"/>
  <c r="BQ572" i="2"/>
  <c r="BQ540" i="2"/>
  <c r="BP540" i="2"/>
  <c r="BR540" i="2" s="1"/>
  <c r="BP508" i="2"/>
  <c r="BR508" i="2" s="1"/>
  <c r="BQ508" i="2"/>
  <c r="BP476" i="2"/>
  <c r="BR476" i="2" s="1"/>
  <c r="BQ476" i="2"/>
  <c r="BP444" i="2"/>
  <c r="BR444" i="2" s="1"/>
  <c r="BQ444" i="2"/>
  <c r="BP412" i="2"/>
  <c r="BR412" i="2" s="1"/>
  <c r="BQ412" i="2"/>
  <c r="BP380" i="2"/>
  <c r="BR380" i="2" s="1"/>
  <c r="BQ380" i="2"/>
  <c r="BP348" i="2"/>
  <c r="BR348" i="2" s="1"/>
  <c r="BQ348" i="2"/>
  <c r="BP316" i="2"/>
  <c r="BR316" i="2" s="1"/>
  <c r="BQ316" i="2"/>
  <c r="BP284" i="2"/>
  <c r="BR284" i="2" s="1"/>
  <c r="BQ284" i="2"/>
  <c r="BQ252" i="2"/>
  <c r="BP252" i="2"/>
  <c r="BR252" i="2" s="1"/>
  <c r="BQ220" i="2"/>
  <c r="BP220" i="2"/>
  <c r="BR220" i="2" s="1"/>
  <c r="BQ188" i="2"/>
  <c r="BP188" i="2"/>
  <c r="BR188" i="2" s="1"/>
  <c r="BQ156" i="2"/>
  <c r="BP156" i="2"/>
  <c r="BR156" i="2" s="1"/>
  <c r="BP124" i="2"/>
  <c r="BR124" i="2" s="1"/>
  <c r="BQ124" i="2"/>
  <c r="BQ92" i="2"/>
  <c r="BP92" i="2"/>
  <c r="BR92" i="2" s="1"/>
  <c r="BQ60" i="2"/>
  <c r="BP60" i="2"/>
  <c r="BR60" i="2" s="1"/>
  <c r="BQ28" i="2"/>
  <c r="BP28" i="2"/>
  <c r="BR28" i="2" s="1"/>
  <c r="BP158" i="2"/>
  <c r="BR158" i="2" s="1"/>
  <c r="BQ158" i="2"/>
  <c r="BP90" i="2"/>
  <c r="BR90" i="2" s="1"/>
  <c r="BQ90" i="2"/>
  <c r="BQ26" i="2"/>
  <c r="BP26" i="2"/>
  <c r="BR26" i="2" s="1"/>
  <c r="BP1785" i="2"/>
  <c r="BR1785" i="2" s="1"/>
  <c r="BQ1785" i="2"/>
  <c r="BQ1705" i="2"/>
  <c r="BP1705" i="2"/>
  <c r="BR1705" i="2" s="1"/>
  <c r="BQ1637" i="2"/>
  <c r="BP1637" i="2"/>
  <c r="BR1637" i="2" s="1"/>
  <c r="BQ1561" i="2"/>
  <c r="BP1561" i="2"/>
  <c r="BR1561" i="2" s="1"/>
  <c r="BQ1489" i="2"/>
  <c r="BP1489" i="2"/>
  <c r="BR1489" i="2" s="1"/>
  <c r="BQ1401" i="2"/>
  <c r="BP1401" i="2"/>
  <c r="BR1401" i="2" s="1"/>
  <c r="BP1317" i="2"/>
  <c r="BR1317" i="2" s="1"/>
  <c r="BQ1317" i="2"/>
  <c r="BP1237" i="2"/>
  <c r="BR1237" i="2" s="1"/>
  <c r="BQ1237" i="2"/>
  <c r="BQ1193" i="2"/>
  <c r="BP1193" i="2"/>
  <c r="BR1193" i="2" s="1"/>
  <c r="BQ1177" i="2"/>
  <c r="BP1177" i="2"/>
  <c r="BR1177" i="2" s="1"/>
  <c r="BQ1145" i="2"/>
  <c r="BP1145" i="2"/>
  <c r="BR1145" i="2" s="1"/>
  <c r="BP1093" i="2"/>
  <c r="BR1093" i="2" s="1"/>
  <c r="BQ1093" i="2"/>
  <c r="BP1061" i="2"/>
  <c r="BR1061" i="2" s="1"/>
  <c r="BQ1061" i="2"/>
  <c r="BP1029" i="2"/>
  <c r="BR1029" i="2" s="1"/>
  <c r="BQ1029" i="2"/>
  <c r="BP997" i="2"/>
  <c r="BR997" i="2" s="1"/>
  <c r="BQ997" i="2"/>
  <c r="BQ949" i="2"/>
  <c r="BP949" i="2"/>
  <c r="BR949" i="2" s="1"/>
  <c r="BQ917" i="2"/>
  <c r="BP917" i="2"/>
  <c r="BR917" i="2" s="1"/>
  <c r="BQ885" i="2"/>
  <c r="BP885" i="2"/>
  <c r="BR885" i="2" s="1"/>
  <c r="BQ853" i="2"/>
  <c r="BP853" i="2"/>
  <c r="BR853" i="2" s="1"/>
  <c r="BP821" i="2"/>
  <c r="BR821" i="2" s="1"/>
  <c r="BQ821" i="2"/>
  <c r="BP773" i="2"/>
  <c r="BR773" i="2" s="1"/>
  <c r="BQ773" i="2"/>
  <c r="BP741" i="2"/>
  <c r="BR741" i="2" s="1"/>
  <c r="BQ741" i="2"/>
  <c r="BP709" i="2"/>
  <c r="BR709" i="2" s="1"/>
  <c r="BQ709" i="2"/>
  <c r="BP693" i="2"/>
  <c r="BR693" i="2" s="1"/>
  <c r="BQ693" i="2"/>
  <c r="BP661" i="2"/>
  <c r="BR661" i="2" s="1"/>
  <c r="BQ661" i="2"/>
  <c r="BP629" i="2"/>
  <c r="BR629" i="2" s="1"/>
  <c r="BQ629" i="2"/>
  <c r="BP581" i="2"/>
  <c r="BR581" i="2" s="1"/>
  <c r="BQ581" i="2"/>
  <c r="BP549" i="2"/>
  <c r="BR549" i="2" s="1"/>
  <c r="BQ549" i="2"/>
  <c r="BQ533" i="2"/>
  <c r="BP533" i="2"/>
  <c r="BR533" i="2" s="1"/>
  <c r="BP497" i="2"/>
  <c r="BR497" i="2" s="1"/>
  <c r="BQ497" i="2"/>
  <c r="BP481" i="2"/>
  <c r="BR481" i="2" s="1"/>
  <c r="BQ481" i="2"/>
  <c r="BP465" i="2"/>
  <c r="BR465" i="2" s="1"/>
  <c r="BQ465" i="2"/>
  <c r="BP449" i="2"/>
  <c r="BR449" i="2" s="1"/>
  <c r="BQ449" i="2"/>
  <c r="BP417" i="2"/>
  <c r="BR417" i="2" s="1"/>
  <c r="BQ417" i="2"/>
  <c r="BP401" i="2"/>
  <c r="BR401" i="2" s="1"/>
  <c r="BQ401" i="2"/>
  <c r="BP385" i="2"/>
  <c r="BR385" i="2" s="1"/>
  <c r="BQ385" i="2"/>
  <c r="BP369" i="2"/>
  <c r="BR369" i="2" s="1"/>
  <c r="BQ369" i="2"/>
  <c r="BP353" i="2"/>
  <c r="BR353" i="2" s="1"/>
  <c r="BQ353" i="2"/>
  <c r="BP337" i="2"/>
  <c r="BR337" i="2" s="1"/>
  <c r="BQ337" i="2"/>
  <c r="BP321" i="2"/>
  <c r="BR321" i="2" s="1"/>
  <c r="BQ321" i="2"/>
  <c r="BP305" i="2"/>
  <c r="BR305" i="2" s="1"/>
  <c r="BQ305" i="2"/>
  <c r="BP289" i="2"/>
  <c r="BR289" i="2" s="1"/>
  <c r="BQ289" i="2"/>
  <c r="BP273" i="2"/>
  <c r="BR273" i="2" s="1"/>
  <c r="BQ273" i="2"/>
  <c r="BQ257" i="2"/>
  <c r="BP257" i="2"/>
  <c r="BR257" i="2" s="1"/>
  <c r="BQ241" i="2"/>
  <c r="BP241" i="2"/>
  <c r="BR241" i="2" s="1"/>
  <c r="BQ225" i="2"/>
  <c r="BP225" i="2"/>
  <c r="BR225" i="2" s="1"/>
  <c r="BQ209" i="2"/>
  <c r="BP209" i="2"/>
  <c r="BR209" i="2" s="1"/>
  <c r="BQ193" i="2"/>
  <c r="BP193" i="2"/>
  <c r="BR193" i="2" s="1"/>
  <c r="BQ177" i="2"/>
  <c r="BP177" i="2"/>
  <c r="BR177" i="2" s="1"/>
  <c r="BQ161" i="2"/>
  <c r="BP161" i="2"/>
  <c r="BR161" i="2" s="1"/>
  <c r="BQ145" i="2"/>
  <c r="BP145" i="2"/>
  <c r="BR145" i="2" s="1"/>
  <c r="BP129" i="2"/>
  <c r="BR129" i="2" s="1"/>
  <c r="BQ129" i="2"/>
  <c r="BP113" i="2"/>
  <c r="BR113" i="2" s="1"/>
  <c r="BQ113" i="2"/>
  <c r="BP97" i="2"/>
  <c r="BR97" i="2" s="1"/>
  <c r="BQ97" i="2"/>
  <c r="BP81" i="2"/>
  <c r="BR81" i="2" s="1"/>
  <c r="BQ81" i="2"/>
  <c r="BP65" i="2"/>
  <c r="BR65" i="2" s="1"/>
  <c r="BQ65" i="2"/>
  <c r="BP49" i="2"/>
  <c r="BR49" i="2" s="1"/>
  <c r="BQ49" i="2"/>
  <c r="BP17" i="2"/>
  <c r="BR17" i="2" s="1"/>
  <c r="BQ17" i="2"/>
  <c r="BP1799" i="2"/>
  <c r="BR1799" i="2" s="1"/>
  <c r="BQ1799" i="2"/>
  <c r="BQ1679" i="2"/>
  <c r="BP1679" i="2"/>
  <c r="BR1679" i="2" s="1"/>
  <c r="BQ1551" i="2"/>
  <c r="BP1551" i="2"/>
  <c r="BR1551" i="2" s="1"/>
  <c r="BQ1423" i="2"/>
  <c r="BP1423" i="2"/>
  <c r="BR1423" i="2" s="1"/>
  <c r="BQ1295" i="2"/>
  <c r="BP1295" i="2"/>
  <c r="BR1295" i="2" s="1"/>
  <c r="BQ1103" i="2"/>
  <c r="BP1103" i="2"/>
  <c r="BR1103" i="2" s="1"/>
  <c r="BP911" i="2"/>
  <c r="BR911" i="2" s="1"/>
  <c r="BQ911" i="2"/>
  <c r="BP719" i="2"/>
  <c r="BR719" i="2" s="1"/>
  <c r="BQ719" i="2"/>
  <c r="BP399" i="2"/>
  <c r="BR399" i="2" s="1"/>
  <c r="BQ399" i="2"/>
  <c r="BP207" i="2"/>
  <c r="BR207" i="2" s="1"/>
  <c r="BQ207" i="2"/>
  <c r="BP3" i="2"/>
  <c r="BR3" i="2" s="1"/>
  <c r="BQ3" i="2"/>
  <c r="BQ1694" i="2"/>
  <c r="BP1694" i="2"/>
  <c r="BR1694" i="2" s="1"/>
  <c r="BQ1566" i="2"/>
  <c r="BP1566" i="2"/>
  <c r="BR1566" i="2" s="1"/>
  <c r="BP1446" i="2"/>
  <c r="BR1446" i="2" s="1"/>
  <c r="BQ1446" i="2"/>
  <c r="BP1374" i="2"/>
  <c r="BR1374" i="2" s="1"/>
  <c r="BQ1374" i="2"/>
  <c r="BP1302" i="2"/>
  <c r="BR1302" i="2" s="1"/>
  <c r="BQ1302" i="2"/>
  <c r="BP1238" i="2"/>
  <c r="BR1238" i="2" s="1"/>
  <c r="BQ1238" i="2"/>
  <c r="BP1174" i="2"/>
  <c r="BR1174" i="2" s="1"/>
  <c r="BQ1174" i="2"/>
  <c r="BP1134" i="2"/>
  <c r="BR1134" i="2" s="1"/>
  <c r="BQ1134" i="2"/>
  <c r="BP1070" i="2"/>
  <c r="BR1070" i="2" s="1"/>
  <c r="BQ1070" i="2"/>
  <c r="BP1006" i="2"/>
  <c r="BR1006" i="2" s="1"/>
  <c r="BQ1006" i="2"/>
  <c r="BQ942" i="2"/>
  <c r="BP942" i="2"/>
  <c r="BR942" i="2" s="1"/>
  <c r="BQ878" i="2"/>
  <c r="BP878" i="2"/>
  <c r="BR878" i="2" s="1"/>
  <c r="BP814" i="2"/>
  <c r="BR814" i="2" s="1"/>
  <c r="BQ814" i="2"/>
  <c r="BP750" i="2"/>
  <c r="BR750" i="2" s="1"/>
  <c r="BQ750" i="2"/>
  <c r="BP678" i="2"/>
  <c r="BR678" i="2" s="1"/>
  <c r="BQ678" i="2"/>
  <c r="BP614" i="2"/>
  <c r="BR614" i="2" s="1"/>
  <c r="BQ614" i="2"/>
  <c r="BP550" i="2"/>
  <c r="BR550" i="2" s="1"/>
  <c r="BQ550" i="2"/>
  <c r="BP518" i="2"/>
  <c r="BR518" i="2" s="1"/>
  <c r="BQ518" i="2"/>
  <c r="BP454" i="2"/>
  <c r="BR454" i="2" s="1"/>
  <c r="BQ454" i="2"/>
  <c r="BP390" i="2"/>
  <c r="BR390" i="2" s="1"/>
  <c r="BQ390" i="2"/>
  <c r="BP326" i="2"/>
  <c r="BR326" i="2" s="1"/>
  <c r="BQ326" i="2"/>
  <c r="BP262" i="2"/>
  <c r="BR262" i="2" s="1"/>
  <c r="BQ262" i="2"/>
  <c r="BP198" i="2"/>
  <c r="BR198" i="2" s="1"/>
  <c r="BQ198" i="2"/>
  <c r="BQ31" i="2"/>
  <c r="BP31" i="2"/>
  <c r="BR31" i="2" s="1"/>
  <c r="BQ1771" i="2"/>
  <c r="BP1771" i="2"/>
  <c r="BR1771" i="2" s="1"/>
  <c r="BQ1707" i="2"/>
  <c r="BP1707" i="2"/>
  <c r="BR1707" i="2" s="1"/>
  <c r="BQ1643" i="2"/>
  <c r="BP1643" i="2"/>
  <c r="BR1643" i="2" s="1"/>
  <c r="BQ1579" i="2"/>
  <c r="BP1579" i="2"/>
  <c r="BR1579" i="2" s="1"/>
  <c r="BQ1515" i="2"/>
  <c r="BP1515" i="2"/>
  <c r="BR1515" i="2" s="1"/>
  <c r="BQ1451" i="2"/>
  <c r="BP1451" i="2"/>
  <c r="BR1451" i="2" s="1"/>
  <c r="BQ1355" i="2"/>
  <c r="BP1355" i="2"/>
  <c r="BR1355" i="2" s="1"/>
  <c r="BQ1291" i="2"/>
  <c r="BP1291" i="2"/>
  <c r="BR1291" i="2" s="1"/>
  <c r="BQ1195" i="2"/>
  <c r="BP1195" i="2"/>
  <c r="BR1195" i="2" s="1"/>
  <c r="BQ1131" i="2"/>
  <c r="BP1131" i="2"/>
  <c r="BR1131" i="2" s="1"/>
  <c r="BQ1067" i="2"/>
  <c r="BP1067" i="2"/>
  <c r="BR1067" i="2" s="1"/>
  <c r="BQ1003" i="2"/>
  <c r="BP1003" i="2"/>
  <c r="BR1003" i="2" s="1"/>
  <c r="BP939" i="2"/>
  <c r="BR939" i="2" s="1"/>
  <c r="BQ939" i="2"/>
  <c r="BP875" i="2"/>
  <c r="BR875" i="2" s="1"/>
  <c r="BQ875" i="2"/>
  <c r="BP811" i="2"/>
  <c r="BR811" i="2" s="1"/>
  <c r="BQ811" i="2"/>
  <c r="BP779" i="2"/>
  <c r="BR779" i="2" s="1"/>
  <c r="BQ779" i="2"/>
  <c r="BP715" i="2"/>
  <c r="BR715" i="2" s="1"/>
  <c r="BQ715" i="2"/>
  <c r="BP651" i="2"/>
  <c r="BR651" i="2" s="1"/>
  <c r="BQ651" i="2"/>
  <c r="BP587" i="2"/>
  <c r="BR587" i="2" s="1"/>
  <c r="BQ587" i="2"/>
  <c r="BQ523" i="2"/>
  <c r="BP523" i="2"/>
  <c r="BR523" i="2" s="1"/>
  <c r="BP459" i="2"/>
  <c r="BR459" i="2" s="1"/>
  <c r="BQ459" i="2"/>
  <c r="BP363" i="2"/>
  <c r="BR363" i="2" s="1"/>
  <c r="BQ363" i="2"/>
  <c r="BP299" i="2"/>
  <c r="BR299" i="2" s="1"/>
  <c r="BQ299" i="2"/>
  <c r="BP235" i="2"/>
  <c r="BR235" i="2" s="1"/>
  <c r="BQ235" i="2"/>
  <c r="BP171" i="2"/>
  <c r="BR171" i="2" s="1"/>
  <c r="BQ171" i="2"/>
  <c r="BP43" i="2"/>
  <c r="BR43" i="2" s="1"/>
  <c r="BQ43" i="2"/>
  <c r="BQ1719" i="2"/>
  <c r="BP1719" i="2"/>
  <c r="BR1719" i="2" s="1"/>
  <c r="BQ1591" i="2"/>
  <c r="BP1591" i="2"/>
  <c r="BR1591" i="2" s="1"/>
  <c r="BQ1463" i="2"/>
  <c r="BP1463" i="2"/>
  <c r="BR1463" i="2" s="1"/>
  <c r="BQ1335" i="2"/>
  <c r="BP1335" i="2"/>
  <c r="BR1335" i="2" s="1"/>
  <c r="BQ1207" i="2"/>
  <c r="BP1207" i="2"/>
  <c r="BR1207" i="2" s="1"/>
  <c r="BQ1079" i="2"/>
  <c r="BP1079" i="2"/>
  <c r="BR1079" i="2" s="1"/>
  <c r="BP887" i="2"/>
  <c r="BR887" i="2" s="1"/>
  <c r="BQ887" i="2"/>
  <c r="BP759" i="2"/>
  <c r="BR759" i="2" s="1"/>
  <c r="BQ759" i="2"/>
  <c r="BP631" i="2"/>
  <c r="BR631" i="2" s="1"/>
  <c r="BQ631" i="2"/>
  <c r="BP439" i="2"/>
  <c r="BR439" i="2" s="1"/>
  <c r="BQ439" i="2"/>
  <c r="BP311" i="2"/>
  <c r="BR311" i="2" s="1"/>
  <c r="BQ311" i="2"/>
  <c r="BQ51" i="2"/>
  <c r="BP51" i="2"/>
  <c r="BR51" i="2" s="1"/>
  <c r="BQ1718" i="2"/>
  <c r="BP1718" i="2"/>
  <c r="BR1718" i="2" s="1"/>
  <c r="BQ1590" i="2"/>
  <c r="BP1590" i="2"/>
  <c r="BR1590" i="2" s="1"/>
  <c r="BP1454" i="2"/>
  <c r="BR1454" i="2" s="1"/>
  <c r="BQ1454" i="2"/>
  <c r="BP1794" i="2"/>
  <c r="BR1794" i="2" s="1"/>
  <c r="BQ1794" i="2"/>
  <c r="BQ1730" i="2"/>
  <c r="BP1730" i="2"/>
  <c r="BR1730" i="2" s="1"/>
  <c r="BQ1666" i="2"/>
  <c r="BP1666" i="2"/>
  <c r="BR1666" i="2" s="1"/>
  <c r="BQ1602" i="2"/>
  <c r="BP1602" i="2"/>
  <c r="BR1602" i="2" s="1"/>
  <c r="BQ1538" i="2"/>
  <c r="BP1538" i="2"/>
  <c r="BR1538" i="2" s="1"/>
  <c r="BP1474" i="2"/>
  <c r="BR1474" i="2" s="1"/>
  <c r="BQ1474" i="2"/>
  <c r="BP1410" i="2"/>
  <c r="BR1410" i="2" s="1"/>
  <c r="BQ1410" i="2"/>
  <c r="BP1346" i="2"/>
  <c r="BR1346" i="2" s="1"/>
  <c r="BQ1346" i="2"/>
  <c r="BP1314" i="2"/>
  <c r="BR1314" i="2" s="1"/>
  <c r="BQ1314" i="2"/>
  <c r="BP1250" i="2"/>
  <c r="BR1250" i="2" s="1"/>
  <c r="BQ1250" i="2"/>
  <c r="BP1218" i="2"/>
  <c r="BR1218" i="2" s="1"/>
  <c r="BQ1218" i="2"/>
  <c r="BP1154" i="2"/>
  <c r="BR1154" i="2" s="1"/>
  <c r="BQ1154" i="2"/>
  <c r="BP1122" i="2"/>
  <c r="BR1122" i="2" s="1"/>
  <c r="BQ1122" i="2"/>
  <c r="BP1090" i="2"/>
  <c r="BR1090" i="2" s="1"/>
  <c r="BQ1090" i="2"/>
  <c r="BP1058" i="2"/>
  <c r="BR1058" i="2" s="1"/>
  <c r="BQ1058" i="2"/>
  <c r="BP994" i="2"/>
  <c r="BR994" i="2" s="1"/>
  <c r="BQ994" i="2"/>
  <c r="BP962" i="2"/>
  <c r="BR962" i="2" s="1"/>
  <c r="BQ962" i="2"/>
  <c r="BP930" i="2"/>
  <c r="BR930" i="2" s="1"/>
  <c r="BQ930" i="2"/>
  <c r="BP898" i="2"/>
  <c r="BR898" i="2" s="1"/>
  <c r="BQ898" i="2"/>
  <c r="BP866" i="2"/>
  <c r="BR866" i="2" s="1"/>
  <c r="BQ866" i="2"/>
  <c r="BP834" i="2"/>
  <c r="BR834" i="2" s="1"/>
  <c r="BQ834" i="2"/>
  <c r="BP802" i="2"/>
  <c r="BR802" i="2" s="1"/>
  <c r="BQ802" i="2"/>
  <c r="BP770" i="2"/>
  <c r="BR770" i="2" s="1"/>
  <c r="BQ770" i="2"/>
  <c r="BP738" i="2"/>
  <c r="BR738" i="2" s="1"/>
  <c r="BQ738" i="2"/>
  <c r="BP674" i="2"/>
  <c r="BR674" i="2" s="1"/>
  <c r="BQ674" i="2"/>
  <c r="BP610" i="2"/>
  <c r="BR610" i="2" s="1"/>
  <c r="BQ610" i="2"/>
  <c r="BP578" i="2"/>
  <c r="BR578" i="2" s="1"/>
  <c r="BQ578" i="2"/>
  <c r="BP514" i="2"/>
  <c r="BR514" i="2" s="1"/>
  <c r="BQ514" i="2"/>
  <c r="BP450" i="2"/>
  <c r="BR450" i="2" s="1"/>
  <c r="BQ450" i="2"/>
  <c r="BP386" i="2"/>
  <c r="BR386" i="2" s="1"/>
  <c r="BQ386" i="2"/>
  <c r="BP322" i="2"/>
  <c r="BR322" i="2" s="1"/>
  <c r="BQ322" i="2"/>
  <c r="BP258" i="2"/>
  <c r="BR258" i="2" s="1"/>
  <c r="BQ258" i="2"/>
  <c r="BP194" i="2"/>
  <c r="BR194" i="2" s="1"/>
  <c r="BQ194" i="2"/>
  <c r="BP87" i="2"/>
  <c r="BR87" i="2" s="1"/>
  <c r="BQ87" i="2"/>
  <c r="BP154" i="2"/>
  <c r="BR154" i="2" s="1"/>
  <c r="BQ154" i="2"/>
  <c r="BQ126" i="2"/>
  <c r="BP126" i="2"/>
  <c r="BR126" i="2" s="1"/>
  <c r="BQ62" i="2"/>
  <c r="BP62" i="2"/>
  <c r="BR62" i="2" s="1"/>
  <c r="BP1817" i="2"/>
  <c r="BR1817" i="2" s="1"/>
  <c r="BQ1817" i="2"/>
  <c r="BQ1761" i="2"/>
  <c r="BP1761" i="2"/>
  <c r="BR1761" i="2" s="1"/>
  <c r="BQ1709" i="2"/>
  <c r="BP1709" i="2"/>
  <c r="BR1709" i="2" s="1"/>
  <c r="BQ1649" i="2"/>
  <c r="BP1649" i="2"/>
  <c r="BR1649" i="2" s="1"/>
  <c r="BQ1593" i="2"/>
  <c r="BP1593" i="2"/>
  <c r="BR1593" i="2" s="1"/>
  <c r="BQ1509" i="2"/>
  <c r="BP1509" i="2"/>
  <c r="BR1509" i="2" s="1"/>
  <c r="BQ1457" i="2"/>
  <c r="BP1457" i="2"/>
  <c r="BR1457" i="2" s="1"/>
  <c r="BP1405" i="2"/>
  <c r="BR1405" i="2" s="1"/>
  <c r="BQ1405" i="2"/>
  <c r="BQ1353" i="2"/>
  <c r="BP1353" i="2"/>
  <c r="BR1353" i="2" s="1"/>
  <c r="BP1301" i="2"/>
  <c r="BR1301" i="2" s="1"/>
  <c r="BQ1301" i="2"/>
  <c r="BP1245" i="2"/>
  <c r="BR1245" i="2" s="1"/>
  <c r="BQ1245" i="2"/>
  <c r="BP1816" i="2"/>
  <c r="BR1816" i="2" s="1"/>
  <c r="BQ1816" i="2"/>
  <c r="BP1784" i="2"/>
  <c r="BR1784" i="2" s="1"/>
  <c r="BQ1784" i="2"/>
  <c r="BQ1752" i="2"/>
  <c r="BP1752" i="2"/>
  <c r="BR1752" i="2" s="1"/>
  <c r="BQ1720" i="2"/>
  <c r="BP1720" i="2"/>
  <c r="BR1720" i="2" s="1"/>
  <c r="BQ1672" i="2"/>
  <c r="BP1672" i="2"/>
  <c r="BR1672" i="2" s="1"/>
  <c r="BQ1640" i="2"/>
  <c r="BP1640" i="2"/>
  <c r="BR1640" i="2" s="1"/>
  <c r="BQ1608" i="2"/>
  <c r="BP1608" i="2"/>
  <c r="BR1608" i="2" s="1"/>
  <c r="BQ1576" i="2"/>
  <c r="BP1576" i="2"/>
  <c r="BR1576" i="2" s="1"/>
  <c r="BQ1544" i="2"/>
  <c r="BP1544" i="2"/>
  <c r="BR1544" i="2" s="1"/>
  <c r="BQ1512" i="2"/>
  <c r="BP1512" i="2"/>
  <c r="BR1512" i="2" s="1"/>
  <c r="BQ1480" i="2"/>
  <c r="BP1480" i="2"/>
  <c r="BR1480" i="2" s="1"/>
  <c r="BQ1448" i="2"/>
  <c r="BP1448" i="2"/>
  <c r="BR1448" i="2" s="1"/>
  <c r="BQ1416" i="2"/>
  <c r="BP1416" i="2"/>
  <c r="BR1416" i="2" s="1"/>
  <c r="BQ1384" i="2"/>
  <c r="BP1384" i="2"/>
  <c r="BR1384" i="2" s="1"/>
  <c r="BQ1336" i="2"/>
  <c r="BP1336" i="2"/>
  <c r="BR1336" i="2" s="1"/>
  <c r="BQ1304" i="2"/>
  <c r="BP1304" i="2"/>
  <c r="BR1304" i="2" s="1"/>
  <c r="BQ1272" i="2"/>
  <c r="BP1272" i="2"/>
  <c r="BR1272" i="2" s="1"/>
  <c r="BQ1256" i="2"/>
  <c r="BP1256" i="2"/>
  <c r="BR1256" i="2" s="1"/>
  <c r="BQ1224" i="2"/>
  <c r="BP1224" i="2"/>
  <c r="BR1224" i="2" s="1"/>
  <c r="BQ1192" i="2"/>
  <c r="BP1192" i="2"/>
  <c r="BR1192" i="2" s="1"/>
  <c r="BQ1160" i="2"/>
  <c r="BP1160" i="2"/>
  <c r="BR1160" i="2" s="1"/>
  <c r="BQ1112" i="2"/>
  <c r="BP1112" i="2"/>
  <c r="BR1112" i="2" s="1"/>
  <c r="BQ1080" i="2"/>
  <c r="BP1080" i="2"/>
  <c r="BR1080" i="2" s="1"/>
  <c r="BQ1048" i="2"/>
  <c r="BP1048" i="2"/>
  <c r="BR1048" i="2" s="1"/>
  <c r="BQ1000" i="2"/>
  <c r="BP1000" i="2"/>
  <c r="BR1000" i="2" s="1"/>
  <c r="BQ968" i="2"/>
  <c r="BP968" i="2"/>
  <c r="BR968" i="2" s="1"/>
  <c r="BQ936" i="2"/>
  <c r="BP936" i="2"/>
  <c r="BR936" i="2" s="1"/>
  <c r="BQ904" i="2"/>
  <c r="BP904" i="2"/>
  <c r="BR904" i="2" s="1"/>
  <c r="BQ872" i="2"/>
  <c r="BP872" i="2"/>
  <c r="BR872" i="2" s="1"/>
  <c r="BQ840" i="2"/>
  <c r="BP840" i="2"/>
  <c r="BR840" i="2" s="1"/>
  <c r="BP808" i="2"/>
  <c r="BR808" i="2" s="1"/>
  <c r="BQ808" i="2"/>
  <c r="BP760" i="2"/>
  <c r="BR760" i="2" s="1"/>
  <c r="BQ760" i="2"/>
  <c r="BP728" i="2"/>
  <c r="BR728" i="2" s="1"/>
  <c r="BQ728" i="2"/>
  <c r="BP712" i="2"/>
  <c r="BR712" i="2" s="1"/>
  <c r="BQ712" i="2"/>
  <c r="BP680" i="2"/>
  <c r="BR680" i="2" s="1"/>
  <c r="BQ680" i="2"/>
  <c r="BP648" i="2"/>
  <c r="BR648" i="2" s="1"/>
  <c r="BQ648" i="2"/>
  <c r="BP616" i="2"/>
  <c r="BR616" i="2" s="1"/>
  <c r="BQ616" i="2"/>
  <c r="BP584" i="2"/>
  <c r="BR584" i="2" s="1"/>
  <c r="BQ584" i="2"/>
  <c r="BP552" i="2"/>
  <c r="BR552" i="2" s="1"/>
  <c r="BQ552" i="2"/>
  <c r="BQ520" i="2"/>
  <c r="BP520" i="2"/>
  <c r="BR520" i="2" s="1"/>
  <c r="BP472" i="2"/>
  <c r="BR472" i="2" s="1"/>
  <c r="BQ472" i="2"/>
  <c r="BP440" i="2"/>
  <c r="BR440" i="2" s="1"/>
  <c r="BQ440" i="2"/>
  <c r="BP408" i="2"/>
  <c r="BR408" i="2" s="1"/>
  <c r="BQ408" i="2"/>
  <c r="BP376" i="2"/>
  <c r="BR376" i="2" s="1"/>
  <c r="BQ376" i="2"/>
  <c r="BP344" i="2"/>
  <c r="BR344" i="2" s="1"/>
  <c r="BQ344" i="2"/>
  <c r="BP312" i="2"/>
  <c r="BR312" i="2" s="1"/>
  <c r="BQ312" i="2"/>
  <c r="BP280" i="2"/>
  <c r="BR280" i="2" s="1"/>
  <c r="BQ280" i="2"/>
  <c r="BQ248" i="2"/>
  <c r="BP248" i="2"/>
  <c r="BR248" i="2" s="1"/>
  <c r="BQ232" i="2"/>
  <c r="BP232" i="2"/>
  <c r="BR232" i="2" s="1"/>
  <c r="BQ200" i="2"/>
  <c r="BP200" i="2"/>
  <c r="BR200" i="2" s="1"/>
  <c r="BQ168" i="2"/>
  <c r="BP168" i="2"/>
  <c r="BR168" i="2" s="1"/>
  <c r="BQ136" i="2"/>
  <c r="BP136" i="2"/>
  <c r="BR136" i="2" s="1"/>
  <c r="BQ104" i="2"/>
  <c r="BP104" i="2"/>
  <c r="BR104" i="2" s="1"/>
  <c r="BQ72" i="2"/>
  <c r="BP72" i="2"/>
  <c r="BR72" i="2" s="1"/>
  <c r="BQ40" i="2"/>
  <c r="BP40" i="2"/>
  <c r="BR40" i="2" s="1"/>
  <c r="BQ8" i="2"/>
  <c r="BP8" i="2"/>
  <c r="BR8" i="2" s="1"/>
  <c r="BQ114" i="2"/>
  <c r="BP114" i="2"/>
  <c r="BR114" i="2" s="1"/>
  <c r="BQ50" i="2"/>
  <c r="BP50" i="2"/>
  <c r="BR50" i="2" s="1"/>
  <c r="BP1813" i="2"/>
  <c r="BR1813" i="2" s="1"/>
  <c r="BQ1813" i="2"/>
  <c r="BQ1737" i="2"/>
  <c r="BP1737" i="2"/>
  <c r="BR1737" i="2" s="1"/>
  <c r="BQ1697" i="2"/>
  <c r="BP1697" i="2"/>
  <c r="BR1697" i="2" s="1"/>
  <c r="BQ1629" i="2"/>
  <c r="BP1629" i="2"/>
  <c r="BR1629" i="2" s="1"/>
  <c r="BQ1513" i="2"/>
  <c r="BP1513" i="2"/>
  <c r="BR1513" i="2" s="1"/>
  <c r="BP1437" i="2"/>
  <c r="BR1437" i="2" s="1"/>
  <c r="BQ1437" i="2"/>
  <c r="BP1349" i="2"/>
  <c r="BR1349" i="2" s="1"/>
  <c r="BQ1349" i="2"/>
  <c r="BQ1265" i="2"/>
  <c r="BP1265" i="2"/>
  <c r="BR1265" i="2" s="1"/>
  <c r="BQ1209" i="2"/>
  <c r="BP1209" i="2"/>
  <c r="BR1209" i="2" s="1"/>
  <c r="BP1173" i="2"/>
  <c r="BR1173" i="2" s="1"/>
  <c r="BQ1173" i="2"/>
  <c r="BP1157" i="2"/>
  <c r="BR1157" i="2" s="1"/>
  <c r="BQ1157" i="2"/>
  <c r="BQ1121" i="2"/>
  <c r="BP1121" i="2"/>
  <c r="BR1121" i="2" s="1"/>
  <c r="BQ1089" i="2"/>
  <c r="BP1089" i="2"/>
  <c r="BR1089" i="2" s="1"/>
  <c r="BQ1057" i="2"/>
  <c r="BP1057" i="2"/>
  <c r="BR1057" i="2" s="1"/>
  <c r="BQ1025" i="2"/>
  <c r="BP1025" i="2"/>
  <c r="BR1025" i="2" s="1"/>
  <c r="BQ993" i="2"/>
  <c r="BP993" i="2"/>
  <c r="BR993" i="2" s="1"/>
  <c r="BQ945" i="2"/>
  <c r="BP945" i="2"/>
  <c r="BR945" i="2" s="1"/>
  <c r="BQ913" i="2"/>
  <c r="BP913" i="2"/>
  <c r="BR913" i="2" s="1"/>
  <c r="BQ881" i="2"/>
  <c r="BP881" i="2"/>
  <c r="BR881" i="2" s="1"/>
  <c r="BQ849" i="2"/>
  <c r="BP849" i="2"/>
  <c r="BR849" i="2" s="1"/>
  <c r="BP817" i="2"/>
  <c r="BR817" i="2" s="1"/>
  <c r="BQ817" i="2"/>
  <c r="BP785" i="2"/>
  <c r="BR785" i="2" s="1"/>
  <c r="BQ785" i="2"/>
  <c r="BP753" i="2"/>
  <c r="BR753" i="2" s="1"/>
  <c r="BQ753" i="2"/>
  <c r="BP721" i="2"/>
  <c r="BR721" i="2" s="1"/>
  <c r="BQ721" i="2"/>
  <c r="BP689" i="2"/>
  <c r="BR689" i="2" s="1"/>
  <c r="BQ689" i="2"/>
  <c r="BP657" i="2"/>
  <c r="BR657" i="2" s="1"/>
  <c r="BQ657" i="2"/>
  <c r="BP625" i="2"/>
  <c r="BR625" i="2" s="1"/>
  <c r="BQ625" i="2"/>
  <c r="BP593" i="2"/>
  <c r="BR593" i="2" s="1"/>
  <c r="BQ593" i="2"/>
  <c r="BP561" i="2"/>
  <c r="BR561" i="2" s="1"/>
  <c r="BQ561" i="2"/>
  <c r="BQ529" i="2"/>
  <c r="BP529" i="2"/>
  <c r="BR529" i="2" s="1"/>
  <c r="BP493" i="2"/>
  <c r="BR493" i="2" s="1"/>
  <c r="BQ493" i="2"/>
  <c r="BP445" i="2"/>
  <c r="BR445" i="2" s="1"/>
  <c r="BQ445" i="2"/>
  <c r="BP413" i="2"/>
  <c r="BR413" i="2" s="1"/>
  <c r="BQ413" i="2"/>
  <c r="BP381" i="2"/>
  <c r="BR381" i="2" s="1"/>
  <c r="BQ381" i="2"/>
  <c r="BP365" i="2"/>
  <c r="BR365" i="2" s="1"/>
  <c r="BQ365" i="2"/>
  <c r="BP333" i="2"/>
  <c r="BR333" i="2" s="1"/>
  <c r="BQ333" i="2"/>
  <c r="BP301" i="2"/>
  <c r="BR301" i="2" s="1"/>
  <c r="BQ301" i="2"/>
  <c r="BP269" i="2"/>
  <c r="BR269" i="2" s="1"/>
  <c r="BQ269" i="2"/>
  <c r="BP237" i="2"/>
  <c r="BR237" i="2" s="1"/>
  <c r="BQ237" i="2"/>
  <c r="BP205" i="2"/>
  <c r="BR205" i="2" s="1"/>
  <c r="BQ205" i="2"/>
  <c r="BP173" i="2"/>
  <c r="BR173" i="2" s="1"/>
  <c r="BQ173" i="2"/>
  <c r="BP141" i="2"/>
  <c r="BR141" i="2" s="1"/>
  <c r="BQ141" i="2"/>
  <c r="BP109" i="2"/>
  <c r="BR109" i="2" s="1"/>
  <c r="BQ109" i="2"/>
  <c r="BP77" i="2"/>
  <c r="BR77" i="2" s="1"/>
  <c r="BQ77" i="2"/>
  <c r="BP45" i="2"/>
  <c r="BR45" i="2" s="1"/>
  <c r="BQ45" i="2"/>
  <c r="BP13" i="2"/>
  <c r="BR13" i="2" s="1"/>
  <c r="BQ13" i="2"/>
  <c r="BP1783" i="2"/>
  <c r="BR1783" i="2" s="1"/>
  <c r="BQ1783" i="2"/>
  <c r="BQ1727" i="2"/>
  <c r="BP1727" i="2"/>
  <c r="BR1727" i="2" s="1"/>
  <c r="BQ1663" i="2"/>
  <c r="BP1663" i="2"/>
  <c r="BR1663" i="2" s="1"/>
  <c r="BQ1599" i="2"/>
  <c r="BP1599" i="2"/>
  <c r="BR1599" i="2" s="1"/>
  <c r="BQ1535" i="2"/>
  <c r="BP1535" i="2"/>
  <c r="BR1535" i="2" s="1"/>
  <c r="BQ1471" i="2"/>
  <c r="BP1471" i="2"/>
  <c r="BR1471" i="2" s="1"/>
  <c r="BQ1407" i="2"/>
  <c r="BP1407" i="2"/>
  <c r="BR1407" i="2" s="1"/>
  <c r="BQ1343" i="2"/>
  <c r="BP1343" i="2"/>
  <c r="BR1343" i="2" s="1"/>
  <c r="BQ1279" i="2"/>
  <c r="BP1279" i="2"/>
  <c r="BR1279" i="2" s="1"/>
  <c r="BQ1215" i="2"/>
  <c r="BP1215" i="2"/>
  <c r="BR1215" i="2" s="1"/>
  <c r="BQ1151" i="2"/>
  <c r="BP1151" i="2"/>
  <c r="BR1151" i="2" s="1"/>
  <c r="BQ1087" i="2"/>
  <c r="BP1087" i="2"/>
  <c r="BR1087" i="2" s="1"/>
  <c r="BQ1023" i="2"/>
  <c r="BP1023" i="2"/>
  <c r="BR1023" i="2" s="1"/>
  <c r="BP959" i="2"/>
  <c r="BR959" i="2" s="1"/>
  <c r="BQ959" i="2"/>
  <c r="BP895" i="2"/>
  <c r="BR895" i="2" s="1"/>
  <c r="BQ895" i="2"/>
  <c r="BP831" i="2"/>
  <c r="BR831" i="2" s="1"/>
  <c r="BQ831" i="2"/>
  <c r="BP767" i="2"/>
  <c r="BR767" i="2" s="1"/>
  <c r="BQ767" i="2"/>
  <c r="BP703" i="2"/>
  <c r="BR703" i="2" s="1"/>
  <c r="BQ703" i="2"/>
  <c r="BP639" i="2"/>
  <c r="BR639" i="2" s="1"/>
  <c r="BQ639" i="2"/>
  <c r="BP575" i="2"/>
  <c r="BR575" i="2" s="1"/>
  <c r="BQ575" i="2"/>
  <c r="BP511" i="2"/>
  <c r="BR511" i="2" s="1"/>
  <c r="BQ511" i="2"/>
  <c r="BP447" i="2"/>
  <c r="BR447" i="2" s="1"/>
  <c r="BQ447" i="2"/>
  <c r="BP383" i="2"/>
  <c r="BR383" i="2" s="1"/>
  <c r="BQ383" i="2"/>
  <c r="BP319" i="2"/>
  <c r="BR319" i="2" s="1"/>
  <c r="BQ319" i="2"/>
  <c r="BP255" i="2"/>
  <c r="BR255" i="2" s="1"/>
  <c r="BQ255" i="2"/>
  <c r="BP191" i="2"/>
  <c r="BR191" i="2" s="1"/>
  <c r="BQ191" i="2"/>
  <c r="BP99" i="2"/>
  <c r="BR99" i="2" s="1"/>
  <c r="BQ99" i="2"/>
  <c r="BP1806" i="2"/>
  <c r="BR1806" i="2" s="1"/>
  <c r="BQ1806" i="2"/>
  <c r="BQ1742" i="2"/>
  <c r="BP1742" i="2"/>
  <c r="BR1742" i="2" s="1"/>
  <c r="BQ1678" i="2"/>
  <c r="BP1678" i="2"/>
  <c r="BR1678" i="2" s="1"/>
  <c r="BQ1614" i="2"/>
  <c r="BP1614" i="2"/>
  <c r="BR1614" i="2" s="1"/>
  <c r="BQ1550" i="2"/>
  <c r="BP1550" i="2"/>
  <c r="BR1550" i="2" s="1"/>
  <c r="BQ1486" i="2"/>
  <c r="BP1486" i="2"/>
  <c r="BR1486" i="2" s="1"/>
  <c r="BP1438" i="2"/>
  <c r="BR1438" i="2" s="1"/>
  <c r="BQ1438" i="2"/>
  <c r="BP1398" i="2"/>
  <c r="BR1398" i="2" s="1"/>
  <c r="BQ1398" i="2"/>
  <c r="BP1366" i="2"/>
  <c r="BR1366" i="2" s="1"/>
  <c r="BQ1366" i="2"/>
  <c r="BP1326" i="2"/>
  <c r="BR1326" i="2" s="1"/>
  <c r="BQ1326" i="2"/>
  <c r="BP1294" i="2"/>
  <c r="BR1294" i="2" s="1"/>
  <c r="BQ1294" i="2"/>
  <c r="BP1262" i="2"/>
  <c r="BR1262" i="2" s="1"/>
  <c r="BQ1262" i="2"/>
  <c r="BP1230" i="2"/>
  <c r="BR1230" i="2" s="1"/>
  <c r="BQ1230" i="2"/>
  <c r="BP1198" i="2"/>
  <c r="BR1198" i="2" s="1"/>
  <c r="BQ1198" i="2"/>
  <c r="BP1158" i="2"/>
  <c r="BR1158" i="2" s="1"/>
  <c r="BQ1158" i="2"/>
  <c r="BP1126" i="2"/>
  <c r="BR1126" i="2" s="1"/>
  <c r="BQ1126" i="2"/>
  <c r="BP1094" i="2"/>
  <c r="BR1094" i="2" s="1"/>
  <c r="BQ1094" i="2"/>
  <c r="BP1062" i="2"/>
  <c r="BR1062" i="2" s="1"/>
  <c r="BQ1062" i="2"/>
  <c r="BP1030" i="2"/>
  <c r="BR1030" i="2" s="1"/>
  <c r="BQ1030" i="2"/>
  <c r="BP998" i="2"/>
  <c r="BR998" i="2" s="1"/>
  <c r="BQ998" i="2"/>
  <c r="BQ966" i="2"/>
  <c r="BP966" i="2"/>
  <c r="BR966" i="2" s="1"/>
  <c r="BQ934" i="2"/>
  <c r="BP934" i="2"/>
  <c r="BR934" i="2" s="1"/>
  <c r="BQ902" i="2"/>
  <c r="BP902" i="2"/>
  <c r="BR902" i="2" s="1"/>
  <c r="BQ870" i="2"/>
  <c r="BP870" i="2"/>
  <c r="BR870" i="2" s="1"/>
  <c r="BQ838" i="2"/>
  <c r="BP838" i="2"/>
  <c r="BR838" i="2" s="1"/>
  <c r="BP806" i="2"/>
  <c r="BR806" i="2" s="1"/>
  <c r="BQ806" i="2"/>
  <c r="BP774" i="2"/>
  <c r="BR774" i="2" s="1"/>
  <c r="BQ774" i="2"/>
  <c r="BP742" i="2"/>
  <c r="BR742" i="2" s="1"/>
  <c r="BQ742" i="2"/>
  <c r="BP702" i="2"/>
  <c r="BR702" i="2" s="1"/>
  <c r="BQ702" i="2"/>
  <c r="BP670" i="2"/>
  <c r="BR670" i="2" s="1"/>
  <c r="BQ670" i="2"/>
  <c r="BP638" i="2"/>
  <c r="BR638" i="2" s="1"/>
  <c r="BQ638" i="2"/>
  <c r="BP606" i="2"/>
  <c r="BR606" i="2" s="1"/>
  <c r="BQ606" i="2"/>
  <c r="BP574" i="2"/>
  <c r="BR574" i="2" s="1"/>
  <c r="BQ574" i="2"/>
  <c r="BQ542" i="2"/>
  <c r="BP542" i="2"/>
  <c r="BR542" i="2" s="1"/>
  <c r="BP510" i="2"/>
  <c r="BR510" i="2" s="1"/>
  <c r="BQ510" i="2"/>
  <c r="BP478" i="2"/>
  <c r="BR478" i="2" s="1"/>
  <c r="BQ478" i="2"/>
  <c r="BP446" i="2"/>
  <c r="BR446" i="2" s="1"/>
  <c r="BQ446" i="2"/>
  <c r="BP414" i="2"/>
  <c r="BR414" i="2" s="1"/>
  <c r="BQ414" i="2"/>
  <c r="BP382" i="2"/>
  <c r="BR382" i="2" s="1"/>
  <c r="BQ382" i="2"/>
  <c r="BP350" i="2"/>
  <c r="BR350" i="2" s="1"/>
  <c r="BQ350" i="2"/>
  <c r="BP318" i="2"/>
  <c r="BR318" i="2" s="1"/>
  <c r="BQ318" i="2"/>
  <c r="BP286" i="2"/>
  <c r="BR286" i="2" s="1"/>
  <c r="BQ286" i="2"/>
  <c r="BP254" i="2"/>
  <c r="BR254" i="2" s="1"/>
  <c r="BQ254" i="2"/>
  <c r="BP222" i="2"/>
  <c r="BR222" i="2" s="1"/>
  <c r="BQ222" i="2"/>
  <c r="BP190" i="2"/>
  <c r="BR190" i="2" s="1"/>
  <c r="BQ190" i="2"/>
  <c r="BP143" i="2"/>
  <c r="BR143" i="2" s="1"/>
  <c r="BQ143" i="2"/>
  <c r="BQ79" i="2"/>
  <c r="BP79" i="2"/>
  <c r="BR79" i="2" s="1"/>
  <c r="BQ15" i="2"/>
  <c r="BP15" i="2"/>
  <c r="BR15" i="2" s="1"/>
  <c r="BP1795" i="2"/>
  <c r="BR1795" i="2" s="1"/>
  <c r="BQ1795" i="2"/>
  <c r="BQ1763" i="2"/>
  <c r="BP1763" i="2"/>
  <c r="BR1763" i="2" s="1"/>
  <c r="BQ1731" i="2"/>
  <c r="BP1731" i="2"/>
  <c r="BR1731" i="2" s="1"/>
  <c r="BQ1699" i="2"/>
  <c r="BP1699" i="2"/>
  <c r="BR1699" i="2" s="1"/>
  <c r="BQ1667" i="2"/>
  <c r="BP1667" i="2"/>
  <c r="BR1667" i="2" s="1"/>
  <c r="BQ1635" i="2"/>
  <c r="BP1635" i="2"/>
  <c r="BR1635" i="2" s="1"/>
  <c r="BQ1603" i="2"/>
  <c r="BP1603" i="2"/>
  <c r="BR1603" i="2" s="1"/>
  <c r="BQ1571" i="2"/>
  <c r="BP1571" i="2"/>
  <c r="BR1571" i="2" s="1"/>
  <c r="BQ1539" i="2"/>
  <c r="BP1539" i="2"/>
  <c r="BR1539" i="2" s="1"/>
  <c r="BQ1507" i="2"/>
  <c r="BP1507" i="2"/>
  <c r="BR1507" i="2" s="1"/>
  <c r="BQ1475" i="2"/>
  <c r="BP1475" i="2"/>
  <c r="BR1475" i="2" s="1"/>
  <c r="BQ1443" i="2"/>
  <c r="BP1443" i="2"/>
  <c r="BR1443" i="2" s="1"/>
  <c r="BQ1411" i="2"/>
  <c r="BP1411" i="2"/>
  <c r="BR1411" i="2" s="1"/>
  <c r="BQ1379" i="2"/>
  <c r="BP1379" i="2"/>
  <c r="BR1379" i="2" s="1"/>
  <c r="BQ1347" i="2"/>
  <c r="BP1347" i="2"/>
  <c r="BR1347" i="2" s="1"/>
  <c r="BQ1315" i="2"/>
  <c r="BP1315" i="2"/>
  <c r="BR1315" i="2" s="1"/>
  <c r="BQ1283" i="2"/>
  <c r="BP1283" i="2"/>
  <c r="BR1283" i="2" s="1"/>
  <c r="BQ1251" i="2"/>
  <c r="BP1251" i="2"/>
  <c r="BR1251" i="2" s="1"/>
  <c r="BQ1219" i="2"/>
  <c r="BP1219" i="2"/>
  <c r="BR1219" i="2" s="1"/>
  <c r="BQ1187" i="2"/>
  <c r="BP1187" i="2"/>
  <c r="BR1187" i="2" s="1"/>
  <c r="BQ1155" i="2"/>
  <c r="BP1155" i="2"/>
  <c r="BR1155" i="2" s="1"/>
  <c r="BQ1123" i="2"/>
  <c r="BP1123" i="2"/>
  <c r="BR1123" i="2" s="1"/>
  <c r="BQ1091" i="2"/>
  <c r="BP1091" i="2"/>
  <c r="BR1091" i="2" s="1"/>
  <c r="BQ1059" i="2"/>
  <c r="BP1059" i="2"/>
  <c r="BR1059" i="2" s="1"/>
  <c r="BQ1027" i="2"/>
  <c r="BP1027" i="2"/>
  <c r="BR1027" i="2" s="1"/>
  <c r="BQ995" i="2"/>
  <c r="BP995" i="2"/>
  <c r="BR995" i="2" s="1"/>
  <c r="BP963" i="2"/>
  <c r="BR963" i="2" s="1"/>
  <c r="BQ963" i="2"/>
  <c r="BP931" i="2"/>
  <c r="BR931" i="2" s="1"/>
  <c r="BQ931" i="2"/>
  <c r="BP899" i="2"/>
  <c r="BR899" i="2" s="1"/>
  <c r="BQ899" i="2"/>
  <c r="BP867" i="2"/>
  <c r="BR867" i="2" s="1"/>
  <c r="BQ867" i="2"/>
  <c r="BP835" i="2"/>
  <c r="BR835" i="2" s="1"/>
  <c r="BQ835" i="2"/>
  <c r="BP803" i="2"/>
  <c r="BR803" i="2" s="1"/>
  <c r="BQ803" i="2"/>
  <c r="BP771" i="2"/>
  <c r="BR771" i="2" s="1"/>
  <c r="BQ771" i="2"/>
  <c r="BP739" i="2"/>
  <c r="BR739" i="2" s="1"/>
  <c r="BQ739" i="2"/>
  <c r="BP707" i="2"/>
  <c r="BR707" i="2" s="1"/>
  <c r="BQ707" i="2"/>
  <c r="BP675" i="2"/>
  <c r="BR675" i="2" s="1"/>
  <c r="BQ675" i="2"/>
  <c r="BP643" i="2"/>
  <c r="BR643" i="2" s="1"/>
  <c r="BQ643" i="2"/>
  <c r="BP611" i="2"/>
  <c r="BR611" i="2" s="1"/>
  <c r="BQ611" i="2"/>
  <c r="BP579" i="2"/>
  <c r="BR579" i="2" s="1"/>
  <c r="BQ579" i="2"/>
  <c r="BP547" i="2"/>
  <c r="BR547" i="2" s="1"/>
  <c r="BQ547" i="2"/>
  <c r="BQ515" i="2"/>
  <c r="BP515" i="2"/>
  <c r="BR515" i="2" s="1"/>
  <c r="BP483" i="2"/>
  <c r="BR483" i="2" s="1"/>
  <c r="BQ483" i="2"/>
  <c r="BP451" i="2"/>
  <c r="BR451" i="2" s="1"/>
  <c r="BQ451" i="2"/>
  <c r="BP419" i="2"/>
  <c r="BR419" i="2" s="1"/>
  <c r="BQ419" i="2"/>
  <c r="BP387" i="2"/>
  <c r="BR387" i="2" s="1"/>
  <c r="BQ387" i="2"/>
  <c r="BP355" i="2"/>
  <c r="BR355" i="2" s="1"/>
  <c r="BQ355" i="2"/>
  <c r="BP323" i="2"/>
  <c r="BR323" i="2" s="1"/>
  <c r="BQ323" i="2"/>
  <c r="BP291" i="2"/>
  <c r="BR291" i="2" s="1"/>
  <c r="BQ291" i="2"/>
  <c r="BP259" i="2"/>
  <c r="BR259" i="2" s="1"/>
  <c r="BQ259" i="2"/>
  <c r="BP227" i="2"/>
  <c r="BR227" i="2" s="1"/>
  <c r="BQ227" i="2"/>
  <c r="BP195" i="2"/>
  <c r="BR195" i="2" s="1"/>
  <c r="BQ195" i="2"/>
  <c r="BP155" i="2"/>
  <c r="BR155" i="2" s="1"/>
  <c r="BQ155" i="2"/>
  <c r="BP91" i="2"/>
  <c r="BR91" i="2" s="1"/>
  <c r="BQ91" i="2"/>
  <c r="BP27" i="2"/>
  <c r="BR27" i="2" s="1"/>
  <c r="BQ27" i="2"/>
  <c r="BQ1767" i="2"/>
  <c r="BP1767" i="2"/>
  <c r="BR1767" i="2" s="1"/>
  <c r="BQ1703" i="2"/>
  <c r="BP1703" i="2"/>
  <c r="BR1703" i="2" s="1"/>
  <c r="BQ1639" i="2"/>
  <c r="BP1639" i="2"/>
  <c r="BR1639" i="2" s="1"/>
  <c r="BQ1575" i="2"/>
  <c r="BP1575" i="2"/>
  <c r="BR1575" i="2" s="1"/>
  <c r="BQ1511" i="2"/>
  <c r="BP1511" i="2"/>
  <c r="BR1511" i="2" s="1"/>
  <c r="BQ1447" i="2"/>
  <c r="BP1447" i="2"/>
  <c r="BR1447" i="2" s="1"/>
  <c r="BQ1383" i="2"/>
  <c r="BP1383" i="2"/>
  <c r="BR1383" i="2" s="1"/>
  <c r="BQ1319" i="2"/>
  <c r="BP1319" i="2"/>
  <c r="BR1319" i="2" s="1"/>
  <c r="BQ1255" i="2"/>
  <c r="BP1255" i="2"/>
  <c r="BR1255" i="2" s="1"/>
  <c r="BQ1191" i="2"/>
  <c r="BP1191" i="2"/>
  <c r="BR1191" i="2" s="1"/>
  <c r="BQ1127" i="2"/>
  <c r="BP1127" i="2"/>
  <c r="BR1127" i="2" s="1"/>
  <c r="BQ1063" i="2"/>
  <c r="BP1063" i="2"/>
  <c r="BR1063" i="2" s="1"/>
  <c r="BQ999" i="2"/>
  <c r="BP999" i="2"/>
  <c r="BR999" i="2" s="1"/>
  <c r="BP935" i="2"/>
  <c r="BR935" i="2" s="1"/>
  <c r="BQ935" i="2"/>
  <c r="BP871" i="2"/>
  <c r="BR871" i="2" s="1"/>
  <c r="BQ871" i="2"/>
  <c r="BP807" i="2"/>
  <c r="BR807" i="2" s="1"/>
  <c r="BQ807" i="2"/>
  <c r="BP743" i="2"/>
  <c r="BR743" i="2" s="1"/>
  <c r="BQ743" i="2"/>
  <c r="BP679" i="2"/>
  <c r="BR679" i="2" s="1"/>
  <c r="BQ679" i="2"/>
  <c r="BP615" i="2"/>
  <c r="BR615" i="2" s="1"/>
  <c r="BQ615" i="2"/>
  <c r="BP551" i="2"/>
  <c r="BR551" i="2" s="1"/>
  <c r="BQ551" i="2"/>
  <c r="BP487" i="2"/>
  <c r="BR487" i="2" s="1"/>
  <c r="BQ487" i="2"/>
  <c r="BP423" i="2"/>
  <c r="BR423" i="2" s="1"/>
  <c r="BQ423" i="2"/>
  <c r="BP359" i="2"/>
  <c r="BR359" i="2" s="1"/>
  <c r="BQ359" i="2"/>
  <c r="BP295" i="2"/>
  <c r="BR295" i="2" s="1"/>
  <c r="BQ295" i="2"/>
  <c r="BP231" i="2"/>
  <c r="BR231" i="2" s="1"/>
  <c r="BQ231" i="2"/>
  <c r="BP163" i="2"/>
  <c r="BR163" i="2" s="1"/>
  <c r="BQ163" i="2"/>
  <c r="BQ19" i="2"/>
  <c r="BP19" i="2"/>
  <c r="BR19" i="2" s="1"/>
  <c r="BQ1766" i="2"/>
  <c r="BP1766" i="2"/>
  <c r="BR1766" i="2" s="1"/>
  <c r="BQ1702" i="2"/>
  <c r="BP1702" i="2"/>
  <c r="BR1702" i="2" s="1"/>
  <c r="BQ1638" i="2"/>
  <c r="BP1638" i="2"/>
  <c r="BR1638" i="2" s="1"/>
  <c r="BQ1574" i="2"/>
  <c r="BP1574" i="2"/>
  <c r="BR1574" i="2" s="1"/>
  <c r="BQ1510" i="2"/>
  <c r="BP1510" i="2"/>
  <c r="BR1510" i="2" s="1"/>
  <c r="BP1414" i="2"/>
  <c r="BR1414" i="2" s="1"/>
  <c r="BQ1414" i="2"/>
  <c r="BP1818" i="2"/>
  <c r="BR1818" i="2" s="1"/>
  <c r="BQ1818" i="2"/>
  <c r="BP1786" i="2"/>
  <c r="BR1786" i="2" s="1"/>
  <c r="BQ1786" i="2"/>
  <c r="BQ1754" i="2"/>
  <c r="BP1754" i="2"/>
  <c r="BR1754" i="2" s="1"/>
  <c r="BQ1722" i="2"/>
  <c r="BP1722" i="2"/>
  <c r="BR1722" i="2" s="1"/>
  <c r="BQ1690" i="2"/>
  <c r="BP1690" i="2"/>
  <c r="BR1690" i="2" s="1"/>
  <c r="BQ1658" i="2"/>
  <c r="BP1658" i="2"/>
  <c r="BR1658" i="2" s="1"/>
  <c r="BQ1626" i="2"/>
  <c r="BP1626" i="2"/>
  <c r="BR1626" i="2" s="1"/>
  <c r="BQ1594" i="2"/>
  <c r="BP1594" i="2"/>
  <c r="BR1594" i="2" s="1"/>
  <c r="BQ1562" i="2"/>
  <c r="BP1562" i="2"/>
  <c r="BR1562" i="2" s="1"/>
  <c r="BQ1530" i="2"/>
  <c r="BP1530" i="2"/>
  <c r="BR1530" i="2" s="1"/>
  <c r="BQ1498" i="2"/>
  <c r="BP1498" i="2"/>
  <c r="BR1498" i="2" s="1"/>
  <c r="BP1466" i="2"/>
  <c r="BR1466" i="2" s="1"/>
  <c r="BQ1466" i="2"/>
  <c r="BP1434" i="2"/>
  <c r="BR1434" i="2" s="1"/>
  <c r="BQ1434" i="2"/>
  <c r="BP1402" i="2"/>
  <c r="BR1402" i="2" s="1"/>
  <c r="BQ1402" i="2"/>
  <c r="BP1370" i="2"/>
  <c r="BR1370" i="2" s="1"/>
  <c r="BQ1370" i="2"/>
  <c r="BP1338" i="2"/>
  <c r="BR1338" i="2" s="1"/>
  <c r="BQ1338" i="2"/>
  <c r="BP1306" i="2"/>
  <c r="BR1306" i="2" s="1"/>
  <c r="BQ1306" i="2"/>
  <c r="BP1274" i="2"/>
  <c r="BR1274" i="2" s="1"/>
  <c r="BQ1274" i="2"/>
  <c r="BP1242" i="2"/>
  <c r="BR1242" i="2" s="1"/>
  <c r="BQ1242" i="2"/>
  <c r="BP1210" i="2"/>
  <c r="BR1210" i="2" s="1"/>
  <c r="BQ1210" i="2"/>
  <c r="BP1178" i="2"/>
  <c r="BR1178" i="2" s="1"/>
  <c r="BQ1178" i="2"/>
  <c r="BP1146" i="2"/>
  <c r="BR1146" i="2" s="1"/>
  <c r="BQ1146" i="2"/>
  <c r="BP1114" i="2"/>
  <c r="BR1114" i="2" s="1"/>
  <c r="BQ1114" i="2"/>
  <c r="BP1082" i="2"/>
  <c r="BR1082" i="2" s="1"/>
  <c r="BQ1082" i="2"/>
  <c r="BP1050" i="2"/>
  <c r="BR1050" i="2" s="1"/>
  <c r="BQ1050" i="2"/>
  <c r="BP1018" i="2"/>
  <c r="BR1018" i="2" s="1"/>
  <c r="BQ1018" i="2"/>
  <c r="BP986" i="2"/>
  <c r="BR986" i="2" s="1"/>
  <c r="BQ986" i="2"/>
  <c r="BP954" i="2"/>
  <c r="BR954" i="2" s="1"/>
  <c r="BQ954" i="2"/>
  <c r="BP922" i="2"/>
  <c r="BR922" i="2" s="1"/>
  <c r="BQ922" i="2"/>
  <c r="BP890" i="2"/>
  <c r="BR890" i="2" s="1"/>
  <c r="BQ890" i="2"/>
  <c r="BP858" i="2"/>
  <c r="BR858" i="2" s="1"/>
  <c r="BQ858" i="2"/>
  <c r="BP826" i="2"/>
  <c r="BR826" i="2" s="1"/>
  <c r="BQ826" i="2"/>
  <c r="BP794" i="2"/>
  <c r="BR794" i="2" s="1"/>
  <c r="BQ794" i="2"/>
  <c r="BP762" i="2"/>
  <c r="BR762" i="2" s="1"/>
  <c r="BQ762" i="2"/>
  <c r="BP730" i="2"/>
  <c r="BR730" i="2" s="1"/>
  <c r="BQ730" i="2"/>
  <c r="BP698" i="2"/>
  <c r="BR698" i="2" s="1"/>
  <c r="BQ698" i="2"/>
  <c r="BP666" i="2"/>
  <c r="BR666" i="2" s="1"/>
  <c r="BQ666" i="2"/>
  <c r="BP634" i="2"/>
  <c r="BR634" i="2" s="1"/>
  <c r="BQ634" i="2"/>
  <c r="BP602" i="2"/>
  <c r="BR602" i="2" s="1"/>
  <c r="BQ602" i="2"/>
  <c r="BP570" i="2"/>
  <c r="BR570" i="2" s="1"/>
  <c r="BQ570" i="2"/>
  <c r="BQ538" i="2"/>
  <c r="BP538" i="2"/>
  <c r="BR538" i="2" s="1"/>
  <c r="BP506" i="2"/>
  <c r="BR506" i="2" s="1"/>
  <c r="BQ506" i="2"/>
  <c r="BP474" i="2"/>
  <c r="BR474" i="2" s="1"/>
  <c r="BQ474" i="2"/>
  <c r="BP442" i="2"/>
  <c r="BR442" i="2" s="1"/>
  <c r="BQ442" i="2"/>
  <c r="BP410" i="2"/>
  <c r="BR410" i="2" s="1"/>
  <c r="BQ410" i="2"/>
  <c r="BP378" i="2"/>
  <c r="BR378" i="2" s="1"/>
  <c r="BQ378" i="2"/>
  <c r="BP346" i="2"/>
  <c r="BR346" i="2" s="1"/>
  <c r="BQ346" i="2"/>
  <c r="BP314" i="2"/>
  <c r="BR314" i="2" s="1"/>
  <c r="BQ314" i="2"/>
  <c r="BP282" i="2"/>
  <c r="BR282" i="2" s="1"/>
  <c r="BQ282" i="2"/>
  <c r="BP250" i="2"/>
  <c r="BR250" i="2" s="1"/>
  <c r="BQ250" i="2"/>
  <c r="BP218" i="2"/>
  <c r="BR218" i="2" s="1"/>
  <c r="BQ218" i="2"/>
  <c r="BP186" i="2"/>
  <c r="BR186" i="2" s="1"/>
  <c r="BQ186" i="2"/>
  <c r="BP135" i="2"/>
  <c r="BR135" i="2" s="1"/>
  <c r="BQ135" i="2"/>
  <c r="BP71" i="2"/>
  <c r="BR71" i="2" s="1"/>
  <c r="BQ71" i="2"/>
  <c r="BP7" i="2"/>
  <c r="BR7" i="2" s="1"/>
  <c r="BQ7" i="2"/>
  <c r="BP146" i="2"/>
  <c r="BR146" i="2" s="1"/>
  <c r="BQ146" i="2"/>
  <c r="BQ118" i="2"/>
  <c r="BP118" i="2"/>
  <c r="BR118" i="2" s="1"/>
  <c r="BQ86" i="2"/>
  <c r="BP86" i="2"/>
  <c r="BR86" i="2" s="1"/>
  <c r="BQ54" i="2"/>
  <c r="BP54" i="2"/>
  <c r="BR54" i="2" s="1"/>
  <c r="BQ22" i="2"/>
  <c r="BP22" i="2"/>
  <c r="BR22" i="2" s="1"/>
  <c r="BP1809" i="2"/>
  <c r="BR1809" i="2" s="1"/>
  <c r="BQ1809" i="2"/>
  <c r="BP1781" i="2"/>
  <c r="BR1781" i="2" s="1"/>
  <c r="BQ1781" i="2"/>
  <c r="BQ1753" i="2"/>
  <c r="BP1753" i="2"/>
  <c r="BR1753" i="2" s="1"/>
  <c r="BQ1729" i="2"/>
  <c r="BP1729" i="2"/>
  <c r="BR1729" i="2" s="1"/>
  <c r="BQ1701" i="2"/>
  <c r="BP1701" i="2"/>
  <c r="BR1701" i="2" s="1"/>
  <c r="BQ1673" i="2"/>
  <c r="BP1673" i="2"/>
  <c r="BR1673" i="2" s="1"/>
  <c r="BQ1641" i="2"/>
  <c r="BP1641" i="2"/>
  <c r="BR1641" i="2" s="1"/>
  <c r="BQ1613" i="2"/>
  <c r="BP1613" i="2"/>
  <c r="BR1613" i="2" s="1"/>
  <c r="BQ1585" i="2"/>
  <c r="BP1585" i="2"/>
  <c r="BR1585" i="2" s="1"/>
  <c r="BQ1557" i="2"/>
  <c r="BP1557" i="2"/>
  <c r="BR1557" i="2" s="1"/>
  <c r="BQ1529" i="2"/>
  <c r="BP1529" i="2"/>
  <c r="BR1529" i="2" s="1"/>
  <c r="BQ1501" i="2"/>
  <c r="BP1501" i="2"/>
  <c r="BR1501" i="2" s="1"/>
  <c r="BQ1473" i="2"/>
  <c r="BP1473" i="2"/>
  <c r="BR1473" i="2" s="1"/>
  <c r="BQ1449" i="2"/>
  <c r="BP1449" i="2"/>
  <c r="BR1449" i="2" s="1"/>
  <c r="BP1421" i="2"/>
  <c r="BR1421" i="2" s="1"/>
  <c r="BQ1421" i="2"/>
  <c r="BP1397" i="2"/>
  <c r="BR1397" i="2" s="1"/>
  <c r="BQ1397" i="2"/>
  <c r="BP1373" i="2"/>
  <c r="BR1373" i="2" s="1"/>
  <c r="BQ1373" i="2"/>
  <c r="BQ1345" i="2"/>
  <c r="BP1345" i="2"/>
  <c r="BR1345" i="2" s="1"/>
  <c r="BQ1321" i="2"/>
  <c r="BP1321" i="2"/>
  <c r="BR1321" i="2" s="1"/>
  <c r="BP1293" i="2"/>
  <c r="BR1293" i="2" s="1"/>
  <c r="BQ1293" i="2"/>
  <c r="BP1269" i="2"/>
  <c r="BR1269" i="2" s="1"/>
  <c r="BQ1269" i="2"/>
  <c r="BQ1241" i="2"/>
  <c r="BP1241" i="2"/>
  <c r="BR1241" i="2" s="1"/>
  <c r="BP1125" i="2"/>
  <c r="BR1125" i="2" s="1"/>
  <c r="BQ1125" i="2"/>
  <c r="BP1812" i="2"/>
  <c r="BR1812" i="2" s="1"/>
  <c r="BQ1812" i="2"/>
  <c r="BP1796" i="2"/>
  <c r="BR1796" i="2" s="1"/>
  <c r="BQ1796" i="2"/>
  <c r="BP1780" i="2"/>
  <c r="BR1780" i="2" s="1"/>
  <c r="BQ1780" i="2"/>
  <c r="BQ1764" i="2"/>
  <c r="BP1764" i="2"/>
  <c r="BR1764" i="2" s="1"/>
  <c r="BQ1748" i="2"/>
  <c r="BP1748" i="2"/>
  <c r="BR1748" i="2" s="1"/>
  <c r="BQ1732" i="2"/>
  <c r="BP1732" i="2"/>
  <c r="BR1732" i="2" s="1"/>
  <c r="BQ1716" i="2"/>
  <c r="BP1716" i="2"/>
  <c r="BR1716" i="2" s="1"/>
  <c r="BQ1700" i="2"/>
  <c r="BP1700" i="2"/>
  <c r="BR1700" i="2" s="1"/>
  <c r="BQ1684" i="2"/>
  <c r="BP1684" i="2"/>
  <c r="BR1684" i="2" s="1"/>
  <c r="BQ1668" i="2"/>
  <c r="BP1668" i="2"/>
  <c r="BR1668" i="2" s="1"/>
  <c r="BQ1652" i="2"/>
  <c r="BP1652" i="2"/>
  <c r="BR1652" i="2" s="1"/>
  <c r="BQ1636" i="2"/>
  <c r="BP1636" i="2"/>
  <c r="BR1636" i="2" s="1"/>
  <c r="BQ1620" i="2"/>
  <c r="BP1620" i="2"/>
  <c r="BR1620" i="2" s="1"/>
  <c r="BQ1604" i="2"/>
  <c r="BP1604" i="2"/>
  <c r="BR1604" i="2" s="1"/>
  <c r="BQ1588" i="2"/>
  <c r="BP1588" i="2"/>
  <c r="BR1588" i="2" s="1"/>
  <c r="BQ1572" i="2"/>
  <c r="BP1572" i="2"/>
  <c r="BR1572" i="2" s="1"/>
  <c r="BQ1556" i="2"/>
  <c r="BP1556" i="2"/>
  <c r="BR1556" i="2" s="1"/>
  <c r="BQ1540" i="2"/>
  <c r="BP1540" i="2"/>
  <c r="BR1540" i="2" s="1"/>
  <c r="BQ1524" i="2"/>
  <c r="BP1524" i="2"/>
  <c r="BR1524" i="2" s="1"/>
  <c r="BQ1508" i="2"/>
  <c r="BP1508" i="2"/>
  <c r="BR1508" i="2" s="1"/>
  <c r="BQ1492" i="2"/>
  <c r="BP1492" i="2"/>
  <c r="BR1492" i="2" s="1"/>
  <c r="BQ1476" i="2"/>
  <c r="BP1476" i="2"/>
  <c r="BR1476" i="2" s="1"/>
  <c r="BQ1460" i="2"/>
  <c r="BP1460" i="2"/>
  <c r="BR1460" i="2" s="1"/>
  <c r="BQ1444" i="2"/>
  <c r="BP1444" i="2"/>
  <c r="BR1444" i="2" s="1"/>
  <c r="BQ1428" i="2"/>
  <c r="BP1428" i="2"/>
  <c r="BR1428" i="2" s="1"/>
  <c r="BQ1412" i="2"/>
  <c r="BP1412" i="2"/>
  <c r="BR1412" i="2" s="1"/>
  <c r="BQ1396" i="2"/>
  <c r="BP1396" i="2"/>
  <c r="BR1396" i="2" s="1"/>
  <c r="BQ1380" i="2"/>
  <c r="BP1380" i="2"/>
  <c r="BR1380" i="2" s="1"/>
  <c r="BQ1364" i="2"/>
  <c r="BP1364" i="2"/>
  <c r="BR1364" i="2" s="1"/>
  <c r="BQ1348" i="2"/>
  <c r="BP1348" i="2"/>
  <c r="BR1348" i="2" s="1"/>
  <c r="BQ1332" i="2"/>
  <c r="BP1332" i="2"/>
  <c r="BR1332" i="2" s="1"/>
  <c r="BQ1316" i="2"/>
  <c r="BP1316" i="2"/>
  <c r="BR1316" i="2" s="1"/>
  <c r="BQ1300" i="2"/>
  <c r="BP1300" i="2"/>
  <c r="BR1300" i="2" s="1"/>
  <c r="BQ1284" i="2"/>
  <c r="BP1284" i="2"/>
  <c r="BR1284" i="2" s="1"/>
  <c r="BQ1268" i="2"/>
  <c r="BP1268" i="2"/>
  <c r="BR1268" i="2" s="1"/>
  <c r="BQ1252" i="2"/>
  <c r="BP1252" i="2"/>
  <c r="BR1252" i="2" s="1"/>
  <c r="BQ1236" i="2"/>
  <c r="BP1236" i="2"/>
  <c r="BR1236" i="2" s="1"/>
  <c r="BQ1220" i="2"/>
  <c r="BP1220" i="2"/>
  <c r="BR1220" i="2" s="1"/>
  <c r="BQ1204" i="2"/>
  <c r="BP1204" i="2"/>
  <c r="BR1204" i="2" s="1"/>
  <c r="BQ1188" i="2"/>
  <c r="BP1188" i="2"/>
  <c r="BR1188" i="2" s="1"/>
  <c r="BQ1172" i="2"/>
  <c r="BP1172" i="2"/>
  <c r="BR1172" i="2" s="1"/>
  <c r="BQ1156" i="2"/>
  <c r="BP1156" i="2"/>
  <c r="BR1156" i="2" s="1"/>
  <c r="BQ1140" i="2"/>
  <c r="BP1140" i="2"/>
  <c r="BR1140" i="2" s="1"/>
  <c r="BQ1124" i="2"/>
  <c r="BP1124" i="2"/>
  <c r="BR1124" i="2" s="1"/>
  <c r="BQ1108" i="2"/>
  <c r="BP1108" i="2"/>
  <c r="BR1108" i="2" s="1"/>
  <c r="BQ1092" i="2"/>
  <c r="BP1092" i="2"/>
  <c r="BR1092" i="2" s="1"/>
  <c r="BQ1076" i="2"/>
  <c r="BP1076" i="2"/>
  <c r="BR1076" i="2" s="1"/>
  <c r="BQ1060" i="2"/>
  <c r="BP1060" i="2"/>
  <c r="BR1060" i="2" s="1"/>
  <c r="BQ1044" i="2"/>
  <c r="BP1044" i="2"/>
  <c r="BR1044" i="2" s="1"/>
  <c r="BQ1028" i="2"/>
  <c r="BP1028" i="2"/>
  <c r="BR1028" i="2" s="1"/>
  <c r="BQ1012" i="2"/>
  <c r="BP1012" i="2"/>
  <c r="BR1012" i="2" s="1"/>
  <c r="BQ996" i="2"/>
  <c r="BP996" i="2"/>
  <c r="BR996" i="2" s="1"/>
  <c r="BQ980" i="2"/>
  <c r="BP980" i="2"/>
  <c r="BR980" i="2" s="1"/>
  <c r="BQ964" i="2"/>
  <c r="BP964" i="2"/>
  <c r="BR964" i="2" s="1"/>
  <c r="BQ948" i="2"/>
  <c r="BP948" i="2"/>
  <c r="BR948" i="2" s="1"/>
  <c r="BQ932" i="2"/>
  <c r="BP932" i="2"/>
  <c r="BR932" i="2" s="1"/>
  <c r="BQ916" i="2"/>
  <c r="BP916" i="2"/>
  <c r="BR916" i="2" s="1"/>
  <c r="BQ900" i="2"/>
  <c r="BP900" i="2"/>
  <c r="BR900" i="2" s="1"/>
  <c r="BQ884" i="2"/>
  <c r="BP884" i="2"/>
  <c r="BR884" i="2" s="1"/>
  <c r="BQ868" i="2"/>
  <c r="BP868" i="2"/>
  <c r="BR868" i="2" s="1"/>
  <c r="BQ852" i="2"/>
  <c r="BP852" i="2"/>
  <c r="BR852" i="2" s="1"/>
  <c r="BQ836" i="2"/>
  <c r="BP836" i="2"/>
  <c r="BR836" i="2" s="1"/>
  <c r="BP820" i="2"/>
  <c r="BR820" i="2" s="1"/>
  <c r="BQ820" i="2"/>
  <c r="BP804" i="2"/>
  <c r="BR804" i="2" s="1"/>
  <c r="BQ804" i="2"/>
  <c r="BP788" i="2"/>
  <c r="BR788" i="2" s="1"/>
  <c r="BQ788" i="2"/>
  <c r="BP772" i="2"/>
  <c r="BR772" i="2" s="1"/>
  <c r="BQ772" i="2"/>
  <c r="BP756" i="2"/>
  <c r="BR756" i="2" s="1"/>
  <c r="BQ756" i="2"/>
  <c r="BP740" i="2"/>
  <c r="BR740" i="2" s="1"/>
  <c r="BQ740" i="2"/>
  <c r="BP724" i="2"/>
  <c r="BR724" i="2" s="1"/>
  <c r="BQ724" i="2"/>
  <c r="BP708" i="2"/>
  <c r="BR708" i="2" s="1"/>
  <c r="BQ708" i="2"/>
  <c r="BP692" i="2"/>
  <c r="BR692" i="2" s="1"/>
  <c r="BQ692" i="2"/>
  <c r="BP676" i="2"/>
  <c r="BR676" i="2" s="1"/>
  <c r="BQ676" i="2"/>
  <c r="BP660" i="2"/>
  <c r="BR660" i="2" s="1"/>
  <c r="BQ660" i="2"/>
  <c r="BP644" i="2"/>
  <c r="BR644" i="2" s="1"/>
  <c r="BQ644" i="2"/>
  <c r="BP628" i="2"/>
  <c r="BR628" i="2" s="1"/>
  <c r="BQ628" i="2"/>
  <c r="BP612" i="2"/>
  <c r="BR612" i="2" s="1"/>
  <c r="BQ612" i="2"/>
  <c r="BP596" i="2"/>
  <c r="BR596" i="2" s="1"/>
  <c r="BQ596" i="2"/>
  <c r="BP580" i="2"/>
  <c r="BR580" i="2" s="1"/>
  <c r="BQ580" i="2"/>
  <c r="BP564" i="2"/>
  <c r="BR564" i="2" s="1"/>
  <c r="BQ564" i="2"/>
  <c r="BP548" i="2"/>
  <c r="BR548" i="2" s="1"/>
  <c r="BQ548" i="2"/>
  <c r="BQ532" i="2"/>
  <c r="BP532" i="2"/>
  <c r="BR532" i="2" s="1"/>
  <c r="BQ516" i="2"/>
  <c r="BP516" i="2"/>
  <c r="BR516" i="2" s="1"/>
  <c r="BP500" i="2"/>
  <c r="BR500" i="2" s="1"/>
  <c r="BQ500" i="2"/>
  <c r="BP484" i="2"/>
  <c r="BR484" i="2" s="1"/>
  <c r="BQ484" i="2"/>
  <c r="BP468" i="2"/>
  <c r="BR468" i="2" s="1"/>
  <c r="BQ468" i="2"/>
  <c r="BP452" i="2"/>
  <c r="BR452" i="2" s="1"/>
  <c r="BQ452" i="2"/>
  <c r="BP436" i="2"/>
  <c r="BR436" i="2" s="1"/>
  <c r="BQ436" i="2"/>
  <c r="BP420" i="2"/>
  <c r="BR420" i="2" s="1"/>
  <c r="BQ420" i="2"/>
  <c r="BP404" i="2"/>
  <c r="BR404" i="2" s="1"/>
  <c r="BQ404" i="2"/>
  <c r="BP388" i="2"/>
  <c r="BR388" i="2" s="1"/>
  <c r="BQ388" i="2"/>
  <c r="BP372" i="2"/>
  <c r="BR372" i="2" s="1"/>
  <c r="BQ372" i="2"/>
  <c r="BP356" i="2"/>
  <c r="BR356" i="2" s="1"/>
  <c r="BQ356" i="2"/>
  <c r="BP340" i="2"/>
  <c r="BR340" i="2" s="1"/>
  <c r="BQ340" i="2"/>
  <c r="BP324" i="2"/>
  <c r="BR324" i="2" s="1"/>
  <c r="BQ324" i="2"/>
  <c r="BP308" i="2"/>
  <c r="BR308" i="2" s="1"/>
  <c r="BQ308" i="2"/>
  <c r="BP292" i="2"/>
  <c r="BR292" i="2" s="1"/>
  <c r="BQ292" i="2"/>
  <c r="BP276" i="2"/>
  <c r="BR276" i="2" s="1"/>
  <c r="BQ276" i="2"/>
  <c r="BQ260" i="2"/>
  <c r="BP260" i="2"/>
  <c r="BR260" i="2" s="1"/>
  <c r="BQ244" i="2"/>
  <c r="BP244" i="2"/>
  <c r="BR244" i="2" s="1"/>
  <c r="BQ228" i="2"/>
  <c r="BP228" i="2"/>
  <c r="BR228" i="2" s="1"/>
  <c r="BQ212" i="2"/>
  <c r="BP212" i="2"/>
  <c r="BR212" i="2" s="1"/>
  <c r="BQ196" i="2"/>
  <c r="BP196" i="2"/>
  <c r="BR196" i="2" s="1"/>
  <c r="BQ180" i="2"/>
  <c r="BP180" i="2"/>
  <c r="BR180" i="2" s="1"/>
  <c r="BQ164" i="2"/>
  <c r="BP164" i="2"/>
  <c r="BR164" i="2" s="1"/>
  <c r="BQ148" i="2"/>
  <c r="BP148" i="2"/>
  <c r="BR148" i="2" s="1"/>
  <c r="BP132" i="2"/>
  <c r="BR132" i="2" s="1"/>
  <c r="BQ132" i="2"/>
  <c r="BP116" i="2"/>
  <c r="BR116" i="2" s="1"/>
  <c r="BQ116" i="2"/>
  <c r="BQ100" i="2"/>
  <c r="BP100" i="2"/>
  <c r="BR100" i="2" s="1"/>
  <c r="BP84" i="2"/>
  <c r="BR84" i="2" s="1"/>
  <c r="BQ84" i="2"/>
  <c r="BP68" i="2"/>
  <c r="BR68" i="2" s="1"/>
  <c r="BQ68" i="2"/>
  <c r="BP52" i="2"/>
  <c r="BR52" i="2" s="1"/>
  <c r="BQ52" i="2"/>
  <c r="BP36" i="2"/>
  <c r="BR36" i="2" s="1"/>
  <c r="BQ36" i="2"/>
  <c r="BP20" i="2"/>
  <c r="BR20" i="2" s="1"/>
  <c r="BQ20" i="2"/>
  <c r="BQ4" i="2"/>
  <c r="BP4" i="2"/>
  <c r="BR4" i="2" s="1"/>
  <c r="BP142" i="2"/>
  <c r="BR142" i="2" s="1"/>
  <c r="BQ142" i="2"/>
  <c r="BP106" i="2"/>
  <c r="BR106" i="2" s="1"/>
  <c r="BQ106" i="2"/>
  <c r="BQ74" i="2"/>
  <c r="BP74" i="2"/>
  <c r="BR74" i="2" s="1"/>
  <c r="BQ42" i="2"/>
  <c r="BP42" i="2"/>
  <c r="BR42" i="2" s="1"/>
  <c r="BQ14" i="2"/>
  <c r="BP14" i="2"/>
  <c r="BR14" i="2" s="1"/>
  <c r="BP1805" i="2"/>
  <c r="BR1805" i="2" s="1"/>
  <c r="BQ1805" i="2"/>
  <c r="BQ1765" i="2"/>
  <c r="BP1765" i="2"/>
  <c r="BR1765" i="2" s="1"/>
  <c r="BQ1725" i="2"/>
  <c r="BP1725" i="2"/>
  <c r="BR1725" i="2" s="1"/>
  <c r="BQ1685" i="2"/>
  <c r="BP1685" i="2"/>
  <c r="BR1685" i="2" s="1"/>
  <c r="BQ1653" i="2"/>
  <c r="BP1653" i="2"/>
  <c r="BR1653" i="2" s="1"/>
  <c r="BQ1621" i="2"/>
  <c r="BP1621" i="2"/>
  <c r="BR1621" i="2" s="1"/>
  <c r="BQ1581" i="2"/>
  <c r="BP1581" i="2"/>
  <c r="BR1581" i="2" s="1"/>
  <c r="BQ1541" i="2"/>
  <c r="BP1541" i="2"/>
  <c r="BR1541" i="2" s="1"/>
  <c r="BQ1505" i="2"/>
  <c r="BP1505" i="2"/>
  <c r="BR1505" i="2" s="1"/>
  <c r="BQ1465" i="2"/>
  <c r="BP1465" i="2"/>
  <c r="BR1465" i="2" s="1"/>
  <c r="BQ1425" i="2"/>
  <c r="BP1425" i="2"/>
  <c r="BR1425" i="2" s="1"/>
  <c r="BQ1377" i="2"/>
  <c r="BP1377" i="2"/>
  <c r="BR1377" i="2" s="1"/>
  <c r="BQ1337" i="2"/>
  <c r="BP1337" i="2"/>
  <c r="BR1337" i="2" s="1"/>
  <c r="BQ1297" i="2"/>
  <c r="BP1297" i="2"/>
  <c r="BR1297" i="2" s="1"/>
  <c r="BQ1257" i="2"/>
  <c r="BP1257" i="2"/>
  <c r="BR1257" i="2" s="1"/>
  <c r="BP1221" i="2"/>
  <c r="BR1221" i="2" s="1"/>
  <c r="BQ1221" i="2"/>
  <c r="BQ1201" i="2"/>
  <c r="BP1201" i="2"/>
  <c r="BR1201" i="2" s="1"/>
  <c r="BQ1185" i="2"/>
  <c r="BP1185" i="2"/>
  <c r="BR1185" i="2" s="1"/>
  <c r="BQ1169" i="2"/>
  <c r="BP1169" i="2"/>
  <c r="BR1169" i="2" s="1"/>
  <c r="BQ1153" i="2"/>
  <c r="BP1153" i="2"/>
  <c r="BR1153" i="2" s="1"/>
  <c r="BQ1137" i="2"/>
  <c r="BP1137" i="2"/>
  <c r="BR1137" i="2" s="1"/>
  <c r="BP1117" i="2"/>
  <c r="BR1117" i="2" s="1"/>
  <c r="BQ1117" i="2"/>
  <c r="BP1101" i="2"/>
  <c r="BR1101" i="2" s="1"/>
  <c r="BQ1101" i="2"/>
  <c r="BP1085" i="2"/>
  <c r="BR1085" i="2" s="1"/>
  <c r="BQ1085" i="2"/>
  <c r="BP1069" i="2"/>
  <c r="BR1069" i="2" s="1"/>
  <c r="BQ1069" i="2"/>
  <c r="BP1053" i="2"/>
  <c r="BR1053" i="2" s="1"/>
  <c r="BQ1053" i="2"/>
  <c r="BP1037" i="2"/>
  <c r="BR1037" i="2" s="1"/>
  <c r="BQ1037" i="2"/>
  <c r="BP1021" i="2"/>
  <c r="BR1021" i="2" s="1"/>
  <c r="BQ1021" i="2"/>
  <c r="BP1005" i="2"/>
  <c r="BR1005" i="2" s="1"/>
  <c r="BQ1005" i="2"/>
  <c r="BP989" i="2"/>
  <c r="BR989" i="2" s="1"/>
  <c r="BQ989" i="2"/>
  <c r="BQ973" i="2"/>
  <c r="BP973" i="2"/>
  <c r="BR973" i="2" s="1"/>
  <c r="BQ957" i="2"/>
  <c r="BP957" i="2"/>
  <c r="BR957" i="2" s="1"/>
  <c r="BQ941" i="2"/>
  <c r="BP941" i="2"/>
  <c r="BR941" i="2" s="1"/>
  <c r="BQ925" i="2"/>
  <c r="BP925" i="2"/>
  <c r="BR925" i="2" s="1"/>
  <c r="BQ909" i="2"/>
  <c r="BP909" i="2"/>
  <c r="BR909" i="2" s="1"/>
  <c r="BQ893" i="2"/>
  <c r="BP893" i="2"/>
  <c r="BR893" i="2" s="1"/>
  <c r="BQ877" i="2"/>
  <c r="BP877" i="2"/>
  <c r="BR877" i="2" s="1"/>
  <c r="BQ861" i="2"/>
  <c r="BP861" i="2"/>
  <c r="BR861" i="2" s="1"/>
  <c r="BQ845" i="2"/>
  <c r="BP845" i="2"/>
  <c r="BR845" i="2" s="1"/>
  <c r="BQ829" i="2"/>
  <c r="BP829" i="2"/>
  <c r="BR829" i="2" s="1"/>
  <c r="BP813" i="2"/>
  <c r="BR813" i="2" s="1"/>
  <c r="BQ813" i="2"/>
  <c r="BP797" i="2"/>
  <c r="BR797" i="2" s="1"/>
  <c r="BQ797" i="2"/>
  <c r="BP781" i="2"/>
  <c r="BR781" i="2" s="1"/>
  <c r="BQ781" i="2"/>
  <c r="BP765" i="2"/>
  <c r="BR765" i="2" s="1"/>
  <c r="BQ765" i="2"/>
  <c r="BP749" i="2"/>
  <c r="BR749" i="2" s="1"/>
  <c r="BQ749" i="2"/>
  <c r="BP733" i="2"/>
  <c r="BR733" i="2" s="1"/>
  <c r="BQ733" i="2"/>
  <c r="BP717" i="2"/>
  <c r="BR717" i="2" s="1"/>
  <c r="BQ717" i="2"/>
  <c r="BP701" i="2"/>
  <c r="BR701" i="2" s="1"/>
  <c r="BQ701" i="2"/>
  <c r="BP685" i="2"/>
  <c r="BR685" i="2" s="1"/>
  <c r="BQ685" i="2"/>
  <c r="BP669" i="2"/>
  <c r="BR669" i="2" s="1"/>
  <c r="BQ669" i="2"/>
  <c r="BP653" i="2"/>
  <c r="BR653" i="2" s="1"/>
  <c r="BQ653" i="2"/>
  <c r="BP637" i="2"/>
  <c r="BR637" i="2" s="1"/>
  <c r="BQ637" i="2"/>
  <c r="BP621" i="2"/>
  <c r="BR621" i="2" s="1"/>
  <c r="BQ621" i="2"/>
  <c r="BP605" i="2"/>
  <c r="BR605" i="2" s="1"/>
  <c r="BQ605" i="2"/>
  <c r="BP589" i="2"/>
  <c r="BR589" i="2" s="1"/>
  <c r="BQ589" i="2"/>
  <c r="BP573" i="2"/>
  <c r="BR573" i="2" s="1"/>
  <c r="BQ573" i="2"/>
  <c r="BP557" i="2"/>
  <c r="BR557" i="2" s="1"/>
  <c r="BQ557" i="2"/>
  <c r="BQ541" i="2"/>
  <c r="BP541" i="2"/>
  <c r="BR541" i="2" s="1"/>
  <c r="BQ525" i="2"/>
  <c r="BP525" i="2"/>
  <c r="BR525" i="2" s="1"/>
  <c r="BP509" i="2"/>
  <c r="BR509" i="2" s="1"/>
  <c r="BQ509" i="2"/>
  <c r="BP489" i="2"/>
  <c r="BR489" i="2" s="1"/>
  <c r="BQ489" i="2"/>
  <c r="BP473" i="2"/>
  <c r="BR473" i="2" s="1"/>
  <c r="BQ473" i="2"/>
  <c r="BP457" i="2"/>
  <c r="BR457" i="2" s="1"/>
  <c r="BQ457" i="2"/>
  <c r="BP441" i="2"/>
  <c r="BR441" i="2" s="1"/>
  <c r="BQ441" i="2"/>
  <c r="BP425" i="2"/>
  <c r="BR425" i="2" s="1"/>
  <c r="BQ425" i="2"/>
  <c r="BP409" i="2"/>
  <c r="BR409" i="2" s="1"/>
  <c r="BQ409" i="2"/>
  <c r="BP393" i="2"/>
  <c r="BR393" i="2" s="1"/>
  <c r="BQ393" i="2"/>
  <c r="BP377" i="2"/>
  <c r="BR377" i="2" s="1"/>
  <c r="BQ377" i="2"/>
  <c r="BP361" i="2"/>
  <c r="BR361" i="2" s="1"/>
  <c r="BQ361" i="2"/>
  <c r="BP345" i="2"/>
  <c r="BR345" i="2" s="1"/>
  <c r="BQ345" i="2"/>
  <c r="BP329" i="2"/>
  <c r="BR329" i="2" s="1"/>
  <c r="BQ329" i="2"/>
  <c r="BP313" i="2"/>
  <c r="BR313" i="2" s="1"/>
  <c r="BQ313" i="2"/>
  <c r="BP297" i="2"/>
  <c r="BR297" i="2" s="1"/>
  <c r="BQ297" i="2"/>
  <c r="BP281" i="2"/>
  <c r="BR281" i="2" s="1"/>
  <c r="BQ281" i="2"/>
  <c r="BP265" i="2"/>
  <c r="BR265" i="2" s="1"/>
  <c r="BQ265" i="2"/>
  <c r="BP249" i="2"/>
  <c r="BR249" i="2" s="1"/>
  <c r="BQ249" i="2"/>
  <c r="BP233" i="2"/>
  <c r="BR233" i="2" s="1"/>
  <c r="BQ233" i="2"/>
  <c r="BQ217" i="2"/>
  <c r="BP217" i="2"/>
  <c r="BR217" i="2" s="1"/>
  <c r="BQ201" i="2"/>
  <c r="BP201" i="2"/>
  <c r="BR201" i="2" s="1"/>
  <c r="BP185" i="2"/>
  <c r="BR185" i="2" s="1"/>
  <c r="BQ185" i="2"/>
  <c r="BP169" i="2"/>
  <c r="BR169" i="2" s="1"/>
  <c r="BQ169" i="2"/>
  <c r="BQ153" i="2"/>
  <c r="BP153" i="2"/>
  <c r="BR153" i="2" s="1"/>
  <c r="BQ137" i="2"/>
  <c r="BP137" i="2"/>
  <c r="BR137" i="2" s="1"/>
  <c r="BP121" i="2"/>
  <c r="BR121" i="2" s="1"/>
  <c r="BQ121" i="2"/>
  <c r="BP105" i="2"/>
  <c r="BR105" i="2" s="1"/>
  <c r="BQ105" i="2"/>
  <c r="BP89" i="2"/>
  <c r="BR89" i="2" s="1"/>
  <c r="BQ89" i="2"/>
  <c r="BP73" i="2"/>
  <c r="BR73" i="2" s="1"/>
  <c r="BQ73" i="2"/>
  <c r="BP57" i="2"/>
  <c r="BR57" i="2" s="1"/>
  <c r="BQ57" i="2"/>
  <c r="BP41" i="2"/>
  <c r="BR41" i="2" s="1"/>
  <c r="BQ41" i="2"/>
  <c r="BP25" i="2"/>
  <c r="BR25" i="2" s="1"/>
  <c r="BQ25" i="2"/>
  <c r="BP9" i="2"/>
  <c r="BR9" i="2" s="1"/>
  <c r="BQ9" i="2"/>
  <c r="BP1815" i="2"/>
  <c r="BR1815" i="2" s="1"/>
  <c r="BQ1815" i="2"/>
  <c r="BQ1695" i="2"/>
  <c r="BP1695" i="2"/>
  <c r="BR1695" i="2" s="1"/>
  <c r="BQ1567" i="2"/>
  <c r="BP1567" i="2"/>
  <c r="BR1567" i="2" s="1"/>
  <c r="BQ1439" i="2"/>
  <c r="BP1439" i="2"/>
  <c r="BR1439" i="2" s="1"/>
  <c r="BQ1311" i="2"/>
  <c r="BP1311" i="2"/>
  <c r="BR1311" i="2" s="1"/>
  <c r="BQ1183" i="2"/>
  <c r="BP1183" i="2"/>
  <c r="BR1183" i="2" s="1"/>
  <c r="BQ991" i="2"/>
  <c r="BP991" i="2"/>
  <c r="BR991" i="2" s="1"/>
  <c r="BP863" i="2"/>
  <c r="BR863" i="2" s="1"/>
  <c r="BQ863" i="2"/>
  <c r="BP735" i="2"/>
  <c r="BR735" i="2" s="1"/>
  <c r="BQ735" i="2"/>
  <c r="BP607" i="2"/>
  <c r="BR607" i="2" s="1"/>
  <c r="BQ607" i="2"/>
  <c r="BP415" i="2"/>
  <c r="BR415" i="2" s="1"/>
  <c r="BQ415" i="2"/>
  <c r="BP223" i="2"/>
  <c r="BR223" i="2" s="1"/>
  <c r="BQ223" i="2"/>
  <c r="BQ35" i="2"/>
  <c r="BP35" i="2"/>
  <c r="BR35" i="2" s="1"/>
  <c r="BQ1710" i="2"/>
  <c r="BP1710" i="2"/>
  <c r="BR1710" i="2" s="1"/>
  <c r="BQ1582" i="2"/>
  <c r="BP1582" i="2"/>
  <c r="BR1582" i="2" s="1"/>
  <c r="BP1462" i="2"/>
  <c r="BR1462" i="2" s="1"/>
  <c r="BQ1462" i="2"/>
  <c r="BP1422" i="2"/>
  <c r="BR1422" i="2" s="1"/>
  <c r="BQ1422" i="2"/>
  <c r="BP1350" i="2"/>
  <c r="BR1350" i="2" s="1"/>
  <c r="BQ1350" i="2"/>
  <c r="BP1278" i="2"/>
  <c r="BR1278" i="2" s="1"/>
  <c r="BQ1278" i="2"/>
  <c r="BP1214" i="2"/>
  <c r="BR1214" i="2" s="1"/>
  <c r="BQ1214" i="2"/>
  <c r="BP1142" i="2"/>
  <c r="BR1142" i="2" s="1"/>
  <c r="BQ1142" i="2"/>
  <c r="BP1078" i="2"/>
  <c r="BR1078" i="2" s="1"/>
  <c r="BQ1078" i="2"/>
  <c r="BP1014" i="2"/>
  <c r="BR1014" i="2" s="1"/>
  <c r="BQ1014" i="2"/>
  <c r="BQ950" i="2"/>
  <c r="BP950" i="2"/>
  <c r="BR950" i="2" s="1"/>
  <c r="BQ886" i="2"/>
  <c r="BP886" i="2"/>
  <c r="BR886" i="2" s="1"/>
  <c r="BP822" i="2"/>
  <c r="BR822" i="2" s="1"/>
  <c r="BQ822" i="2"/>
  <c r="BP758" i="2"/>
  <c r="BR758" i="2" s="1"/>
  <c r="BQ758" i="2"/>
  <c r="BP686" i="2"/>
  <c r="BR686" i="2" s="1"/>
  <c r="BQ686" i="2"/>
  <c r="BP622" i="2"/>
  <c r="BR622" i="2" s="1"/>
  <c r="BQ622" i="2"/>
  <c r="BP558" i="2"/>
  <c r="BR558" i="2" s="1"/>
  <c r="BQ558" i="2"/>
  <c r="BP494" i="2"/>
  <c r="BR494" i="2" s="1"/>
  <c r="BQ494" i="2"/>
  <c r="BP430" i="2"/>
  <c r="BR430" i="2" s="1"/>
  <c r="BQ430" i="2"/>
  <c r="BP366" i="2"/>
  <c r="BR366" i="2" s="1"/>
  <c r="BQ366" i="2"/>
  <c r="BP302" i="2"/>
  <c r="BR302" i="2" s="1"/>
  <c r="BQ302" i="2"/>
  <c r="BP174" i="2"/>
  <c r="BR174" i="2" s="1"/>
  <c r="BQ174" i="2"/>
  <c r="BQ1715" i="2"/>
  <c r="BP1715" i="2"/>
  <c r="BR1715" i="2" s="1"/>
  <c r="BQ1363" i="2"/>
  <c r="BP1363" i="2"/>
  <c r="BR1363" i="2" s="1"/>
  <c r="BQ1267" i="2"/>
  <c r="BP1267" i="2"/>
  <c r="BR1267" i="2" s="1"/>
  <c r="BQ1203" i="2"/>
  <c r="BP1203" i="2"/>
  <c r="BR1203" i="2" s="1"/>
  <c r="BQ1139" i="2"/>
  <c r="BP1139" i="2"/>
  <c r="BR1139" i="2" s="1"/>
  <c r="BQ1075" i="2"/>
  <c r="BP1075" i="2"/>
  <c r="BR1075" i="2" s="1"/>
  <c r="BQ1011" i="2"/>
  <c r="BP1011" i="2"/>
  <c r="BR1011" i="2" s="1"/>
  <c r="BP915" i="2"/>
  <c r="BR915" i="2" s="1"/>
  <c r="BQ915" i="2"/>
  <c r="BP851" i="2"/>
  <c r="BR851" i="2" s="1"/>
  <c r="BQ851" i="2"/>
  <c r="BP787" i="2"/>
  <c r="BR787" i="2" s="1"/>
  <c r="BQ787" i="2"/>
  <c r="BP723" i="2"/>
  <c r="BR723" i="2" s="1"/>
  <c r="BQ723" i="2"/>
  <c r="BP659" i="2"/>
  <c r="BR659" i="2" s="1"/>
  <c r="BQ659" i="2"/>
  <c r="BP595" i="2"/>
  <c r="BR595" i="2" s="1"/>
  <c r="BQ595" i="2"/>
  <c r="BQ531" i="2"/>
  <c r="BP531" i="2"/>
  <c r="BR531" i="2" s="1"/>
  <c r="BP467" i="2"/>
  <c r="BR467" i="2" s="1"/>
  <c r="BQ467" i="2"/>
  <c r="BP403" i="2"/>
  <c r="BR403" i="2" s="1"/>
  <c r="BQ403" i="2"/>
  <c r="BP339" i="2"/>
  <c r="BR339" i="2" s="1"/>
  <c r="BQ339" i="2"/>
  <c r="BP275" i="2"/>
  <c r="BR275" i="2" s="1"/>
  <c r="BQ275" i="2"/>
  <c r="BP211" i="2"/>
  <c r="BR211" i="2" s="1"/>
  <c r="BQ211" i="2"/>
  <c r="BP123" i="2"/>
  <c r="BR123" i="2" s="1"/>
  <c r="BQ123" i="2"/>
  <c r="BP1807" i="2"/>
  <c r="BR1807" i="2" s="1"/>
  <c r="BQ1807" i="2"/>
  <c r="BQ1671" i="2"/>
  <c r="BP1671" i="2"/>
  <c r="BR1671" i="2" s="1"/>
  <c r="BQ1543" i="2"/>
  <c r="BP1543" i="2"/>
  <c r="BR1543" i="2" s="1"/>
  <c r="BQ1415" i="2"/>
  <c r="BP1415" i="2"/>
  <c r="BR1415" i="2" s="1"/>
  <c r="BQ1287" i="2"/>
  <c r="BP1287" i="2"/>
  <c r="BR1287" i="2" s="1"/>
  <c r="BQ1159" i="2"/>
  <c r="BP1159" i="2"/>
  <c r="BR1159" i="2" s="1"/>
  <c r="BP967" i="2"/>
  <c r="BR967" i="2" s="1"/>
  <c r="BQ967" i="2"/>
  <c r="BP839" i="2"/>
  <c r="BR839" i="2" s="1"/>
  <c r="BQ839" i="2"/>
  <c r="BP775" i="2"/>
  <c r="BR775" i="2" s="1"/>
  <c r="BQ775" i="2"/>
  <c r="BP647" i="2"/>
  <c r="BR647" i="2" s="1"/>
  <c r="BQ647" i="2"/>
  <c r="BQ519" i="2"/>
  <c r="BP519" i="2"/>
  <c r="BR519" i="2" s="1"/>
  <c r="BP391" i="2"/>
  <c r="BR391" i="2" s="1"/>
  <c r="BQ391" i="2"/>
  <c r="BP263" i="2"/>
  <c r="BR263" i="2" s="1"/>
  <c r="BQ263" i="2"/>
  <c r="BQ83" i="2"/>
  <c r="BP83" i="2"/>
  <c r="BR83" i="2" s="1"/>
  <c r="BQ1734" i="2"/>
  <c r="BP1734" i="2"/>
  <c r="BR1734" i="2" s="1"/>
  <c r="BQ1542" i="2"/>
  <c r="BP1542" i="2"/>
  <c r="BR1542" i="2" s="1"/>
  <c r="BP1166" i="2"/>
  <c r="BR1166" i="2" s="1"/>
  <c r="BQ1166" i="2"/>
  <c r="BQ1770" i="2"/>
  <c r="BP1770" i="2"/>
  <c r="BR1770" i="2" s="1"/>
  <c r="BQ1706" i="2"/>
  <c r="BP1706" i="2"/>
  <c r="BR1706" i="2" s="1"/>
  <c r="BQ1642" i="2"/>
  <c r="BP1642" i="2"/>
  <c r="BR1642" i="2" s="1"/>
  <c r="BQ1578" i="2"/>
  <c r="BP1578" i="2"/>
  <c r="BR1578" i="2" s="1"/>
  <c r="BQ1514" i="2"/>
  <c r="BP1514" i="2"/>
  <c r="BR1514" i="2" s="1"/>
  <c r="BP1450" i="2"/>
  <c r="BR1450" i="2" s="1"/>
  <c r="BQ1450" i="2"/>
  <c r="BP1386" i="2"/>
  <c r="BR1386" i="2" s="1"/>
  <c r="BQ1386" i="2"/>
  <c r="BP1354" i="2"/>
  <c r="BR1354" i="2" s="1"/>
  <c r="BQ1354" i="2"/>
  <c r="BP1290" i="2"/>
  <c r="BR1290" i="2" s="1"/>
  <c r="BQ1290" i="2"/>
  <c r="BP1226" i="2"/>
  <c r="BR1226" i="2" s="1"/>
  <c r="BQ1226" i="2"/>
  <c r="BP1162" i="2"/>
  <c r="BR1162" i="2" s="1"/>
  <c r="BQ1162" i="2"/>
  <c r="BP1098" i="2"/>
  <c r="BR1098" i="2" s="1"/>
  <c r="BQ1098" i="2"/>
  <c r="BP1034" i="2"/>
  <c r="BR1034" i="2" s="1"/>
  <c r="BQ1034" i="2"/>
  <c r="BP970" i="2"/>
  <c r="BR970" i="2" s="1"/>
  <c r="BQ970" i="2"/>
  <c r="BP906" i="2"/>
  <c r="BR906" i="2" s="1"/>
  <c r="BQ906" i="2"/>
  <c r="BP842" i="2"/>
  <c r="BR842" i="2" s="1"/>
  <c r="BQ842" i="2"/>
  <c r="BP778" i="2"/>
  <c r="BR778" i="2" s="1"/>
  <c r="BQ778" i="2"/>
  <c r="BP746" i="2"/>
  <c r="BR746" i="2" s="1"/>
  <c r="BQ746" i="2"/>
  <c r="BP682" i="2"/>
  <c r="BR682" i="2" s="1"/>
  <c r="BQ682" i="2"/>
  <c r="BP618" i="2"/>
  <c r="BR618" i="2" s="1"/>
  <c r="BQ618" i="2"/>
  <c r="BQ522" i="2"/>
  <c r="BP522" i="2"/>
  <c r="BR522" i="2" s="1"/>
  <c r="BP458" i="2"/>
  <c r="BR458" i="2" s="1"/>
  <c r="BQ458" i="2"/>
  <c r="BP362" i="2"/>
  <c r="BR362" i="2" s="1"/>
  <c r="BQ362" i="2"/>
  <c r="BP298" i="2"/>
  <c r="BR298" i="2" s="1"/>
  <c r="BQ298" i="2"/>
  <c r="BP234" i="2"/>
  <c r="BR234" i="2" s="1"/>
  <c r="BQ234" i="2"/>
  <c r="BP167" i="2"/>
  <c r="BR167" i="2" s="1"/>
  <c r="BQ167" i="2"/>
  <c r="BP39" i="2"/>
  <c r="BR39" i="2" s="1"/>
  <c r="BQ39" i="2"/>
  <c r="BQ130" i="2"/>
  <c r="BP130" i="2"/>
  <c r="BR130" i="2" s="1"/>
  <c r="BQ70" i="2"/>
  <c r="BP70" i="2"/>
  <c r="BR70" i="2" s="1"/>
  <c r="BQ2" i="2"/>
  <c r="BP2" i="2"/>
  <c r="BR2" i="2" s="1"/>
  <c r="BQ1769" i="2"/>
  <c r="BP1769" i="2"/>
  <c r="BR1769" i="2" s="1"/>
  <c r="BQ1717" i="2"/>
  <c r="BP1717" i="2"/>
  <c r="BR1717" i="2" s="1"/>
  <c r="BQ1657" i="2"/>
  <c r="BP1657" i="2"/>
  <c r="BR1657" i="2" s="1"/>
  <c r="BQ1597" i="2"/>
  <c r="BP1597" i="2"/>
  <c r="BR1597" i="2" s="1"/>
  <c r="BQ1545" i="2"/>
  <c r="BP1545" i="2"/>
  <c r="BR1545" i="2" s="1"/>
  <c r="BQ1485" i="2"/>
  <c r="BP1485" i="2"/>
  <c r="BR1485" i="2" s="1"/>
  <c r="BQ1433" i="2"/>
  <c r="BP1433" i="2"/>
  <c r="BR1433" i="2" s="1"/>
  <c r="BQ1385" i="2"/>
  <c r="BP1385" i="2"/>
  <c r="BR1385" i="2" s="1"/>
  <c r="BP1333" i="2"/>
  <c r="BR1333" i="2" s="1"/>
  <c r="BQ1333" i="2"/>
  <c r="BQ1281" i="2"/>
  <c r="BP1281" i="2"/>
  <c r="BR1281" i="2" s="1"/>
  <c r="BP1253" i="2"/>
  <c r="BR1253" i="2" s="1"/>
  <c r="BQ1253" i="2"/>
  <c r="BP1788" i="2"/>
  <c r="BR1788" i="2" s="1"/>
  <c r="BQ1788" i="2"/>
  <c r="BQ1756" i="2"/>
  <c r="BP1756" i="2"/>
  <c r="BR1756" i="2" s="1"/>
  <c r="BQ1724" i="2"/>
  <c r="BP1724" i="2"/>
  <c r="BR1724" i="2" s="1"/>
  <c r="BQ1676" i="2"/>
  <c r="BP1676" i="2"/>
  <c r="BR1676" i="2" s="1"/>
  <c r="BQ1644" i="2"/>
  <c r="BP1644" i="2"/>
  <c r="BR1644" i="2" s="1"/>
  <c r="BQ1628" i="2"/>
  <c r="BP1628" i="2"/>
  <c r="BR1628" i="2" s="1"/>
  <c r="BQ1596" i="2"/>
  <c r="BP1596" i="2"/>
  <c r="BR1596" i="2" s="1"/>
  <c r="BQ1564" i="2"/>
  <c r="BP1564" i="2"/>
  <c r="BR1564" i="2" s="1"/>
  <c r="BQ1532" i="2"/>
  <c r="BP1532" i="2"/>
  <c r="BR1532" i="2" s="1"/>
  <c r="BQ1484" i="2"/>
  <c r="BP1484" i="2"/>
  <c r="BR1484" i="2" s="1"/>
  <c r="BQ1452" i="2"/>
  <c r="BP1452" i="2"/>
  <c r="BR1452" i="2" s="1"/>
  <c r="BQ1420" i="2"/>
  <c r="BP1420" i="2"/>
  <c r="BR1420" i="2" s="1"/>
  <c r="BQ1388" i="2"/>
  <c r="BP1388" i="2"/>
  <c r="BR1388" i="2" s="1"/>
  <c r="BQ1356" i="2"/>
  <c r="BP1356" i="2"/>
  <c r="BR1356" i="2" s="1"/>
  <c r="BQ1324" i="2"/>
  <c r="BP1324" i="2"/>
  <c r="BR1324" i="2" s="1"/>
  <c r="BQ1308" i="2"/>
  <c r="BP1308" i="2"/>
  <c r="BR1308" i="2" s="1"/>
  <c r="BQ1276" i="2"/>
  <c r="BP1276" i="2"/>
  <c r="BR1276" i="2" s="1"/>
  <c r="BQ1244" i="2"/>
  <c r="BP1244" i="2"/>
  <c r="BR1244" i="2" s="1"/>
  <c r="BQ1212" i="2"/>
  <c r="BP1212" i="2"/>
  <c r="BR1212" i="2" s="1"/>
  <c r="BQ1180" i="2"/>
  <c r="BP1180" i="2"/>
  <c r="BR1180" i="2" s="1"/>
  <c r="BQ1132" i="2"/>
  <c r="BP1132" i="2"/>
  <c r="BR1132" i="2" s="1"/>
  <c r="BQ1100" i="2"/>
  <c r="BP1100" i="2"/>
  <c r="BR1100" i="2" s="1"/>
  <c r="BQ1068" i="2"/>
  <c r="BP1068" i="2"/>
  <c r="BR1068" i="2" s="1"/>
  <c r="BQ1036" i="2"/>
  <c r="BP1036" i="2"/>
  <c r="BR1036" i="2" s="1"/>
  <c r="BQ1004" i="2"/>
  <c r="BP1004" i="2"/>
  <c r="BR1004" i="2" s="1"/>
  <c r="BQ972" i="2"/>
  <c r="BP972" i="2"/>
  <c r="BR972" i="2" s="1"/>
  <c r="BQ940" i="2"/>
  <c r="BP940" i="2"/>
  <c r="BR940" i="2" s="1"/>
  <c r="BQ908" i="2"/>
  <c r="BP908" i="2"/>
  <c r="BR908" i="2" s="1"/>
  <c r="BQ876" i="2"/>
  <c r="BP876" i="2"/>
  <c r="BR876" i="2" s="1"/>
  <c r="BQ844" i="2"/>
  <c r="BP844" i="2"/>
  <c r="BR844" i="2" s="1"/>
  <c r="BQ828" i="2"/>
  <c r="BP828" i="2"/>
  <c r="BR828" i="2" s="1"/>
  <c r="BP796" i="2"/>
  <c r="BR796" i="2" s="1"/>
  <c r="BQ796" i="2"/>
  <c r="BP764" i="2"/>
  <c r="BR764" i="2" s="1"/>
  <c r="BQ764" i="2"/>
  <c r="BP732" i="2"/>
  <c r="BR732" i="2" s="1"/>
  <c r="BQ732" i="2"/>
  <c r="BP700" i="2"/>
  <c r="BR700" i="2" s="1"/>
  <c r="BQ700" i="2"/>
  <c r="BP652" i="2"/>
  <c r="BR652" i="2" s="1"/>
  <c r="BQ652" i="2"/>
  <c r="BP620" i="2"/>
  <c r="BR620" i="2" s="1"/>
  <c r="BQ620" i="2"/>
  <c r="BP588" i="2"/>
  <c r="BR588" i="2" s="1"/>
  <c r="BQ588" i="2"/>
  <c r="BP556" i="2"/>
  <c r="BR556" i="2" s="1"/>
  <c r="BQ556" i="2"/>
  <c r="BQ524" i="2"/>
  <c r="BP524" i="2"/>
  <c r="BR524" i="2" s="1"/>
  <c r="BP492" i="2"/>
  <c r="BR492" i="2" s="1"/>
  <c r="BQ492" i="2"/>
  <c r="BP460" i="2"/>
  <c r="BR460" i="2" s="1"/>
  <c r="BQ460" i="2"/>
  <c r="BP428" i="2"/>
  <c r="BR428" i="2" s="1"/>
  <c r="BQ428" i="2"/>
  <c r="BP396" i="2"/>
  <c r="BR396" i="2" s="1"/>
  <c r="BQ396" i="2"/>
  <c r="BP364" i="2"/>
  <c r="BR364" i="2" s="1"/>
  <c r="BQ364" i="2"/>
  <c r="BP332" i="2"/>
  <c r="BR332" i="2" s="1"/>
  <c r="BQ332" i="2"/>
  <c r="BP300" i="2"/>
  <c r="BR300" i="2" s="1"/>
  <c r="BQ300" i="2"/>
  <c r="BP268" i="2"/>
  <c r="BR268" i="2" s="1"/>
  <c r="BQ268" i="2"/>
  <c r="BQ236" i="2"/>
  <c r="BP236" i="2"/>
  <c r="BR236" i="2" s="1"/>
  <c r="BQ204" i="2"/>
  <c r="BP204" i="2"/>
  <c r="BR204" i="2" s="1"/>
  <c r="BQ172" i="2"/>
  <c r="BP172" i="2"/>
  <c r="BR172" i="2" s="1"/>
  <c r="BQ140" i="2"/>
  <c r="BP140" i="2"/>
  <c r="BR140" i="2" s="1"/>
  <c r="BQ108" i="2"/>
  <c r="BP108" i="2"/>
  <c r="BR108" i="2" s="1"/>
  <c r="BQ76" i="2"/>
  <c r="BP76" i="2"/>
  <c r="BR76" i="2" s="1"/>
  <c r="BQ44" i="2"/>
  <c r="BP44" i="2"/>
  <c r="BR44" i="2" s="1"/>
  <c r="BQ12" i="2"/>
  <c r="BP12" i="2"/>
  <c r="BR12" i="2" s="1"/>
  <c r="BQ122" i="2"/>
  <c r="BP122" i="2"/>
  <c r="BR122" i="2" s="1"/>
  <c r="BQ58" i="2"/>
  <c r="BP58" i="2"/>
  <c r="BR58" i="2" s="1"/>
  <c r="BQ1749" i="2"/>
  <c r="BP1749" i="2"/>
  <c r="BR1749" i="2" s="1"/>
  <c r="BQ1669" i="2"/>
  <c r="BP1669" i="2"/>
  <c r="BR1669" i="2" s="1"/>
  <c r="BQ1601" i="2"/>
  <c r="BP1601" i="2"/>
  <c r="BR1601" i="2" s="1"/>
  <c r="BQ1525" i="2"/>
  <c r="BP1525" i="2"/>
  <c r="BR1525" i="2" s="1"/>
  <c r="BP1445" i="2"/>
  <c r="BR1445" i="2" s="1"/>
  <c r="BQ1445" i="2"/>
  <c r="BQ1361" i="2"/>
  <c r="BP1361" i="2"/>
  <c r="BR1361" i="2" s="1"/>
  <c r="BQ1273" i="2"/>
  <c r="BP1273" i="2"/>
  <c r="BR1273" i="2" s="1"/>
  <c r="BP1213" i="2"/>
  <c r="BR1213" i="2" s="1"/>
  <c r="BQ1213" i="2"/>
  <c r="BQ1161" i="2"/>
  <c r="BP1161" i="2"/>
  <c r="BR1161" i="2" s="1"/>
  <c r="BQ1129" i="2"/>
  <c r="BP1129" i="2"/>
  <c r="BR1129" i="2" s="1"/>
  <c r="BP1109" i="2"/>
  <c r="BR1109" i="2" s="1"/>
  <c r="BQ1109" i="2"/>
  <c r="BP1077" i="2"/>
  <c r="BR1077" i="2" s="1"/>
  <c r="BQ1077" i="2"/>
  <c r="BP1045" i="2"/>
  <c r="BR1045" i="2" s="1"/>
  <c r="BQ1045" i="2"/>
  <c r="BP1013" i="2"/>
  <c r="BR1013" i="2" s="1"/>
  <c r="BQ1013" i="2"/>
  <c r="BP981" i="2"/>
  <c r="BR981" i="2" s="1"/>
  <c r="BQ981" i="2"/>
  <c r="BQ965" i="2"/>
  <c r="BP965" i="2"/>
  <c r="BR965" i="2" s="1"/>
  <c r="BQ933" i="2"/>
  <c r="BP933" i="2"/>
  <c r="BR933" i="2" s="1"/>
  <c r="BQ901" i="2"/>
  <c r="BP901" i="2"/>
  <c r="BR901" i="2" s="1"/>
  <c r="BQ869" i="2"/>
  <c r="BP869" i="2"/>
  <c r="BR869" i="2" s="1"/>
  <c r="BQ837" i="2"/>
  <c r="BP837" i="2"/>
  <c r="BR837" i="2" s="1"/>
  <c r="BP805" i="2"/>
  <c r="BR805" i="2" s="1"/>
  <c r="BQ805" i="2"/>
  <c r="BP789" i="2"/>
  <c r="BR789" i="2" s="1"/>
  <c r="BQ789" i="2"/>
  <c r="BP757" i="2"/>
  <c r="BR757" i="2" s="1"/>
  <c r="BQ757" i="2"/>
  <c r="BP725" i="2"/>
  <c r="BR725" i="2" s="1"/>
  <c r="BQ725" i="2"/>
  <c r="BP677" i="2"/>
  <c r="BR677" i="2" s="1"/>
  <c r="BQ677" i="2"/>
  <c r="BP645" i="2"/>
  <c r="BR645" i="2" s="1"/>
  <c r="BQ645" i="2"/>
  <c r="BP613" i="2"/>
  <c r="BR613" i="2" s="1"/>
  <c r="BQ613" i="2"/>
  <c r="BP597" i="2"/>
  <c r="BR597" i="2" s="1"/>
  <c r="BQ597" i="2"/>
  <c r="BP565" i="2"/>
  <c r="BR565" i="2" s="1"/>
  <c r="BQ565" i="2"/>
  <c r="BP517" i="2"/>
  <c r="BR517" i="2" s="1"/>
  <c r="BQ517" i="2"/>
  <c r="BP433" i="2"/>
  <c r="BR433" i="2" s="1"/>
  <c r="BQ433" i="2"/>
  <c r="BP33" i="2"/>
  <c r="BR33" i="2" s="1"/>
  <c r="BQ33" i="2"/>
  <c r="BQ1743" i="2"/>
  <c r="BP1743" i="2"/>
  <c r="BR1743" i="2" s="1"/>
  <c r="BQ1615" i="2"/>
  <c r="BP1615" i="2"/>
  <c r="BR1615" i="2" s="1"/>
  <c r="BQ1487" i="2"/>
  <c r="BP1487" i="2"/>
  <c r="BR1487" i="2" s="1"/>
  <c r="BQ1359" i="2"/>
  <c r="BP1359" i="2"/>
  <c r="BR1359" i="2" s="1"/>
  <c r="BQ1231" i="2"/>
  <c r="BP1231" i="2"/>
  <c r="BR1231" i="2" s="1"/>
  <c r="BQ1167" i="2"/>
  <c r="BP1167" i="2"/>
  <c r="BR1167" i="2" s="1"/>
  <c r="BQ1039" i="2"/>
  <c r="BP1039" i="2"/>
  <c r="BR1039" i="2" s="1"/>
  <c r="BP975" i="2"/>
  <c r="BR975" i="2" s="1"/>
  <c r="BQ975" i="2"/>
  <c r="BP847" i="2"/>
  <c r="BR847" i="2" s="1"/>
  <c r="BQ847" i="2"/>
  <c r="BP783" i="2"/>
  <c r="BR783" i="2" s="1"/>
  <c r="BQ783" i="2"/>
  <c r="BP655" i="2"/>
  <c r="BR655" i="2" s="1"/>
  <c r="BQ655" i="2"/>
  <c r="BP591" i="2"/>
  <c r="BR591" i="2" s="1"/>
  <c r="BQ591" i="2"/>
  <c r="BQ527" i="2"/>
  <c r="BP527" i="2"/>
  <c r="BR527" i="2" s="1"/>
  <c r="BP463" i="2"/>
  <c r="BR463" i="2" s="1"/>
  <c r="BQ463" i="2"/>
  <c r="BP335" i="2"/>
  <c r="BR335" i="2" s="1"/>
  <c r="BQ335" i="2"/>
  <c r="BP271" i="2"/>
  <c r="BR271" i="2" s="1"/>
  <c r="BQ271" i="2"/>
  <c r="BQ131" i="2"/>
  <c r="BP131" i="2"/>
  <c r="BR131" i="2" s="1"/>
  <c r="BQ1758" i="2"/>
  <c r="BP1758" i="2"/>
  <c r="BR1758" i="2" s="1"/>
  <c r="BQ1630" i="2"/>
  <c r="BP1630" i="2"/>
  <c r="BR1630" i="2" s="1"/>
  <c r="BQ1502" i="2"/>
  <c r="BP1502" i="2"/>
  <c r="BR1502" i="2" s="1"/>
  <c r="BP1406" i="2"/>
  <c r="BR1406" i="2" s="1"/>
  <c r="BQ1406" i="2"/>
  <c r="BP1334" i="2"/>
  <c r="BR1334" i="2" s="1"/>
  <c r="BQ1334" i="2"/>
  <c r="BP1270" i="2"/>
  <c r="BR1270" i="2" s="1"/>
  <c r="BQ1270" i="2"/>
  <c r="BP1206" i="2"/>
  <c r="BR1206" i="2" s="1"/>
  <c r="BQ1206" i="2"/>
  <c r="BP1102" i="2"/>
  <c r="BR1102" i="2" s="1"/>
  <c r="BQ1102" i="2"/>
  <c r="BP1038" i="2"/>
  <c r="BR1038" i="2" s="1"/>
  <c r="BQ1038" i="2"/>
  <c r="BQ974" i="2"/>
  <c r="BP974" i="2"/>
  <c r="BR974" i="2" s="1"/>
  <c r="BQ910" i="2"/>
  <c r="BP910" i="2"/>
  <c r="BR910" i="2" s="1"/>
  <c r="BQ846" i="2"/>
  <c r="BP846" i="2"/>
  <c r="BR846" i="2" s="1"/>
  <c r="BP782" i="2"/>
  <c r="BR782" i="2" s="1"/>
  <c r="BQ782" i="2"/>
  <c r="BP718" i="2"/>
  <c r="BR718" i="2" s="1"/>
  <c r="BQ718" i="2"/>
  <c r="BP646" i="2"/>
  <c r="BR646" i="2" s="1"/>
  <c r="BQ646" i="2"/>
  <c r="BP582" i="2"/>
  <c r="BR582" i="2" s="1"/>
  <c r="BQ582" i="2"/>
  <c r="BP486" i="2"/>
  <c r="BR486" i="2" s="1"/>
  <c r="BQ486" i="2"/>
  <c r="BP422" i="2"/>
  <c r="BR422" i="2" s="1"/>
  <c r="BQ422" i="2"/>
  <c r="BP358" i="2"/>
  <c r="BR358" i="2" s="1"/>
  <c r="BQ358" i="2"/>
  <c r="BP294" i="2"/>
  <c r="BR294" i="2" s="1"/>
  <c r="BQ294" i="2"/>
  <c r="BP230" i="2"/>
  <c r="BR230" i="2" s="1"/>
  <c r="BQ230" i="2"/>
  <c r="BP159" i="2"/>
  <c r="BR159" i="2" s="1"/>
  <c r="BQ159" i="2"/>
  <c r="BP95" i="2"/>
  <c r="BR95" i="2" s="1"/>
  <c r="BQ95" i="2"/>
  <c r="BP1803" i="2"/>
  <c r="BR1803" i="2" s="1"/>
  <c r="BQ1803" i="2"/>
  <c r="BQ1739" i="2"/>
  <c r="BP1739" i="2"/>
  <c r="BR1739" i="2" s="1"/>
  <c r="BQ1675" i="2"/>
  <c r="BP1675" i="2"/>
  <c r="BR1675" i="2" s="1"/>
  <c r="BQ1611" i="2"/>
  <c r="BP1611" i="2"/>
  <c r="BR1611" i="2" s="1"/>
  <c r="BQ1547" i="2"/>
  <c r="BP1547" i="2"/>
  <c r="BR1547" i="2" s="1"/>
  <c r="BQ1483" i="2"/>
  <c r="BP1483" i="2"/>
  <c r="BR1483" i="2" s="1"/>
  <c r="BQ1419" i="2"/>
  <c r="BP1419" i="2"/>
  <c r="BR1419" i="2" s="1"/>
  <c r="BQ1387" i="2"/>
  <c r="BP1387" i="2"/>
  <c r="BR1387" i="2" s="1"/>
  <c r="BQ1323" i="2"/>
  <c r="BP1323" i="2"/>
  <c r="BR1323" i="2" s="1"/>
  <c r="BQ1259" i="2"/>
  <c r="BP1259" i="2"/>
  <c r="BR1259" i="2" s="1"/>
  <c r="BQ1227" i="2"/>
  <c r="BP1227" i="2"/>
  <c r="BR1227" i="2" s="1"/>
  <c r="BQ1163" i="2"/>
  <c r="BP1163" i="2"/>
  <c r="BR1163" i="2" s="1"/>
  <c r="BQ1099" i="2"/>
  <c r="BP1099" i="2"/>
  <c r="BR1099" i="2" s="1"/>
  <c r="BQ1035" i="2"/>
  <c r="BP1035" i="2"/>
  <c r="BR1035" i="2" s="1"/>
  <c r="BP971" i="2"/>
  <c r="BR971" i="2" s="1"/>
  <c r="BQ971" i="2"/>
  <c r="BP907" i="2"/>
  <c r="BR907" i="2" s="1"/>
  <c r="BQ907" i="2"/>
  <c r="BP843" i="2"/>
  <c r="BR843" i="2" s="1"/>
  <c r="BQ843" i="2"/>
  <c r="BP747" i="2"/>
  <c r="BR747" i="2" s="1"/>
  <c r="BQ747" i="2"/>
  <c r="BP683" i="2"/>
  <c r="BR683" i="2" s="1"/>
  <c r="BQ683" i="2"/>
  <c r="BP619" i="2"/>
  <c r="BR619" i="2" s="1"/>
  <c r="BQ619" i="2"/>
  <c r="BP555" i="2"/>
  <c r="BR555" i="2" s="1"/>
  <c r="BQ555" i="2"/>
  <c r="BP491" i="2"/>
  <c r="BR491" i="2" s="1"/>
  <c r="BQ491" i="2"/>
  <c r="BP427" i="2"/>
  <c r="BR427" i="2" s="1"/>
  <c r="BQ427" i="2"/>
  <c r="BP395" i="2"/>
  <c r="BR395" i="2" s="1"/>
  <c r="BQ395" i="2"/>
  <c r="BP331" i="2"/>
  <c r="BR331" i="2" s="1"/>
  <c r="BQ331" i="2"/>
  <c r="BP267" i="2"/>
  <c r="BR267" i="2" s="1"/>
  <c r="BQ267" i="2"/>
  <c r="BP203" i="2"/>
  <c r="BR203" i="2" s="1"/>
  <c r="BQ203" i="2"/>
  <c r="BP107" i="2"/>
  <c r="BR107" i="2" s="1"/>
  <c r="BQ107" i="2"/>
  <c r="BP1791" i="2"/>
  <c r="BR1791" i="2" s="1"/>
  <c r="BQ1791" i="2"/>
  <c r="BQ1655" i="2"/>
  <c r="BP1655" i="2"/>
  <c r="BR1655" i="2" s="1"/>
  <c r="BQ1527" i="2"/>
  <c r="BP1527" i="2"/>
  <c r="BR1527" i="2" s="1"/>
  <c r="BQ1399" i="2"/>
  <c r="BP1399" i="2"/>
  <c r="BR1399" i="2" s="1"/>
  <c r="BQ1271" i="2"/>
  <c r="BP1271" i="2"/>
  <c r="BR1271" i="2" s="1"/>
  <c r="BQ1143" i="2"/>
  <c r="BP1143" i="2"/>
  <c r="BR1143" i="2" s="1"/>
  <c r="BQ1015" i="2"/>
  <c r="BP1015" i="2"/>
  <c r="BR1015" i="2" s="1"/>
  <c r="BP951" i="2"/>
  <c r="BR951" i="2" s="1"/>
  <c r="BQ951" i="2"/>
  <c r="BP823" i="2"/>
  <c r="BR823" i="2" s="1"/>
  <c r="BQ823" i="2"/>
  <c r="BP695" i="2"/>
  <c r="BR695" i="2" s="1"/>
  <c r="BQ695" i="2"/>
  <c r="BP567" i="2"/>
  <c r="BR567" i="2" s="1"/>
  <c r="BQ567" i="2"/>
  <c r="BP503" i="2"/>
  <c r="BR503" i="2" s="1"/>
  <c r="BQ503" i="2"/>
  <c r="BP375" i="2"/>
  <c r="BR375" i="2" s="1"/>
  <c r="BQ375" i="2"/>
  <c r="BP247" i="2"/>
  <c r="BR247" i="2" s="1"/>
  <c r="BQ247" i="2"/>
  <c r="BP183" i="2"/>
  <c r="BR183" i="2" s="1"/>
  <c r="BQ183" i="2"/>
  <c r="BP1782" i="2"/>
  <c r="BR1782" i="2" s="1"/>
  <c r="BQ1782" i="2"/>
  <c r="BQ1654" i="2"/>
  <c r="BP1654" i="2"/>
  <c r="BR1654" i="2" s="1"/>
  <c r="BQ1526" i="2"/>
  <c r="BP1526" i="2"/>
  <c r="BR1526" i="2" s="1"/>
  <c r="BP710" i="2"/>
  <c r="BR710" i="2" s="1"/>
  <c r="BQ710" i="2"/>
  <c r="BQ1762" i="2"/>
  <c r="BP1762" i="2"/>
  <c r="BR1762" i="2" s="1"/>
  <c r="BQ1698" i="2"/>
  <c r="BP1698" i="2"/>
  <c r="BR1698" i="2" s="1"/>
  <c r="BQ1634" i="2"/>
  <c r="BP1634" i="2"/>
  <c r="BR1634" i="2" s="1"/>
  <c r="BQ1570" i="2"/>
  <c r="BP1570" i="2"/>
  <c r="BR1570" i="2" s="1"/>
  <c r="BQ1506" i="2"/>
  <c r="BP1506" i="2"/>
  <c r="BR1506" i="2" s="1"/>
  <c r="BP1442" i="2"/>
  <c r="BR1442" i="2" s="1"/>
  <c r="BQ1442" i="2"/>
  <c r="BP1378" i="2"/>
  <c r="BR1378" i="2" s="1"/>
  <c r="BQ1378" i="2"/>
  <c r="BP1282" i="2"/>
  <c r="BR1282" i="2" s="1"/>
  <c r="BQ1282" i="2"/>
  <c r="BP1186" i="2"/>
  <c r="BR1186" i="2" s="1"/>
  <c r="BQ1186" i="2"/>
  <c r="BP1026" i="2"/>
  <c r="BR1026" i="2" s="1"/>
  <c r="BQ1026" i="2"/>
  <c r="BP706" i="2"/>
  <c r="BR706" i="2" s="1"/>
  <c r="BQ706" i="2"/>
  <c r="BP642" i="2"/>
  <c r="BR642" i="2" s="1"/>
  <c r="BQ642" i="2"/>
  <c r="BP546" i="2"/>
  <c r="BR546" i="2" s="1"/>
  <c r="BQ546" i="2"/>
  <c r="BP482" i="2"/>
  <c r="BR482" i="2" s="1"/>
  <c r="BQ482" i="2"/>
  <c r="BP418" i="2"/>
  <c r="BR418" i="2" s="1"/>
  <c r="BQ418" i="2"/>
  <c r="BP354" i="2"/>
  <c r="BR354" i="2" s="1"/>
  <c r="BQ354" i="2"/>
  <c r="BP290" i="2"/>
  <c r="BR290" i="2" s="1"/>
  <c r="BQ290" i="2"/>
  <c r="BP226" i="2"/>
  <c r="BR226" i="2" s="1"/>
  <c r="BQ226" i="2"/>
  <c r="BP151" i="2"/>
  <c r="BR151" i="2" s="1"/>
  <c r="BQ151" i="2"/>
  <c r="BP23" i="2"/>
  <c r="BR23" i="2" s="1"/>
  <c r="BQ23" i="2"/>
  <c r="BP94" i="2"/>
  <c r="BR94" i="2" s="1"/>
  <c r="BQ94" i="2"/>
  <c r="BQ30" i="2"/>
  <c r="BP30" i="2"/>
  <c r="BR30" i="2" s="1"/>
  <c r="BP1789" i="2"/>
  <c r="BR1789" i="2" s="1"/>
  <c r="BQ1789" i="2"/>
  <c r="BQ1733" i="2"/>
  <c r="BP1733" i="2"/>
  <c r="BR1733" i="2" s="1"/>
  <c r="BQ1681" i="2"/>
  <c r="BP1681" i="2"/>
  <c r="BR1681" i="2" s="1"/>
  <c r="BQ1617" i="2"/>
  <c r="BP1617" i="2"/>
  <c r="BR1617" i="2" s="1"/>
  <c r="BQ1565" i="2"/>
  <c r="BP1565" i="2"/>
  <c r="BR1565" i="2" s="1"/>
  <c r="BQ1537" i="2"/>
  <c r="BP1537" i="2"/>
  <c r="BR1537" i="2" s="1"/>
  <c r="BP1477" i="2"/>
  <c r="BR1477" i="2" s="1"/>
  <c r="BQ1477" i="2"/>
  <c r="BP1429" i="2"/>
  <c r="BR1429" i="2" s="1"/>
  <c r="BQ1429" i="2"/>
  <c r="BP1381" i="2"/>
  <c r="BR1381" i="2" s="1"/>
  <c r="BQ1381" i="2"/>
  <c r="BP1325" i="2"/>
  <c r="BR1325" i="2" s="1"/>
  <c r="BQ1325" i="2"/>
  <c r="BP1277" i="2"/>
  <c r="BR1277" i="2" s="1"/>
  <c r="BQ1277" i="2"/>
  <c r="BP1205" i="2"/>
  <c r="BR1205" i="2" s="1"/>
  <c r="BQ1205" i="2"/>
  <c r="BP1800" i="2"/>
  <c r="BR1800" i="2" s="1"/>
  <c r="BQ1800" i="2"/>
  <c r="BQ1768" i="2"/>
  <c r="BP1768" i="2"/>
  <c r="BR1768" i="2" s="1"/>
  <c r="BQ1736" i="2"/>
  <c r="BP1736" i="2"/>
  <c r="BR1736" i="2" s="1"/>
  <c r="BQ1704" i="2"/>
  <c r="BP1704" i="2"/>
  <c r="BR1704" i="2" s="1"/>
  <c r="BQ1688" i="2"/>
  <c r="BP1688" i="2"/>
  <c r="BR1688" i="2" s="1"/>
  <c r="BQ1656" i="2"/>
  <c r="BP1656" i="2"/>
  <c r="BR1656" i="2" s="1"/>
  <c r="BQ1624" i="2"/>
  <c r="BP1624" i="2"/>
  <c r="BR1624" i="2" s="1"/>
  <c r="BQ1592" i="2"/>
  <c r="BP1592" i="2"/>
  <c r="BR1592" i="2" s="1"/>
  <c r="BQ1560" i="2"/>
  <c r="BP1560" i="2"/>
  <c r="BR1560" i="2" s="1"/>
  <c r="BQ1528" i="2"/>
  <c r="BP1528" i="2"/>
  <c r="BR1528" i="2" s="1"/>
  <c r="BQ1496" i="2"/>
  <c r="BP1496" i="2"/>
  <c r="BR1496" i="2" s="1"/>
  <c r="BQ1464" i="2"/>
  <c r="BP1464" i="2"/>
  <c r="BR1464" i="2" s="1"/>
  <c r="BQ1432" i="2"/>
  <c r="BP1432" i="2"/>
  <c r="BR1432" i="2" s="1"/>
  <c r="BQ1400" i="2"/>
  <c r="BP1400" i="2"/>
  <c r="BR1400" i="2" s="1"/>
  <c r="BQ1368" i="2"/>
  <c r="BP1368" i="2"/>
  <c r="BR1368" i="2" s="1"/>
  <c r="BQ1352" i="2"/>
  <c r="BP1352" i="2"/>
  <c r="BR1352" i="2" s="1"/>
  <c r="BQ1320" i="2"/>
  <c r="BP1320" i="2"/>
  <c r="BR1320" i="2" s="1"/>
  <c r="BQ1288" i="2"/>
  <c r="BP1288" i="2"/>
  <c r="BR1288" i="2" s="1"/>
  <c r="BQ1240" i="2"/>
  <c r="BP1240" i="2"/>
  <c r="BR1240" i="2" s="1"/>
  <c r="BQ1208" i="2"/>
  <c r="BP1208" i="2"/>
  <c r="BR1208" i="2" s="1"/>
  <c r="BQ1176" i="2"/>
  <c r="BP1176" i="2"/>
  <c r="BR1176" i="2" s="1"/>
  <c r="BQ1144" i="2"/>
  <c r="BP1144" i="2"/>
  <c r="BR1144" i="2" s="1"/>
  <c r="BQ1128" i="2"/>
  <c r="BP1128" i="2"/>
  <c r="BR1128" i="2" s="1"/>
  <c r="BQ1096" i="2"/>
  <c r="BP1096" i="2"/>
  <c r="BR1096" i="2" s="1"/>
  <c r="BQ1064" i="2"/>
  <c r="BP1064" i="2"/>
  <c r="BR1064" i="2" s="1"/>
  <c r="BQ1032" i="2"/>
  <c r="BP1032" i="2"/>
  <c r="BR1032" i="2" s="1"/>
  <c r="BQ1016" i="2"/>
  <c r="BP1016" i="2"/>
  <c r="BR1016" i="2" s="1"/>
  <c r="BQ984" i="2"/>
  <c r="BP984" i="2"/>
  <c r="BR984" i="2" s="1"/>
  <c r="BQ952" i="2"/>
  <c r="BP952" i="2"/>
  <c r="BR952" i="2" s="1"/>
  <c r="BQ920" i="2"/>
  <c r="BP920" i="2"/>
  <c r="BR920" i="2" s="1"/>
  <c r="BQ888" i="2"/>
  <c r="BP888" i="2"/>
  <c r="BR888" i="2" s="1"/>
  <c r="BQ856" i="2"/>
  <c r="BP856" i="2"/>
  <c r="BR856" i="2" s="1"/>
  <c r="BP824" i="2"/>
  <c r="BR824" i="2" s="1"/>
  <c r="BQ824" i="2"/>
  <c r="BP792" i="2"/>
  <c r="BR792" i="2" s="1"/>
  <c r="BQ792" i="2"/>
  <c r="BP776" i="2"/>
  <c r="BR776" i="2" s="1"/>
  <c r="BQ776" i="2"/>
  <c r="BP744" i="2"/>
  <c r="BR744" i="2" s="1"/>
  <c r="BQ744" i="2"/>
  <c r="BP696" i="2"/>
  <c r="BR696" i="2" s="1"/>
  <c r="BQ696" i="2"/>
  <c r="BP664" i="2"/>
  <c r="BR664" i="2" s="1"/>
  <c r="BQ664" i="2"/>
  <c r="BP632" i="2"/>
  <c r="BR632" i="2" s="1"/>
  <c r="BQ632" i="2"/>
  <c r="BP600" i="2"/>
  <c r="BR600" i="2" s="1"/>
  <c r="BQ600" i="2"/>
  <c r="BP568" i="2"/>
  <c r="BR568" i="2" s="1"/>
  <c r="BQ568" i="2"/>
  <c r="BQ536" i="2"/>
  <c r="BP536" i="2"/>
  <c r="BR536" i="2" s="1"/>
  <c r="BP504" i="2"/>
  <c r="BR504" i="2" s="1"/>
  <c r="BQ504" i="2"/>
  <c r="BP488" i="2"/>
  <c r="BR488" i="2" s="1"/>
  <c r="BQ488" i="2"/>
  <c r="BP456" i="2"/>
  <c r="BR456" i="2" s="1"/>
  <c r="BQ456" i="2"/>
  <c r="BP424" i="2"/>
  <c r="BR424" i="2" s="1"/>
  <c r="BQ424" i="2"/>
  <c r="BP392" i="2"/>
  <c r="BR392" i="2" s="1"/>
  <c r="BQ392" i="2"/>
  <c r="BP360" i="2"/>
  <c r="BR360" i="2" s="1"/>
  <c r="BQ360" i="2"/>
  <c r="BP328" i="2"/>
  <c r="BR328" i="2" s="1"/>
  <c r="BQ328" i="2"/>
  <c r="BP296" i="2"/>
  <c r="BR296" i="2" s="1"/>
  <c r="BQ296" i="2"/>
  <c r="BP264" i="2"/>
  <c r="BR264" i="2" s="1"/>
  <c r="BQ264" i="2"/>
  <c r="BQ216" i="2"/>
  <c r="BP216" i="2"/>
  <c r="BR216" i="2" s="1"/>
  <c r="BQ184" i="2"/>
  <c r="BP184" i="2"/>
  <c r="BR184" i="2" s="1"/>
  <c r="BQ152" i="2"/>
  <c r="BP152" i="2"/>
  <c r="BR152" i="2" s="1"/>
  <c r="BQ120" i="2"/>
  <c r="BP120" i="2"/>
  <c r="BR120" i="2" s="1"/>
  <c r="BQ88" i="2"/>
  <c r="BP88" i="2"/>
  <c r="BR88" i="2" s="1"/>
  <c r="BQ56" i="2"/>
  <c r="BP56" i="2"/>
  <c r="BR56" i="2" s="1"/>
  <c r="BP24" i="2"/>
  <c r="BR24" i="2" s="1"/>
  <c r="BQ24" i="2"/>
  <c r="BP150" i="2"/>
  <c r="BR150" i="2" s="1"/>
  <c r="BQ150" i="2"/>
  <c r="BQ82" i="2"/>
  <c r="BP82" i="2"/>
  <c r="BR82" i="2" s="1"/>
  <c r="BQ18" i="2"/>
  <c r="BP18" i="2"/>
  <c r="BR18" i="2" s="1"/>
  <c r="BQ1773" i="2"/>
  <c r="BP1773" i="2"/>
  <c r="BR1773" i="2" s="1"/>
  <c r="BQ1661" i="2"/>
  <c r="BP1661" i="2"/>
  <c r="BR1661" i="2" s="1"/>
  <c r="BQ1589" i="2"/>
  <c r="BP1589" i="2"/>
  <c r="BR1589" i="2" s="1"/>
  <c r="BQ1549" i="2"/>
  <c r="BP1549" i="2"/>
  <c r="BR1549" i="2" s="1"/>
  <c r="BQ1481" i="2"/>
  <c r="BP1481" i="2"/>
  <c r="BR1481" i="2" s="1"/>
  <c r="BP1389" i="2"/>
  <c r="BR1389" i="2" s="1"/>
  <c r="BQ1389" i="2"/>
  <c r="BP1309" i="2"/>
  <c r="BR1309" i="2" s="1"/>
  <c r="BQ1309" i="2"/>
  <c r="BP1229" i="2"/>
  <c r="BR1229" i="2" s="1"/>
  <c r="BQ1229" i="2"/>
  <c r="BP1189" i="2"/>
  <c r="BR1189" i="2" s="1"/>
  <c r="BQ1189" i="2"/>
  <c r="BP1141" i="2"/>
  <c r="BR1141" i="2" s="1"/>
  <c r="BQ1141" i="2"/>
  <c r="BQ1105" i="2"/>
  <c r="BP1105" i="2"/>
  <c r="BR1105" i="2" s="1"/>
  <c r="BQ1073" i="2"/>
  <c r="BP1073" i="2"/>
  <c r="BR1073" i="2" s="1"/>
  <c r="BQ1041" i="2"/>
  <c r="BP1041" i="2"/>
  <c r="BR1041" i="2" s="1"/>
  <c r="BQ1009" i="2"/>
  <c r="BP1009" i="2"/>
  <c r="BR1009" i="2" s="1"/>
  <c r="BQ977" i="2"/>
  <c r="BP977" i="2"/>
  <c r="BR977" i="2" s="1"/>
  <c r="BP961" i="2"/>
  <c r="BR961" i="2" s="1"/>
  <c r="BQ961" i="2"/>
  <c r="BP929" i="2"/>
  <c r="BR929" i="2" s="1"/>
  <c r="BQ929" i="2"/>
  <c r="BP897" i="2"/>
  <c r="BR897" i="2" s="1"/>
  <c r="BQ897" i="2"/>
  <c r="BP865" i="2"/>
  <c r="BR865" i="2" s="1"/>
  <c r="BQ865" i="2"/>
  <c r="BP833" i="2"/>
  <c r="BR833" i="2" s="1"/>
  <c r="BQ833" i="2"/>
  <c r="BP801" i="2"/>
  <c r="BR801" i="2" s="1"/>
  <c r="BQ801" i="2"/>
  <c r="BP769" i="2"/>
  <c r="BR769" i="2" s="1"/>
  <c r="BQ769" i="2"/>
  <c r="BP737" i="2"/>
  <c r="BR737" i="2" s="1"/>
  <c r="BQ737" i="2"/>
  <c r="BP705" i="2"/>
  <c r="BR705" i="2" s="1"/>
  <c r="BQ705" i="2"/>
  <c r="BP673" i="2"/>
  <c r="BR673" i="2" s="1"/>
  <c r="BQ673" i="2"/>
  <c r="BP641" i="2"/>
  <c r="BR641" i="2" s="1"/>
  <c r="BQ641" i="2"/>
  <c r="BP609" i="2"/>
  <c r="BR609" i="2" s="1"/>
  <c r="BQ609" i="2"/>
  <c r="BP577" i="2"/>
  <c r="BR577" i="2" s="1"/>
  <c r="BQ577" i="2"/>
  <c r="BP545" i="2"/>
  <c r="BR545" i="2" s="1"/>
  <c r="BQ545" i="2"/>
  <c r="BP513" i="2"/>
  <c r="BR513" i="2" s="1"/>
  <c r="BQ513" i="2"/>
  <c r="BP477" i="2"/>
  <c r="BR477" i="2" s="1"/>
  <c r="BQ477" i="2"/>
  <c r="BP461" i="2"/>
  <c r="BR461" i="2" s="1"/>
  <c r="BQ461" i="2"/>
  <c r="BP429" i="2"/>
  <c r="BR429" i="2" s="1"/>
  <c r="BQ429" i="2"/>
  <c r="BP397" i="2"/>
  <c r="BR397" i="2" s="1"/>
  <c r="BQ397" i="2"/>
  <c r="BP349" i="2"/>
  <c r="BR349" i="2" s="1"/>
  <c r="BQ349" i="2"/>
  <c r="BP317" i="2"/>
  <c r="BR317" i="2" s="1"/>
  <c r="BQ317" i="2"/>
  <c r="BP285" i="2"/>
  <c r="BR285" i="2" s="1"/>
  <c r="BQ285" i="2"/>
  <c r="BP253" i="2"/>
  <c r="BR253" i="2" s="1"/>
  <c r="BQ253" i="2"/>
  <c r="BP221" i="2"/>
  <c r="BR221" i="2" s="1"/>
  <c r="BQ221" i="2"/>
  <c r="BP189" i="2"/>
  <c r="BR189" i="2" s="1"/>
  <c r="BQ189" i="2"/>
  <c r="BP157" i="2"/>
  <c r="BR157" i="2" s="1"/>
  <c r="BQ157" i="2"/>
  <c r="BP125" i="2"/>
  <c r="BR125" i="2" s="1"/>
  <c r="BQ125" i="2"/>
  <c r="BP93" i="2"/>
  <c r="BR93" i="2" s="1"/>
  <c r="BQ93" i="2"/>
  <c r="BP61" i="2"/>
  <c r="BR61" i="2" s="1"/>
  <c r="BQ61" i="2"/>
  <c r="BP29" i="2"/>
  <c r="BR29" i="2" s="1"/>
  <c r="BQ29" i="2"/>
  <c r="BP1775" i="2"/>
  <c r="BR1775" i="2" s="1"/>
  <c r="BQ1775" i="2"/>
  <c r="BQ1711" i="2"/>
  <c r="BP1711" i="2"/>
  <c r="BR1711" i="2" s="1"/>
  <c r="BQ1647" i="2"/>
  <c r="BP1647" i="2"/>
  <c r="BR1647" i="2" s="1"/>
  <c r="BQ1583" i="2"/>
  <c r="BP1583" i="2"/>
  <c r="BR1583" i="2" s="1"/>
  <c r="BQ1519" i="2"/>
  <c r="BP1519" i="2"/>
  <c r="BR1519" i="2" s="1"/>
  <c r="BQ1455" i="2"/>
  <c r="BP1455" i="2"/>
  <c r="BR1455" i="2" s="1"/>
  <c r="BQ1391" i="2"/>
  <c r="BP1391" i="2"/>
  <c r="BR1391" i="2" s="1"/>
  <c r="BQ1327" i="2"/>
  <c r="BP1327" i="2"/>
  <c r="BR1327" i="2" s="1"/>
  <c r="BQ1263" i="2"/>
  <c r="BP1263" i="2"/>
  <c r="BR1263" i="2" s="1"/>
  <c r="BQ1199" i="2"/>
  <c r="BP1199" i="2"/>
  <c r="BR1199" i="2" s="1"/>
  <c r="BQ1135" i="2"/>
  <c r="BP1135" i="2"/>
  <c r="BR1135" i="2" s="1"/>
  <c r="BQ1071" i="2"/>
  <c r="BP1071" i="2"/>
  <c r="BR1071" i="2" s="1"/>
  <c r="BQ1007" i="2"/>
  <c r="BP1007" i="2"/>
  <c r="BR1007" i="2" s="1"/>
  <c r="BP943" i="2"/>
  <c r="BR943" i="2" s="1"/>
  <c r="BQ943" i="2"/>
  <c r="BP879" i="2"/>
  <c r="BR879" i="2" s="1"/>
  <c r="BQ879" i="2"/>
  <c r="BP815" i="2"/>
  <c r="BR815" i="2" s="1"/>
  <c r="BQ815" i="2"/>
  <c r="BP751" i="2"/>
  <c r="BR751" i="2" s="1"/>
  <c r="BQ751" i="2"/>
  <c r="BP687" i="2"/>
  <c r="BR687" i="2" s="1"/>
  <c r="BQ687" i="2"/>
  <c r="BP623" i="2"/>
  <c r="BR623" i="2" s="1"/>
  <c r="BQ623" i="2"/>
  <c r="BP559" i="2"/>
  <c r="BR559" i="2" s="1"/>
  <c r="BQ559" i="2"/>
  <c r="BP495" i="2"/>
  <c r="BR495" i="2" s="1"/>
  <c r="BQ495" i="2"/>
  <c r="BP431" i="2"/>
  <c r="BR431" i="2" s="1"/>
  <c r="BQ431" i="2"/>
  <c r="BP367" i="2"/>
  <c r="BR367" i="2" s="1"/>
  <c r="BQ367" i="2"/>
  <c r="BP303" i="2"/>
  <c r="BR303" i="2" s="1"/>
  <c r="BQ303" i="2"/>
  <c r="BP239" i="2"/>
  <c r="BR239" i="2" s="1"/>
  <c r="BQ239" i="2"/>
  <c r="BP175" i="2"/>
  <c r="BR175" i="2" s="1"/>
  <c r="BQ175" i="2"/>
  <c r="BQ67" i="2"/>
  <c r="BP67" i="2"/>
  <c r="BR67" i="2" s="1"/>
  <c r="BP1790" i="2"/>
  <c r="BR1790" i="2" s="1"/>
  <c r="BQ1790" i="2"/>
  <c r="BQ1726" i="2"/>
  <c r="BP1726" i="2"/>
  <c r="BR1726" i="2" s="1"/>
  <c r="BQ1662" i="2"/>
  <c r="BP1662" i="2"/>
  <c r="BR1662" i="2" s="1"/>
  <c r="BQ1598" i="2"/>
  <c r="BP1598" i="2"/>
  <c r="BR1598" i="2" s="1"/>
  <c r="BQ1534" i="2"/>
  <c r="BP1534" i="2"/>
  <c r="BR1534" i="2" s="1"/>
  <c r="BP1470" i="2"/>
  <c r="BR1470" i="2" s="1"/>
  <c r="BQ1470" i="2"/>
  <c r="BP1430" i="2"/>
  <c r="BR1430" i="2" s="1"/>
  <c r="BQ1430" i="2"/>
  <c r="BP1390" i="2"/>
  <c r="BR1390" i="2" s="1"/>
  <c r="BQ1390" i="2"/>
  <c r="BP1358" i="2"/>
  <c r="BR1358" i="2" s="1"/>
  <c r="BQ1358" i="2"/>
  <c r="BP1318" i="2"/>
  <c r="BR1318" i="2" s="1"/>
  <c r="BQ1318" i="2"/>
  <c r="BP1286" i="2"/>
  <c r="BR1286" i="2" s="1"/>
  <c r="BQ1286" i="2"/>
  <c r="BP1254" i="2"/>
  <c r="BR1254" i="2" s="1"/>
  <c r="BQ1254" i="2"/>
  <c r="BP1222" i="2"/>
  <c r="BR1222" i="2" s="1"/>
  <c r="BQ1222" i="2"/>
  <c r="BP1190" i="2"/>
  <c r="BR1190" i="2" s="1"/>
  <c r="BQ1190" i="2"/>
  <c r="BP1150" i="2"/>
  <c r="BR1150" i="2" s="1"/>
  <c r="BQ1150" i="2"/>
  <c r="BP1118" i="2"/>
  <c r="BR1118" i="2" s="1"/>
  <c r="BQ1118" i="2"/>
  <c r="BP1086" i="2"/>
  <c r="BR1086" i="2" s="1"/>
  <c r="BQ1086" i="2"/>
  <c r="BP1054" i="2"/>
  <c r="BR1054" i="2" s="1"/>
  <c r="BQ1054" i="2"/>
  <c r="BP1022" i="2"/>
  <c r="BR1022" i="2" s="1"/>
  <c r="BQ1022" i="2"/>
  <c r="BP990" i="2"/>
  <c r="BR990" i="2" s="1"/>
  <c r="BQ990" i="2"/>
  <c r="BQ958" i="2"/>
  <c r="BP958" i="2"/>
  <c r="BR958" i="2" s="1"/>
  <c r="BQ926" i="2"/>
  <c r="BP926" i="2"/>
  <c r="BR926" i="2" s="1"/>
  <c r="BQ894" i="2"/>
  <c r="BP894" i="2"/>
  <c r="BR894" i="2" s="1"/>
  <c r="BQ862" i="2"/>
  <c r="BP862" i="2"/>
  <c r="BR862" i="2" s="1"/>
  <c r="BQ830" i="2"/>
  <c r="BP830" i="2"/>
  <c r="BR830" i="2" s="1"/>
  <c r="BP798" i="2"/>
  <c r="BR798" i="2" s="1"/>
  <c r="BQ798" i="2"/>
  <c r="BP766" i="2"/>
  <c r="BR766" i="2" s="1"/>
  <c r="BQ766" i="2"/>
  <c r="BP734" i="2"/>
  <c r="BR734" i="2" s="1"/>
  <c r="BQ734" i="2"/>
  <c r="BP694" i="2"/>
  <c r="BR694" i="2" s="1"/>
  <c r="BQ694" i="2"/>
  <c r="BP662" i="2"/>
  <c r="BR662" i="2" s="1"/>
  <c r="BQ662" i="2"/>
  <c r="BP630" i="2"/>
  <c r="BR630" i="2" s="1"/>
  <c r="BQ630" i="2"/>
  <c r="BP598" i="2"/>
  <c r="BR598" i="2" s="1"/>
  <c r="BQ598" i="2"/>
  <c r="BP566" i="2"/>
  <c r="BR566" i="2" s="1"/>
  <c r="BQ566" i="2"/>
  <c r="BQ534" i="2"/>
  <c r="BP534" i="2"/>
  <c r="BR534" i="2" s="1"/>
  <c r="BP502" i="2"/>
  <c r="BR502" i="2" s="1"/>
  <c r="BQ502" i="2"/>
  <c r="BP470" i="2"/>
  <c r="BR470" i="2" s="1"/>
  <c r="BQ470" i="2"/>
  <c r="BP438" i="2"/>
  <c r="BR438" i="2" s="1"/>
  <c r="BQ438" i="2"/>
  <c r="BP406" i="2"/>
  <c r="BR406" i="2" s="1"/>
  <c r="BQ406" i="2"/>
  <c r="BP374" i="2"/>
  <c r="BR374" i="2" s="1"/>
  <c r="BQ374" i="2"/>
  <c r="BP342" i="2"/>
  <c r="BR342" i="2" s="1"/>
  <c r="BQ342" i="2"/>
  <c r="BP310" i="2"/>
  <c r="BR310" i="2" s="1"/>
  <c r="BQ310" i="2"/>
  <c r="BP278" i="2"/>
  <c r="BR278" i="2" s="1"/>
  <c r="BQ278" i="2"/>
  <c r="BP246" i="2"/>
  <c r="BR246" i="2" s="1"/>
  <c r="BQ246" i="2"/>
  <c r="BP214" i="2"/>
  <c r="BR214" i="2" s="1"/>
  <c r="BQ214" i="2"/>
  <c r="BP182" i="2"/>
  <c r="BR182" i="2" s="1"/>
  <c r="BQ182" i="2"/>
  <c r="BP127" i="2"/>
  <c r="BR127" i="2" s="1"/>
  <c r="BQ127" i="2"/>
  <c r="BP63" i="2"/>
  <c r="BR63" i="2" s="1"/>
  <c r="BQ63" i="2"/>
  <c r="BP1819" i="2"/>
  <c r="BR1819" i="2" s="1"/>
  <c r="BQ1819" i="2"/>
  <c r="BP1787" i="2"/>
  <c r="BR1787" i="2" s="1"/>
  <c r="BQ1787" i="2"/>
  <c r="BQ1755" i="2"/>
  <c r="BP1755" i="2"/>
  <c r="BR1755" i="2" s="1"/>
  <c r="BQ1723" i="2"/>
  <c r="BP1723" i="2"/>
  <c r="BR1723" i="2" s="1"/>
  <c r="BQ1691" i="2"/>
  <c r="BP1691" i="2"/>
  <c r="BR1691" i="2" s="1"/>
  <c r="BQ1659" i="2"/>
  <c r="BP1659" i="2"/>
  <c r="BR1659" i="2" s="1"/>
  <c r="BQ1627" i="2"/>
  <c r="BP1627" i="2"/>
  <c r="BR1627" i="2" s="1"/>
  <c r="BQ1595" i="2"/>
  <c r="BP1595" i="2"/>
  <c r="BR1595" i="2" s="1"/>
  <c r="BQ1563" i="2"/>
  <c r="BP1563" i="2"/>
  <c r="BR1563" i="2" s="1"/>
  <c r="BQ1531" i="2"/>
  <c r="BP1531" i="2"/>
  <c r="BR1531" i="2" s="1"/>
  <c r="BQ1499" i="2"/>
  <c r="BP1499" i="2"/>
  <c r="BR1499" i="2" s="1"/>
  <c r="BQ1467" i="2"/>
  <c r="BP1467" i="2"/>
  <c r="BR1467" i="2" s="1"/>
  <c r="BQ1435" i="2"/>
  <c r="BP1435" i="2"/>
  <c r="BR1435" i="2" s="1"/>
  <c r="BQ1403" i="2"/>
  <c r="BP1403" i="2"/>
  <c r="BR1403" i="2" s="1"/>
  <c r="BQ1371" i="2"/>
  <c r="BP1371" i="2"/>
  <c r="BR1371" i="2" s="1"/>
  <c r="BQ1339" i="2"/>
  <c r="BP1339" i="2"/>
  <c r="BR1339" i="2" s="1"/>
  <c r="BQ1307" i="2"/>
  <c r="BP1307" i="2"/>
  <c r="BR1307" i="2" s="1"/>
  <c r="BQ1275" i="2"/>
  <c r="BP1275" i="2"/>
  <c r="BR1275" i="2" s="1"/>
  <c r="BQ1243" i="2"/>
  <c r="BP1243" i="2"/>
  <c r="BR1243" i="2" s="1"/>
  <c r="BQ1211" i="2"/>
  <c r="BP1211" i="2"/>
  <c r="BR1211" i="2" s="1"/>
  <c r="BQ1179" i="2"/>
  <c r="BP1179" i="2"/>
  <c r="BR1179" i="2" s="1"/>
  <c r="BQ1147" i="2"/>
  <c r="BP1147" i="2"/>
  <c r="BR1147" i="2" s="1"/>
  <c r="BQ1115" i="2"/>
  <c r="BP1115" i="2"/>
  <c r="BR1115" i="2" s="1"/>
  <c r="BQ1083" i="2"/>
  <c r="BP1083" i="2"/>
  <c r="BR1083" i="2" s="1"/>
  <c r="BQ1051" i="2"/>
  <c r="BP1051" i="2"/>
  <c r="BR1051" i="2" s="1"/>
  <c r="BQ1019" i="2"/>
  <c r="BP1019" i="2"/>
  <c r="BR1019" i="2" s="1"/>
  <c r="BQ987" i="2"/>
  <c r="BP987" i="2"/>
  <c r="BR987" i="2" s="1"/>
  <c r="BP955" i="2"/>
  <c r="BR955" i="2" s="1"/>
  <c r="BQ955" i="2"/>
  <c r="BP923" i="2"/>
  <c r="BR923" i="2" s="1"/>
  <c r="BQ923" i="2"/>
  <c r="BP891" i="2"/>
  <c r="BR891" i="2" s="1"/>
  <c r="BQ891" i="2"/>
  <c r="BP859" i="2"/>
  <c r="BR859" i="2" s="1"/>
  <c r="BQ859" i="2"/>
  <c r="BP827" i="2"/>
  <c r="BR827" i="2" s="1"/>
  <c r="BQ827" i="2"/>
  <c r="BP795" i="2"/>
  <c r="BR795" i="2" s="1"/>
  <c r="BQ795" i="2"/>
  <c r="BP763" i="2"/>
  <c r="BR763" i="2" s="1"/>
  <c r="BQ763" i="2"/>
  <c r="BP731" i="2"/>
  <c r="BR731" i="2" s="1"/>
  <c r="BQ731" i="2"/>
  <c r="BP699" i="2"/>
  <c r="BR699" i="2" s="1"/>
  <c r="BQ699" i="2"/>
  <c r="BP667" i="2"/>
  <c r="BR667" i="2" s="1"/>
  <c r="BQ667" i="2"/>
  <c r="BP635" i="2"/>
  <c r="BR635" i="2" s="1"/>
  <c r="BQ635" i="2"/>
  <c r="BP603" i="2"/>
  <c r="BR603" i="2" s="1"/>
  <c r="BQ603" i="2"/>
  <c r="BP571" i="2"/>
  <c r="BR571" i="2" s="1"/>
  <c r="BQ571" i="2"/>
  <c r="BQ539" i="2"/>
  <c r="BP539" i="2"/>
  <c r="BR539" i="2" s="1"/>
  <c r="BP507" i="2"/>
  <c r="BR507" i="2" s="1"/>
  <c r="BQ507" i="2"/>
  <c r="BP475" i="2"/>
  <c r="BR475" i="2" s="1"/>
  <c r="BQ475" i="2"/>
  <c r="BP443" i="2"/>
  <c r="BR443" i="2" s="1"/>
  <c r="BQ443" i="2"/>
  <c r="BP411" i="2"/>
  <c r="BR411" i="2" s="1"/>
  <c r="BQ411" i="2"/>
  <c r="BP379" i="2"/>
  <c r="BR379" i="2" s="1"/>
  <c r="BQ379" i="2"/>
  <c r="BP347" i="2"/>
  <c r="BR347" i="2" s="1"/>
  <c r="BQ347" i="2"/>
  <c r="BP315" i="2"/>
  <c r="BR315" i="2" s="1"/>
  <c r="BQ315" i="2"/>
  <c r="BP283" i="2"/>
  <c r="BR283" i="2" s="1"/>
  <c r="BQ283" i="2"/>
  <c r="BP251" i="2"/>
  <c r="BR251" i="2" s="1"/>
  <c r="BQ251" i="2"/>
  <c r="BP219" i="2"/>
  <c r="BR219" i="2" s="1"/>
  <c r="BQ219" i="2"/>
  <c r="BP187" i="2"/>
  <c r="BR187" i="2" s="1"/>
  <c r="BQ187" i="2"/>
  <c r="BP139" i="2"/>
  <c r="BR139" i="2" s="1"/>
  <c r="BQ139" i="2"/>
  <c r="BP75" i="2"/>
  <c r="BR75" i="2" s="1"/>
  <c r="BQ75" i="2"/>
  <c r="BP11" i="2"/>
  <c r="BR11" i="2" s="1"/>
  <c r="BQ11" i="2"/>
  <c r="BQ1751" i="2"/>
  <c r="BP1751" i="2"/>
  <c r="BR1751" i="2" s="1"/>
  <c r="BQ1687" i="2"/>
  <c r="BP1687" i="2"/>
  <c r="BR1687" i="2" s="1"/>
  <c r="BQ1623" i="2"/>
  <c r="BP1623" i="2"/>
  <c r="BR1623" i="2" s="1"/>
  <c r="BQ1559" i="2"/>
  <c r="BP1559" i="2"/>
  <c r="BR1559" i="2" s="1"/>
  <c r="BQ1495" i="2"/>
  <c r="BP1495" i="2"/>
  <c r="BR1495" i="2" s="1"/>
  <c r="BQ1431" i="2"/>
  <c r="BP1431" i="2"/>
  <c r="BR1431" i="2" s="1"/>
  <c r="BQ1367" i="2"/>
  <c r="BP1367" i="2"/>
  <c r="BR1367" i="2" s="1"/>
  <c r="BQ1303" i="2"/>
  <c r="BP1303" i="2"/>
  <c r="BR1303" i="2" s="1"/>
  <c r="BQ1239" i="2"/>
  <c r="BP1239" i="2"/>
  <c r="BR1239" i="2" s="1"/>
  <c r="BQ1175" i="2"/>
  <c r="BP1175" i="2"/>
  <c r="BR1175" i="2" s="1"/>
  <c r="BQ1111" i="2"/>
  <c r="BP1111" i="2"/>
  <c r="BR1111" i="2" s="1"/>
  <c r="BQ1047" i="2"/>
  <c r="BP1047" i="2"/>
  <c r="BR1047" i="2" s="1"/>
  <c r="BQ983" i="2"/>
  <c r="BP983" i="2"/>
  <c r="BR983" i="2" s="1"/>
  <c r="BP919" i="2"/>
  <c r="BR919" i="2" s="1"/>
  <c r="BQ919" i="2"/>
  <c r="BP855" i="2"/>
  <c r="BR855" i="2" s="1"/>
  <c r="BQ855" i="2"/>
  <c r="BP791" i="2"/>
  <c r="BR791" i="2" s="1"/>
  <c r="BQ791" i="2"/>
  <c r="BP727" i="2"/>
  <c r="BR727" i="2" s="1"/>
  <c r="BQ727" i="2"/>
  <c r="BP663" i="2"/>
  <c r="BR663" i="2" s="1"/>
  <c r="BQ663" i="2"/>
  <c r="BP599" i="2"/>
  <c r="BR599" i="2" s="1"/>
  <c r="BQ599" i="2"/>
  <c r="BQ535" i="2"/>
  <c r="BP535" i="2"/>
  <c r="BR535" i="2" s="1"/>
  <c r="BP471" i="2"/>
  <c r="BR471" i="2" s="1"/>
  <c r="BQ471" i="2"/>
  <c r="BP407" i="2"/>
  <c r="BR407" i="2" s="1"/>
  <c r="BQ407" i="2"/>
  <c r="BP343" i="2"/>
  <c r="BR343" i="2" s="1"/>
  <c r="BQ343" i="2"/>
  <c r="BP279" i="2"/>
  <c r="BR279" i="2" s="1"/>
  <c r="BQ279" i="2"/>
  <c r="BP215" i="2"/>
  <c r="BR215" i="2" s="1"/>
  <c r="BQ215" i="2"/>
  <c r="BQ115" i="2"/>
  <c r="BP115" i="2"/>
  <c r="BR115" i="2" s="1"/>
  <c r="BP1814" i="2"/>
  <c r="BR1814" i="2" s="1"/>
  <c r="BQ1814" i="2"/>
  <c r="BQ1750" i="2"/>
  <c r="BP1750" i="2"/>
  <c r="BR1750" i="2" s="1"/>
  <c r="BQ1686" i="2"/>
  <c r="BP1686" i="2"/>
  <c r="BR1686" i="2" s="1"/>
  <c r="BQ1622" i="2"/>
  <c r="BP1622" i="2"/>
  <c r="BR1622" i="2" s="1"/>
  <c r="BQ1558" i="2"/>
  <c r="BP1558" i="2"/>
  <c r="BR1558" i="2" s="1"/>
  <c r="BQ1494" i="2"/>
  <c r="BP1494" i="2"/>
  <c r="BR1494" i="2" s="1"/>
  <c r="BP1342" i="2"/>
  <c r="BR1342" i="2" s="1"/>
  <c r="BQ1342" i="2"/>
  <c r="BP1810" i="2"/>
  <c r="BR1810" i="2" s="1"/>
  <c r="BQ1810" i="2"/>
  <c r="BP1778" i="2"/>
  <c r="BR1778" i="2" s="1"/>
  <c r="BQ1778" i="2"/>
  <c r="BQ1746" i="2"/>
  <c r="BP1746" i="2"/>
  <c r="BR1746" i="2" s="1"/>
  <c r="BQ1714" i="2"/>
  <c r="BP1714" i="2"/>
  <c r="BR1714" i="2" s="1"/>
  <c r="BQ1682" i="2"/>
  <c r="BP1682" i="2"/>
  <c r="BR1682" i="2" s="1"/>
  <c r="BQ1650" i="2"/>
  <c r="BP1650" i="2"/>
  <c r="BR1650" i="2" s="1"/>
  <c r="BQ1618" i="2"/>
  <c r="BP1618" i="2"/>
  <c r="BR1618" i="2" s="1"/>
  <c r="BQ1586" i="2"/>
  <c r="BP1586" i="2"/>
  <c r="BR1586" i="2" s="1"/>
  <c r="BQ1554" i="2"/>
  <c r="BP1554" i="2"/>
  <c r="BR1554" i="2" s="1"/>
  <c r="BQ1522" i="2"/>
  <c r="BP1522" i="2"/>
  <c r="BR1522" i="2" s="1"/>
  <c r="BQ1490" i="2"/>
  <c r="BP1490" i="2"/>
  <c r="BR1490" i="2" s="1"/>
  <c r="BP1458" i="2"/>
  <c r="BR1458" i="2" s="1"/>
  <c r="BQ1458" i="2"/>
  <c r="BP1426" i="2"/>
  <c r="BR1426" i="2" s="1"/>
  <c r="BQ1426" i="2"/>
  <c r="BP1394" i="2"/>
  <c r="BR1394" i="2" s="1"/>
  <c r="BQ1394" i="2"/>
  <c r="BP1362" i="2"/>
  <c r="BR1362" i="2" s="1"/>
  <c r="BQ1362" i="2"/>
  <c r="BP1330" i="2"/>
  <c r="BR1330" i="2" s="1"/>
  <c r="BQ1330" i="2"/>
  <c r="BP1298" i="2"/>
  <c r="BR1298" i="2" s="1"/>
  <c r="BQ1298" i="2"/>
  <c r="BP1266" i="2"/>
  <c r="BR1266" i="2" s="1"/>
  <c r="BQ1266" i="2"/>
  <c r="BP1234" i="2"/>
  <c r="BR1234" i="2" s="1"/>
  <c r="BQ1234" i="2"/>
  <c r="BP1202" i="2"/>
  <c r="BR1202" i="2" s="1"/>
  <c r="BQ1202" i="2"/>
  <c r="BP1170" i="2"/>
  <c r="BR1170" i="2" s="1"/>
  <c r="BQ1170" i="2"/>
  <c r="BP1138" i="2"/>
  <c r="BR1138" i="2" s="1"/>
  <c r="BQ1138" i="2"/>
  <c r="BP1106" i="2"/>
  <c r="BR1106" i="2" s="1"/>
  <c r="BQ1106" i="2"/>
  <c r="BP1074" i="2"/>
  <c r="BR1074" i="2" s="1"/>
  <c r="BQ1074" i="2"/>
  <c r="BP1042" i="2"/>
  <c r="BR1042" i="2" s="1"/>
  <c r="BQ1042" i="2"/>
  <c r="BP1010" i="2"/>
  <c r="BR1010" i="2" s="1"/>
  <c r="BQ1010" i="2"/>
  <c r="BP978" i="2"/>
  <c r="BR978" i="2" s="1"/>
  <c r="BQ978" i="2"/>
  <c r="BP946" i="2"/>
  <c r="BR946" i="2" s="1"/>
  <c r="BQ946" i="2"/>
  <c r="BP914" i="2"/>
  <c r="BR914" i="2" s="1"/>
  <c r="BQ914" i="2"/>
  <c r="BP882" i="2"/>
  <c r="BR882" i="2" s="1"/>
  <c r="BQ882" i="2"/>
  <c r="BP850" i="2"/>
  <c r="BR850" i="2" s="1"/>
  <c r="BQ850" i="2"/>
  <c r="BP818" i="2"/>
  <c r="BR818" i="2" s="1"/>
  <c r="BQ818" i="2"/>
  <c r="BP786" i="2"/>
  <c r="BR786" i="2" s="1"/>
  <c r="BQ786" i="2"/>
  <c r="BP754" i="2"/>
  <c r="BR754" i="2" s="1"/>
  <c r="BQ754" i="2"/>
  <c r="BP722" i="2"/>
  <c r="BR722" i="2" s="1"/>
  <c r="BQ722" i="2"/>
  <c r="BP690" i="2"/>
  <c r="BR690" i="2" s="1"/>
  <c r="BQ690" i="2"/>
  <c r="BP658" i="2"/>
  <c r="BR658" i="2" s="1"/>
  <c r="BQ658" i="2"/>
  <c r="BP626" i="2"/>
  <c r="BR626" i="2" s="1"/>
  <c r="BQ626" i="2"/>
  <c r="BP594" i="2"/>
  <c r="BR594" i="2" s="1"/>
  <c r="BQ594" i="2"/>
  <c r="BP562" i="2"/>
  <c r="BR562" i="2" s="1"/>
  <c r="BQ562" i="2"/>
  <c r="BQ530" i="2"/>
  <c r="BP530" i="2"/>
  <c r="BR530" i="2" s="1"/>
  <c r="BP498" i="2"/>
  <c r="BR498" i="2" s="1"/>
  <c r="BQ498" i="2"/>
  <c r="BP466" i="2"/>
  <c r="BR466" i="2" s="1"/>
  <c r="BQ466" i="2"/>
  <c r="BP434" i="2"/>
  <c r="BR434" i="2" s="1"/>
  <c r="BQ434" i="2"/>
  <c r="BP402" i="2"/>
  <c r="BR402" i="2" s="1"/>
  <c r="BQ402" i="2"/>
  <c r="BP370" i="2"/>
  <c r="BR370" i="2" s="1"/>
  <c r="BQ370" i="2"/>
  <c r="BP338" i="2"/>
  <c r="BR338" i="2" s="1"/>
  <c r="BQ338" i="2"/>
  <c r="BP306" i="2"/>
  <c r="BR306" i="2" s="1"/>
  <c r="BQ306" i="2"/>
  <c r="BP274" i="2"/>
  <c r="BR274" i="2" s="1"/>
  <c r="BQ274" i="2"/>
  <c r="BP242" i="2"/>
  <c r="BR242" i="2" s="1"/>
  <c r="BQ242" i="2"/>
  <c r="BP210" i="2"/>
  <c r="BR210" i="2" s="1"/>
  <c r="BQ210" i="2"/>
  <c r="BP178" i="2"/>
  <c r="BR178" i="2" s="1"/>
  <c r="BQ178" i="2"/>
  <c r="BP119" i="2"/>
  <c r="BR119" i="2" s="1"/>
  <c r="BQ119" i="2"/>
  <c r="BP55" i="2"/>
  <c r="BR55" i="2" s="1"/>
  <c r="BQ55" i="2"/>
  <c r="BP170" i="2"/>
  <c r="BR170" i="2" s="1"/>
  <c r="BQ170" i="2"/>
  <c r="BP138" i="2"/>
  <c r="BR138" i="2" s="1"/>
  <c r="BQ138" i="2"/>
  <c r="BQ110" i="2"/>
  <c r="BP110" i="2"/>
  <c r="BR110" i="2" s="1"/>
  <c r="BQ78" i="2"/>
  <c r="BP78" i="2"/>
  <c r="BR78" i="2" s="1"/>
  <c r="BQ46" i="2"/>
  <c r="BP46" i="2"/>
  <c r="BR46" i="2" s="1"/>
  <c r="BQ10" i="2"/>
  <c r="BP10" i="2"/>
  <c r="BR10" i="2" s="1"/>
  <c r="BP1801" i="2"/>
  <c r="BR1801" i="2" s="1"/>
  <c r="BQ1801" i="2"/>
  <c r="BP1777" i="2"/>
  <c r="BR1777" i="2" s="1"/>
  <c r="BQ1777" i="2"/>
  <c r="BQ1745" i="2"/>
  <c r="BP1745" i="2"/>
  <c r="BR1745" i="2" s="1"/>
  <c r="BQ1721" i="2"/>
  <c r="BP1721" i="2"/>
  <c r="BR1721" i="2" s="1"/>
  <c r="BQ1693" i="2"/>
  <c r="BP1693" i="2"/>
  <c r="BR1693" i="2" s="1"/>
  <c r="BQ1665" i="2"/>
  <c r="BP1665" i="2"/>
  <c r="BR1665" i="2" s="1"/>
  <c r="BQ1633" i="2"/>
  <c r="BP1633" i="2"/>
  <c r="BR1633" i="2" s="1"/>
  <c r="BQ1605" i="2"/>
  <c r="BP1605" i="2"/>
  <c r="BR1605" i="2" s="1"/>
  <c r="BQ1577" i="2"/>
  <c r="BP1577" i="2"/>
  <c r="BR1577" i="2" s="1"/>
  <c r="BQ1553" i="2"/>
  <c r="BP1553" i="2"/>
  <c r="BR1553" i="2" s="1"/>
  <c r="BQ1521" i="2"/>
  <c r="BP1521" i="2"/>
  <c r="BR1521" i="2" s="1"/>
  <c r="BQ1493" i="2"/>
  <c r="BP1493" i="2"/>
  <c r="BR1493" i="2" s="1"/>
  <c r="BP1469" i="2"/>
  <c r="BR1469" i="2" s="1"/>
  <c r="BQ1469" i="2"/>
  <c r="BQ1441" i="2"/>
  <c r="BP1441" i="2"/>
  <c r="BR1441" i="2" s="1"/>
  <c r="BQ1417" i="2"/>
  <c r="BP1417" i="2"/>
  <c r="BR1417" i="2" s="1"/>
  <c r="BQ1393" i="2"/>
  <c r="BP1393" i="2"/>
  <c r="BR1393" i="2" s="1"/>
  <c r="BP1365" i="2"/>
  <c r="BR1365" i="2" s="1"/>
  <c r="BQ1365" i="2"/>
  <c r="BP1341" i="2"/>
  <c r="BR1341" i="2" s="1"/>
  <c r="BQ1341" i="2"/>
  <c r="BQ1313" i="2"/>
  <c r="BP1313" i="2"/>
  <c r="BR1313" i="2" s="1"/>
  <c r="BQ1289" i="2"/>
  <c r="BP1289" i="2"/>
  <c r="BR1289" i="2" s="1"/>
  <c r="BP1261" i="2"/>
  <c r="BR1261" i="2" s="1"/>
  <c r="BQ1261" i="2"/>
  <c r="BQ1233" i="2"/>
  <c r="BP1233" i="2"/>
  <c r="BR1233" i="2" s="1"/>
  <c r="BP501" i="2"/>
  <c r="BR501" i="2" s="1"/>
  <c r="BQ501" i="2"/>
  <c r="BP1808" i="2"/>
  <c r="BR1808" i="2" s="1"/>
  <c r="BQ1808" i="2"/>
  <c r="BP1792" i="2"/>
  <c r="BR1792" i="2" s="1"/>
  <c r="BQ1792" i="2"/>
  <c r="BP1776" i="2"/>
  <c r="BR1776" i="2" s="1"/>
  <c r="BQ1776" i="2"/>
  <c r="BQ1760" i="2"/>
  <c r="BP1760" i="2"/>
  <c r="BR1760" i="2" s="1"/>
  <c r="BQ1744" i="2"/>
  <c r="BP1744" i="2"/>
  <c r="BR1744" i="2" s="1"/>
  <c r="BQ1728" i="2"/>
  <c r="BP1728" i="2"/>
  <c r="BR1728" i="2" s="1"/>
  <c r="BQ1712" i="2"/>
  <c r="BP1712" i="2"/>
  <c r="BR1712" i="2" s="1"/>
  <c r="BQ1696" i="2"/>
  <c r="BP1696" i="2"/>
  <c r="BR1696" i="2" s="1"/>
  <c r="BQ1680" i="2"/>
  <c r="BP1680" i="2"/>
  <c r="BR1680" i="2" s="1"/>
  <c r="BQ1664" i="2"/>
  <c r="BP1664" i="2"/>
  <c r="BR1664" i="2" s="1"/>
  <c r="BQ1648" i="2"/>
  <c r="BP1648" i="2"/>
  <c r="BR1648" i="2" s="1"/>
  <c r="BQ1632" i="2"/>
  <c r="BP1632" i="2"/>
  <c r="BR1632" i="2" s="1"/>
  <c r="BQ1616" i="2"/>
  <c r="BP1616" i="2"/>
  <c r="BR1616" i="2" s="1"/>
  <c r="BQ1600" i="2"/>
  <c r="BP1600" i="2"/>
  <c r="BR1600" i="2" s="1"/>
  <c r="BQ1584" i="2"/>
  <c r="BP1584" i="2"/>
  <c r="BR1584" i="2" s="1"/>
  <c r="BQ1568" i="2"/>
  <c r="BP1568" i="2"/>
  <c r="BR1568" i="2" s="1"/>
  <c r="BQ1552" i="2"/>
  <c r="BP1552" i="2"/>
  <c r="BR1552" i="2" s="1"/>
  <c r="BQ1536" i="2"/>
  <c r="BP1536" i="2"/>
  <c r="BR1536" i="2" s="1"/>
  <c r="BQ1520" i="2"/>
  <c r="BP1520" i="2"/>
  <c r="BR1520" i="2" s="1"/>
  <c r="BQ1504" i="2"/>
  <c r="BP1504" i="2"/>
  <c r="BR1504" i="2" s="1"/>
  <c r="BQ1488" i="2"/>
  <c r="BP1488" i="2"/>
  <c r="BR1488" i="2" s="1"/>
  <c r="BQ1472" i="2"/>
  <c r="BP1472" i="2"/>
  <c r="BR1472" i="2" s="1"/>
  <c r="BQ1456" i="2"/>
  <c r="BP1456" i="2"/>
  <c r="BR1456" i="2" s="1"/>
  <c r="BQ1440" i="2"/>
  <c r="BP1440" i="2"/>
  <c r="BR1440" i="2" s="1"/>
  <c r="BQ1424" i="2"/>
  <c r="BP1424" i="2"/>
  <c r="BR1424" i="2" s="1"/>
  <c r="BQ1408" i="2"/>
  <c r="BP1408" i="2"/>
  <c r="BR1408" i="2" s="1"/>
  <c r="BQ1392" i="2"/>
  <c r="BP1392" i="2"/>
  <c r="BR1392" i="2" s="1"/>
  <c r="BQ1376" i="2"/>
  <c r="BP1376" i="2"/>
  <c r="BR1376" i="2" s="1"/>
  <c r="BQ1360" i="2"/>
  <c r="BP1360" i="2"/>
  <c r="BR1360" i="2" s="1"/>
  <c r="BQ1344" i="2"/>
  <c r="BP1344" i="2"/>
  <c r="BR1344" i="2" s="1"/>
  <c r="BQ1328" i="2"/>
  <c r="BP1328" i="2"/>
  <c r="BR1328" i="2" s="1"/>
  <c r="BQ1312" i="2"/>
  <c r="BP1312" i="2"/>
  <c r="BR1312" i="2" s="1"/>
  <c r="BQ1296" i="2"/>
  <c r="BP1296" i="2"/>
  <c r="BR1296" i="2" s="1"/>
  <c r="BQ1280" i="2"/>
  <c r="BP1280" i="2"/>
  <c r="BR1280" i="2" s="1"/>
  <c r="BQ1264" i="2"/>
  <c r="BP1264" i="2"/>
  <c r="BR1264" i="2" s="1"/>
  <c r="BQ1248" i="2"/>
  <c r="BP1248" i="2"/>
  <c r="BR1248" i="2" s="1"/>
  <c r="BQ1232" i="2"/>
  <c r="BP1232" i="2"/>
  <c r="BR1232" i="2" s="1"/>
  <c r="BQ1216" i="2"/>
  <c r="BP1216" i="2"/>
  <c r="BR1216" i="2" s="1"/>
  <c r="BQ1200" i="2"/>
  <c r="BP1200" i="2"/>
  <c r="BR1200" i="2" s="1"/>
  <c r="BQ1184" i="2"/>
  <c r="BP1184" i="2"/>
  <c r="BR1184" i="2" s="1"/>
  <c r="BQ1168" i="2"/>
  <c r="BP1168" i="2"/>
  <c r="BR1168" i="2" s="1"/>
  <c r="BQ1152" i="2"/>
  <c r="BP1152" i="2"/>
  <c r="BR1152" i="2" s="1"/>
  <c r="BQ1136" i="2"/>
  <c r="BP1136" i="2"/>
  <c r="BR1136" i="2" s="1"/>
  <c r="BQ1120" i="2"/>
  <c r="BP1120" i="2"/>
  <c r="BR1120" i="2" s="1"/>
  <c r="BQ1104" i="2"/>
  <c r="BP1104" i="2"/>
  <c r="BR1104" i="2" s="1"/>
  <c r="BQ1088" i="2"/>
  <c r="BP1088" i="2"/>
  <c r="BR1088" i="2" s="1"/>
  <c r="BQ1072" i="2"/>
  <c r="BP1072" i="2"/>
  <c r="BR1072" i="2" s="1"/>
  <c r="BQ1056" i="2"/>
  <c r="BP1056" i="2"/>
  <c r="BR1056" i="2" s="1"/>
  <c r="BQ1040" i="2"/>
  <c r="BP1040" i="2"/>
  <c r="BR1040" i="2" s="1"/>
  <c r="BQ1024" i="2"/>
  <c r="BP1024" i="2"/>
  <c r="BR1024" i="2" s="1"/>
  <c r="BQ1008" i="2"/>
  <c r="BP1008" i="2"/>
  <c r="BR1008" i="2" s="1"/>
  <c r="BQ992" i="2"/>
  <c r="BP992" i="2"/>
  <c r="BR992" i="2" s="1"/>
  <c r="BQ976" i="2"/>
  <c r="BP976" i="2"/>
  <c r="BR976" i="2" s="1"/>
  <c r="BQ960" i="2"/>
  <c r="BP960" i="2"/>
  <c r="BR960" i="2" s="1"/>
  <c r="BQ944" i="2"/>
  <c r="BP944" i="2"/>
  <c r="BR944" i="2" s="1"/>
  <c r="BQ928" i="2"/>
  <c r="BP928" i="2"/>
  <c r="BR928" i="2" s="1"/>
  <c r="BQ912" i="2"/>
  <c r="BP912" i="2"/>
  <c r="BR912" i="2" s="1"/>
  <c r="BQ896" i="2"/>
  <c r="BP896" i="2"/>
  <c r="BR896" i="2" s="1"/>
  <c r="BQ880" i="2"/>
  <c r="BP880" i="2"/>
  <c r="BR880" i="2" s="1"/>
  <c r="BQ864" i="2"/>
  <c r="BP864" i="2"/>
  <c r="BR864" i="2" s="1"/>
  <c r="BQ848" i="2"/>
  <c r="BP848" i="2"/>
  <c r="BR848" i="2" s="1"/>
  <c r="BQ832" i="2"/>
  <c r="BP832" i="2"/>
  <c r="BR832" i="2" s="1"/>
  <c r="BP816" i="2"/>
  <c r="BR816" i="2" s="1"/>
  <c r="BQ816" i="2"/>
  <c r="BP800" i="2"/>
  <c r="BR800" i="2" s="1"/>
  <c r="BQ800" i="2"/>
  <c r="BP784" i="2"/>
  <c r="BR784" i="2" s="1"/>
  <c r="BQ784" i="2"/>
  <c r="BP768" i="2"/>
  <c r="BR768" i="2" s="1"/>
  <c r="BQ768" i="2"/>
  <c r="BP752" i="2"/>
  <c r="BR752" i="2" s="1"/>
  <c r="BQ752" i="2"/>
  <c r="BP736" i="2"/>
  <c r="BR736" i="2" s="1"/>
  <c r="BQ736" i="2"/>
  <c r="BP720" i="2"/>
  <c r="BR720" i="2" s="1"/>
  <c r="BQ720" i="2"/>
  <c r="BP704" i="2"/>
  <c r="BR704" i="2" s="1"/>
  <c r="BQ704" i="2"/>
  <c r="BP688" i="2"/>
  <c r="BR688" i="2" s="1"/>
  <c r="BQ688" i="2"/>
  <c r="BP672" i="2"/>
  <c r="BR672" i="2" s="1"/>
  <c r="BQ672" i="2"/>
  <c r="BP656" i="2"/>
  <c r="BR656" i="2" s="1"/>
  <c r="BQ656" i="2"/>
  <c r="BP640" i="2"/>
  <c r="BR640" i="2" s="1"/>
  <c r="BQ640" i="2"/>
  <c r="BP624" i="2"/>
  <c r="BR624" i="2" s="1"/>
  <c r="BQ624" i="2"/>
  <c r="BP608" i="2"/>
  <c r="BR608" i="2" s="1"/>
  <c r="BQ608" i="2"/>
  <c r="BP592" i="2"/>
  <c r="BR592" i="2" s="1"/>
  <c r="BQ592" i="2"/>
  <c r="BP576" i="2"/>
  <c r="BR576" i="2" s="1"/>
  <c r="BQ576" i="2"/>
  <c r="BP560" i="2"/>
  <c r="BR560" i="2" s="1"/>
  <c r="BQ560" i="2"/>
  <c r="BP544" i="2"/>
  <c r="BR544" i="2" s="1"/>
  <c r="BQ544" i="2"/>
  <c r="BQ528" i="2"/>
  <c r="BP528" i="2"/>
  <c r="BR528" i="2" s="1"/>
  <c r="BP512" i="2"/>
  <c r="BR512" i="2" s="1"/>
  <c r="BQ512" i="2"/>
  <c r="BP496" i="2"/>
  <c r="BR496" i="2" s="1"/>
  <c r="BQ496" i="2"/>
  <c r="BP480" i="2"/>
  <c r="BR480" i="2" s="1"/>
  <c r="BQ480" i="2"/>
  <c r="BP464" i="2"/>
  <c r="BR464" i="2" s="1"/>
  <c r="BQ464" i="2"/>
  <c r="BP448" i="2"/>
  <c r="BR448" i="2" s="1"/>
  <c r="BQ448" i="2"/>
  <c r="BP432" i="2"/>
  <c r="BR432" i="2" s="1"/>
  <c r="BQ432" i="2"/>
  <c r="BP416" i="2"/>
  <c r="BR416" i="2" s="1"/>
  <c r="BQ416" i="2"/>
  <c r="BP400" i="2"/>
  <c r="BR400" i="2" s="1"/>
  <c r="BQ400" i="2"/>
  <c r="BP384" i="2"/>
  <c r="BR384" i="2" s="1"/>
  <c r="BQ384" i="2"/>
  <c r="BP368" i="2"/>
  <c r="BR368" i="2" s="1"/>
  <c r="BQ368" i="2"/>
  <c r="BP352" i="2"/>
  <c r="BR352" i="2" s="1"/>
  <c r="BQ352" i="2"/>
  <c r="BP336" i="2"/>
  <c r="BR336" i="2" s="1"/>
  <c r="BQ336" i="2"/>
  <c r="BP320" i="2"/>
  <c r="BR320" i="2" s="1"/>
  <c r="BQ320" i="2"/>
  <c r="BP304" i="2"/>
  <c r="BR304" i="2" s="1"/>
  <c r="BQ304" i="2"/>
  <c r="BP288" i="2"/>
  <c r="BR288" i="2" s="1"/>
  <c r="BQ288" i="2"/>
  <c r="BP272" i="2"/>
  <c r="BR272" i="2" s="1"/>
  <c r="BQ272" i="2"/>
  <c r="BQ256" i="2"/>
  <c r="BP256" i="2"/>
  <c r="BR256" i="2" s="1"/>
  <c r="BQ240" i="2"/>
  <c r="BP240" i="2"/>
  <c r="BR240" i="2" s="1"/>
  <c r="BQ224" i="2"/>
  <c r="BP224" i="2"/>
  <c r="BR224" i="2" s="1"/>
  <c r="BQ208" i="2"/>
  <c r="BP208" i="2"/>
  <c r="BR208" i="2" s="1"/>
  <c r="BQ192" i="2"/>
  <c r="BP192" i="2"/>
  <c r="BR192" i="2" s="1"/>
  <c r="BQ176" i="2"/>
  <c r="BP176" i="2"/>
  <c r="BR176" i="2" s="1"/>
  <c r="BQ160" i="2"/>
  <c r="BP160" i="2"/>
  <c r="BR160" i="2" s="1"/>
  <c r="BQ144" i="2"/>
  <c r="BP144" i="2"/>
  <c r="BR144" i="2" s="1"/>
  <c r="BQ128" i="2"/>
  <c r="BP128" i="2"/>
  <c r="BR128" i="2" s="1"/>
  <c r="BQ112" i="2"/>
  <c r="BP112" i="2"/>
  <c r="BR112" i="2" s="1"/>
  <c r="BQ96" i="2"/>
  <c r="BP96" i="2"/>
  <c r="BR96" i="2" s="1"/>
  <c r="BP80" i="2"/>
  <c r="BR80" i="2" s="1"/>
  <c r="BQ80" i="2"/>
  <c r="BP64" i="2"/>
  <c r="BR64" i="2" s="1"/>
  <c r="BQ64" i="2"/>
  <c r="BP48" i="2"/>
  <c r="BR48" i="2" s="1"/>
  <c r="BQ48" i="2"/>
  <c r="BP32" i="2"/>
  <c r="BR32" i="2" s="1"/>
  <c r="BQ32" i="2"/>
  <c r="BP16" i="2"/>
  <c r="BR16" i="2" s="1"/>
  <c r="BQ16" i="2"/>
  <c r="BP166" i="2"/>
  <c r="BR166" i="2" s="1"/>
  <c r="BQ166" i="2"/>
  <c r="BQ134" i="2"/>
  <c r="BP134" i="2"/>
  <c r="BR134" i="2" s="1"/>
  <c r="BP98" i="2"/>
  <c r="BR98" i="2" s="1"/>
  <c r="BQ98" i="2"/>
  <c r="BQ66" i="2"/>
  <c r="BP66" i="2"/>
  <c r="BR66" i="2" s="1"/>
  <c r="BQ34" i="2"/>
  <c r="BP34" i="2"/>
  <c r="BR34" i="2" s="1"/>
  <c r="BQ6" i="2"/>
  <c r="BP6" i="2"/>
  <c r="BR6" i="2" s="1"/>
  <c r="BP1793" i="2"/>
  <c r="BR1793" i="2" s="1"/>
  <c r="BQ1793" i="2"/>
  <c r="BQ1757" i="2"/>
  <c r="BP1757" i="2"/>
  <c r="BR1757" i="2" s="1"/>
  <c r="BQ1713" i="2"/>
  <c r="BP1713" i="2"/>
  <c r="BR1713" i="2" s="1"/>
  <c r="BQ1677" i="2"/>
  <c r="BP1677" i="2"/>
  <c r="BR1677" i="2" s="1"/>
  <c r="BQ1645" i="2"/>
  <c r="BP1645" i="2"/>
  <c r="BR1645" i="2" s="1"/>
  <c r="BQ1609" i="2"/>
  <c r="BP1609" i="2"/>
  <c r="BR1609" i="2" s="1"/>
  <c r="BQ1569" i="2"/>
  <c r="BP1569" i="2"/>
  <c r="BR1569" i="2" s="1"/>
  <c r="BQ1533" i="2"/>
  <c r="BP1533" i="2"/>
  <c r="BR1533" i="2" s="1"/>
  <c r="BQ1497" i="2"/>
  <c r="BP1497" i="2"/>
  <c r="BR1497" i="2" s="1"/>
  <c r="BP1453" i="2"/>
  <c r="BR1453" i="2" s="1"/>
  <c r="BQ1453" i="2"/>
  <c r="BP1413" i="2"/>
  <c r="BR1413" i="2" s="1"/>
  <c r="BQ1413" i="2"/>
  <c r="BQ1369" i="2"/>
  <c r="BP1369" i="2"/>
  <c r="BR1369" i="2" s="1"/>
  <c r="BQ1329" i="2"/>
  <c r="BP1329" i="2"/>
  <c r="BR1329" i="2" s="1"/>
  <c r="BP1285" i="2"/>
  <c r="BR1285" i="2" s="1"/>
  <c r="BQ1285" i="2"/>
  <c r="BQ1249" i="2"/>
  <c r="BP1249" i="2"/>
  <c r="BR1249" i="2" s="1"/>
  <c r="BQ1217" i="2"/>
  <c r="BP1217" i="2"/>
  <c r="BR1217" i="2" s="1"/>
  <c r="BP1197" i="2"/>
  <c r="BR1197" i="2" s="1"/>
  <c r="BQ1197" i="2"/>
  <c r="BP1181" i="2"/>
  <c r="BR1181" i="2" s="1"/>
  <c r="BQ1181" i="2"/>
  <c r="BP1165" i="2"/>
  <c r="BR1165" i="2" s="1"/>
  <c r="BQ1165" i="2"/>
  <c r="BP1149" i="2"/>
  <c r="BR1149" i="2" s="1"/>
  <c r="BQ1149" i="2"/>
  <c r="BP1133" i="2"/>
  <c r="BR1133" i="2" s="1"/>
  <c r="BQ1133" i="2"/>
  <c r="BQ1113" i="2"/>
  <c r="BP1113" i="2"/>
  <c r="BR1113" i="2" s="1"/>
  <c r="BQ1097" i="2"/>
  <c r="BP1097" i="2"/>
  <c r="BR1097" i="2" s="1"/>
  <c r="BQ1081" i="2"/>
  <c r="BP1081" i="2"/>
  <c r="BR1081" i="2" s="1"/>
  <c r="BQ1065" i="2"/>
  <c r="BP1065" i="2"/>
  <c r="BR1065" i="2" s="1"/>
  <c r="BQ1049" i="2"/>
  <c r="BP1049" i="2"/>
  <c r="BR1049" i="2" s="1"/>
  <c r="BQ1033" i="2"/>
  <c r="BP1033" i="2"/>
  <c r="BR1033" i="2" s="1"/>
  <c r="BQ1017" i="2"/>
  <c r="BP1017" i="2"/>
  <c r="BR1017" i="2" s="1"/>
  <c r="BQ1001" i="2"/>
  <c r="BP1001" i="2"/>
  <c r="BR1001" i="2" s="1"/>
  <c r="BQ985" i="2"/>
  <c r="BP985" i="2"/>
  <c r="BR985" i="2" s="1"/>
  <c r="BP969" i="2"/>
  <c r="BR969" i="2" s="1"/>
  <c r="BQ969" i="2"/>
  <c r="BP953" i="2"/>
  <c r="BR953" i="2" s="1"/>
  <c r="BQ953" i="2"/>
  <c r="BP937" i="2"/>
  <c r="BR937" i="2" s="1"/>
  <c r="BQ937" i="2"/>
  <c r="BP921" i="2"/>
  <c r="BR921" i="2" s="1"/>
  <c r="BQ921" i="2"/>
  <c r="BP905" i="2"/>
  <c r="BR905" i="2" s="1"/>
  <c r="BQ905" i="2"/>
  <c r="BP889" i="2"/>
  <c r="BR889" i="2" s="1"/>
  <c r="BQ889" i="2"/>
  <c r="BP873" i="2"/>
  <c r="BR873" i="2" s="1"/>
  <c r="BQ873" i="2"/>
  <c r="BP857" i="2"/>
  <c r="BR857" i="2" s="1"/>
  <c r="BQ857" i="2"/>
  <c r="BP841" i="2"/>
  <c r="BR841" i="2" s="1"/>
  <c r="BQ841" i="2"/>
  <c r="BP825" i="2"/>
  <c r="BR825" i="2" s="1"/>
  <c r="BQ825" i="2"/>
  <c r="BP809" i="2"/>
  <c r="BR809" i="2" s="1"/>
  <c r="BQ809" i="2"/>
  <c r="BP793" i="2"/>
  <c r="BR793" i="2" s="1"/>
  <c r="BQ793" i="2"/>
  <c r="BP777" i="2"/>
  <c r="BR777" i="2" s="1"/>
  <c r="BQ777" i="2"/>
  <c r="BP761" i="2"/>
  <c r="BR761" i="2" s="1"/>
  <c r="BQ761" i="2"/>
  <c r="BP745" i="2"/>
  <c r="BR745" i="2" s="1"/>
  <c r="BQ745" i="2"/>
  <c r="BP729" i="2"/>
  <c r="BR729" i="2" s="1"/>
  <c r="BQ729" i="2"/>
  <c r="BP713" i="2"/>
  <c r="BR713" i="2" s="1"/>
  <c r="BQ713" i="2"/>
  <c r="BP697" i="2"/>
  <c r="BR697" i="2" s="1"/>
  <c r="BQ697" i="2"/>
  <c r="BP681" i="2"/>
  <c r="BR681" i="2" s="1"/>
  <c r="BQ681" i="2"/>
  <c r="BP665" i="2"/>
  <c r="BR665" i="2" s="1"/>
  <c r="BQ665" i="2"/>
  <c r="BP649" i="2"/>
  <c r="BR649" i="2" s="1"/>
  <c r="BQ649" i="2"/>
  <c r="BP633" i="2"/>
  <c r="BR633" i="2" s="1"/>
  <c r="BQ633" i="2"/>
  <c r="BP617" i="2"/>
  <c r="BR617" i="2" s="1"/>
  <c r="BQ617" i="2"/>
  <c r="BP601" i="2"/>
  <c r="BR601" i="2" s="1"/>
  <c r="BQ601" i="2"/>
  <c r="BP585" i="2"/>
  <c r="BR585" i="2" s="1"/>
  <c r="BQ585" i="2"/>
  <c r="BP569" i="2"/>
  <c r="BR569" i="2" s="1"/>
  <c r="BQ569" i="2"/>
  <c r="BP553" i="2"/>
  <c r="BR553" i="2" s="1"/>
  <c r="BQ553" i="2"/>
  <c r="BQ537" i="2"/>
  <c r="BP537" i="2"/>
  <c r="BR537" i="2" s="1"/>
  <c r="BQ521" i="2"/>
  <c r="BP521" i="2"/>
  <c r="BR521" i="2" s="1"/>
  <c r="BP505" i="2"/>
  <c r="BR505" i="2" s="1"/>
  <c r="BQ505" i="2"/>
  <c r="BP485" i="2"/>
  <c r="BR485" i="2" s="1"/>
  <c r="BQ485" i="2"/>
  <c r="BP469" i="2"/>
  <c r="BR469" i="2" s="1"/>
  <c r="BQ469" i="2"/>
  <c r="BP453" i="2"/>
  <c r="BR453" i="2" s="1"/>
  <c r="BQ453" i="2"/>
  <c r="BP437" i="2"/>
  <c r="BR437" i="2" s="1"/>
  <c r="BQ437" i="2"/>
  <c r="BP421" i="2"/>
  <c r="BR421" i="2" s="1"/>
  <c r="BQ421" i="2"/>
  <c r="BP405" i="2"/>
  <c r="BR405" i="2" s="1"/>
  <c r="BQ405" i="2"/>
  <c r="BP389" i="2"/>
  <c r="BR389" i="2" s="1"/>
  <c r="BQ389" i="2"/>
  <c r="BP373" i="2"/>
  <c r="BR373" i="2" s="1"/>
  <c r="BQ373" i="2"/>
  <c r="BP357" i="2"/>
  <c r="BR357" i="2" s="1"/>
  <c r="BQ357" i="2"/>
  <c r="BP341" i="2"/>
  <c r="BR341" i="2" s="1"/>
  <c r="BQ341" i="2"/>
  <c r="BP325" i="2"/>
  <c r="BR325" i="2" s="1"/>
  <c r="BQ325" i="2"/>
  <c r="BP309" i="2"/>
  <c r="BR309" i="2" s="1"/>
  <c r="BQ309" i="2"/>
  <c r="BP293" i="2"/>
  <c r="BR293" i="2" s="1"/>
  <c r="BQ293" i="2"/>
  <c r="BP277" i="2"/>
  <c r="BR277" i="2" s="1"/>
  <c r="BQ277" i="2"/>
  <c r="BQ261" i="2"/>
  <c r="BP261" i="2"/>
  <c r="BR261" i="2" s="1"/>
  <c r="BQ245" i="2"/>
  <c r="BP245" i="2"/>
  <c r="BR245" i="2" s="1"/>
  <c r="BQ229" i="2"/>
  <c r="BP229" i="2"/>
  <c r="BR229" i="2" s="1"/>
  <c r="BP213" i="2"/>
  <c r="BR213" i="2" s="1"/>
  <c r="BQ213" i="2"/>
  <c r="BQ197" i="2"/>
  <c r="BP197" i="2"/>
  <c r="BR197" i="2" s="1"/>
  <c r="BQ181" i="2"/>
  <c r="BP181" i="2"/>
  <c r="BR181" i="2" s="1"/>
  <c r="BP165" i="2"/>
  <c r="BR165" i="2" s="1"/>
  <c r="BQ165" i="2"/>
  <c r="BP149" i="2"/>
  <c r="BR149" i="2" s="1"/>
  <c r="BQ149" i="2"/>
  <c r="BP133" i="2"/>
  <c r="BR133" i="2" s="1"/>
  <c r="BQ133" i="2"/>
  <c r="BP117" i="2"/>
  <c r="BR117" i="2" s="1"/>
  <c r="BQ117" i="2"/>
  <c r="BP101" i="2"/>
  <c r="BR101" i="2" s="1"/>
  <c r="BQ101" i="2"/>
  <c r="BP85" i="2"/>
  <c r="BR85" i="2" s="1"/>
  <c r="BQ85" i="2"/>
  <c r="BP69" i="2"/>
  <c r="BR69" i="2" s="1"/>
  <c r="BQ69" i="2"/>
  <c r="BP53" i="2"/>
  <c r="BR53" i="2" s="1"/>
  <c r="BQ53" i="2"/>
  <c r="BP37" i="2"/>
  <c r="BR37" i="2" s="1"/>
  <c r="BQ37" i="2"/>
  <c r="BP21" i="2"/>
  <c r="BR21" i="2" s="1"/>
  <c r="BQ21" i="2"/>
  <c r="BP5" i="2"/>
  <c r="BR5" i="2" s="1"/>
  <c r="BQ5" i="2"/>
  <c r="F31" i="1"/>
  <c r="G86" i="1" l="1"/>
  <c r="BU4" i="3"/>
  <c r="BU3" i="3"/>
  <c r="BU5" i="3"/>
  <c r="BR495" i="3" s="1"/>
  <c r="BO2" i="3"/>
  <c r="I86" i="1" l="1"/>
  <c r="I88" i="1" s="1"/>
  <c r="BR3" i="3"/>
  <c r="BR4" i="3"/>
  <c r="BQ3175" i="3"/>
  <c r="BQ3173" i="3"/>
  <c r="BQ3171" i="3"/>
  <c r="BQ3169" i="3"/>
  <c r="BQ3167" i="3"/>
  <c r="BQ3165" i="3"/>
  <c r="BQ3163" i="3"/>
  <c r="BQ3161" i="3"/>
  <c r="BQ3159" i="3"/>
  <c r="BQ3157" i="3"/>
  <c r="BQ3155" i="3"/>
  <c r="BQ3153" i="3"/>
  <c r="BQ3151" i="3"/>
  <c r="BQ3149" i="3"/>
  <c r="BQ3147" i="3"/>
  <c r="BQ3145" i="3"/>
  <c r="BQ3143" i="3"/>
  <c r="BQ3141" i="3"/>
  <c r="BQ3139" i="3"/>
  <c r="BQ3137" i="3"/>
  <c r="BQ3135" i="3"/>
  <c r="BQ3133" i="3"/>
  <c r="BQ3131" i="3"/>
  <c r="BQ3129" i="3"/>
  <c r="BQ3127" i="3"/>
  <c r="BQ3125" i="3"/>
  <c r="BQ3123" i="3"/>
  <c r="BQ3121" i="3"/>
  <c r="BQ3119" i="3"/>
  <c r="BQ3117" i="3"/>
  <c r="BQ3115" i="3"/>
  <c r="BQ3113" i="3"/>
  <c r="BQ3111" i="3"/>
  <c r="BQ3109" i="3"/>
  <c r="BQ3107" i="3"/>
  <c r="BQ3105" i="3"/>
  <c r="BQ3103" i="3"/>
  <c r="BQ3101" i="3"/>
  <c r="BQ3099" i="3"/>
  <c r="BQ3097" i="3"/>
  <c r="BQ3095" i="3"/>
  <c r="BQ3093" i="3"/>
  <c r="BQ3091" i="3"/>
  <c r="BQ3089" i="3"/>
  <c r="BQ3087" i="3"/>
  <c r="BQ3085" i="3"/>
  <c r="BQ3083" i="3"/>
  <c r="BQ3081" i="3"/>
  <c r="BQ3079" i="3"/>
  <c r="BQ3077" i="3"/>
  <c r="BQ3075" i="3"/>
  <c r="BQ3073" i="3"/>
  <c r="BQ3071" i="3"/>
  <c r="BQ3069" i="3"/>
  <c r="BQ3067" i="3"/>
  <c r="BQ3065" i="3"/>
  <c r="BQ3063" i="3"/>
  <c r="BQ3061" i="3"/>
  <c r="BQ3059" i="3"/>
  <c r="BQ3057" i="3"/>
  <c r="BQ3055" i="3"/>
  <c r="BQ3053" i="3"/>
  <c r="BQ3051" i="3"/>
  <c r="BQ3049" i="3"/>
  <c r="BQ3176" i="3"/>
  <c r="BQ3174" i="3"/>
  <c r="BQ3172" i="3"/>
  <c r="BQ3170" i="3"/>
  <c r="BQ3168" i="3"/>
  <c r="BQ3166" i="3"/>
  <c r="BQ3164" i="3"/>
  <c r="BQ3162" i="3"/>
  <c r="BQ3160" i="3"/>
  <c r="BQ3158" i="3"/>
  <c r="BQ3156" i="3"/>
  <c r="BQ3154" i="3"/>
  <c r="BQ3152" i="3"/>
  <c r="BQ3150" i="3"/>
  <c r="BQ3148" i="3"/>
  <c r="BQ3146" i="3"/>
  <c r="BQ3144" i="3"/>
  <c r="BQ3142" i="3"/>
  <c r="BQ3140" i="3"/>
  <c r="BQ3138" i="3"/>
  <c r="BQ3136" i="3"/>
  <c r="BQ3134" i="3"/>
  <c r="BQ3132" i="3"/>
  <c r="BQ3130" i="3"/>
  <c r="BQ3128" i="3"/>
  <c r="BQ3126" i="3"/>
  <c r="BQ3124" i="3"/>
  <c r="BQ3122" i="3"/>
  <c r="BQ3120" i="3"/>
  <c r="BQ3118" i="3"/>
  <c r="BQ3116" i="3"/>
  <c r="BQ3114" i="3"/>
  <c r="BQ3112" i="3"/>
  <c r="BQ3110" i="3"/>
  <c r="BQ3108" i="3"/>
  <c r="BQ3106" i="3"/>
  <c r="BQ3104" i="3"/>
  <c r="BQ3102" i="3"/>
  <c r="BQ3100" i="3"/>
  <c r="BQ3098" i="3"/>
  <c r="BQ3096" i="3"/>
  <c r="BQ3094" i="3"/>
  <c r="BQ3092" i="3"/>
  <c r="BQ3090" i="3"/>
  <c r="BQ3088" i="3"/>
  <c r="BQ3086" i="3"/>
  <c r="BQ3084" i="3"/>
  <c r="BQ3082" i="3"/>
  <c r="BQ3080" i="3"/>
  <c r="BQ3078" i="3"/>
  <c r="BQ3076" i="3"/>
  <c r="BQ3074" i="3"/>
  <c r="BQ3072" i="3"/>
  <c r="BQ3070" i="3"/>
  <c r="BQ3068" i="3"/>
  <c r="BQ3066" i="3"/>
  <c r="BQ3064" i="3"/>
  <c r="BQ3062" i="3"/>
  <c r="BQ3060" i="3"/>
  <c r="BQ3058" i="3"/>
  <c r="BQ3056" i="3"/>
  <c r="BQ3048" i="3"/>
  <c r="BQ3046" i="3"/>
  <c r="BQ3044" i="3"/>
  <c r="BQ3042" i="3"/>
  <c r="BQ3040" i="3"/>
  <c r="BQ3038" i="3"/>
  <c r="BQ3036" i="3"/>
  <c r="BQ3034" i="3"/>
  <c r="BQ3032" i="3"/>
  <c r="BQ3030" i="3"/>
  <c r="BQ3028" i="3"/>
  <c r="BQ3026" i="3"/>
  <c r="BQ3024" i="3"/>
  <c r="BQ3022" i="3"/>
  <c r="BQ3020" i="3"/>
  <c r="BQ3018" i="3"/>
  <c r="BQ3016" i="3"/>
  <c r="BQ3014" i="3"/>
  <c r="BQ3012" i="3"/>
  <c r="BQ3010" i="3"/>
  <c r="BQ3008" i="3"/>
  <c r="BQ3006" i="3"/>
  <c r="BQ3004" i="3"/>
  <c r="BQ3002" i="3"/>
  <c r="BQ3000" i="3"/>
  <c r="BQ2998" i="3"/>
  <c r="BQ2996" i="3"/>
  <c r="BQ2994" i="3"/>
  <c r="BQ2992" i="3"/>
  <c r="BQ2990" i="3"/>
  <c r="BQ2988" i="3"/>
  <c r="BQ2986" i="3"/>
  <c r="BQ2984" i="3"/>
  <c r="BQ2982" i="3"/>
  <c r="BQ2980" i="3"/>
  <c r="BQ2978" i="3"/>
  <c r="BQ2976" i="3"/>
  <c r="BQ2974" i="3"/>
  <c r="BQ2972" i="3"/>
  <c r="BQ2970" i="3"/>
  <c r="BQ2968" i="3"/>
  <c r="BQ2966" i="3"/>
  <c r="BQ2964" i="3"/>
  <c r="BQ2962" i="3"/>
  <c r="BQ2960" i="3"/>
  <c r="BQ2958" i="3"/>
  <c r="BQ2956" i="3"/>
  <c r="BQ2954" i="3"/>
  <c r="BQ2952" i="3"/>
  <c r="BQ2950" i="3"/>
  <c r="BQ2948" i="3"/>
  <c r="BQ2946" i="3"/>
  <c r="BQ2944" i="3"/>
  <c r="BQ2942" i="3"/>
  <c r="BQ2940" i="3"/>
  <c r="BQ2938" i="3"/>
  <c r="BQ2936" i="3"/>
  <c r="BQ2934" i="3"/>
  <c r="BQ2932" i="3"/>
  <c r="BQ2930" i="3"/>
  <c r="BQ2928" i="3"/>
  <c r="BQ2926" i="3"/>
  <c r="BQ2924" i="3"/>
  <c r="BQ2922" i="3"/>
  <c r="BQ2920" i="3"/>
  <c r="BQ2918" i="3"/>
  <c r="BQ2916" i="3"/>
  <c r="BQ2914" i="3"/>
  <c r="BQ2912" i="3"/>
  <c r="BQ2910" i="3"/>
  <c r="BQ2908" i="3"/>
  <c r="BQ2906" i="3"/>
  <c r="BQ2904" i="3"/>
  <c r="BQ2902" i="3"/>
  <c r="BQ2900" i="3"/>
  <c r="BQ2898" i="3"/>
  <c r="BQ2896" i="3"/>
  <c r="BQ2894" i="3"/>
  <c r="BQ2892" i="3"/>
  <c r="BQ2890" i="3"/>
  <c r="BQ2888" i="3"/>
  <c r="BQ2886" i="3"/>
  <c r="BQ2884" i="3"/>
  <c r="BQ2882" i="3"/>
  <c r="BQ2880" i="3"/>
  <c r="BQ2878" i="3"/>
  <c r="BQ2876" i="3"/>
  <c r="BQ2874" i="3"/>
  <c r="BQ2872" i="3"/>
  <c r="BQ2870" i="3"/>
  <c r="BQ2868" i="3"/>
  <c r="BQ2866" i="3"/>
  <c r="BQ2864" i="3"/>
  <c r="BQ2862" i="3"/>
  <c r="BQ2860" i="3"/>
  <c r="BQ2858" i="3"/>
  <c r="BQ2856" i="3"/>
  <c r="BQ2854" i="3"/>
  <c r="BQ2852" i="3"/>
  <c r="BQ2850" i="3"/>
  <c r="BQ2848" i="3"/>
  <c r="BQ2846" i="3"/>
  <c r="BQ2844" i="3"/>
  <c r="BQ2842" i="3"/>
  <c r="BQ2840" i="3"/>
  <c r="BQ2838" i="3"/>
  <c r="BQ2836" i="3"/>
  <c r="BQ2834" i="3"/>
  <c r="BQ2832" i="3"/>
  <c r="BQ2830" i="3"/>
  <c r="BQ2828" i="3"/>
  <c r="BQ2826" i="3"/>
  <c r="BQ2824" i="3"/>
  <c r="BQ2822" i="3"/>
  <c r="BQ2820" i="3"/>
  <c r="BQ2818" i="3"/>
  <c r="BQ2816" i="3"/>
  <c r="BQ2814" i="3"/>
  <c r="BQ2812" i="3"/>
  <c r="BQ2810" i="3"/>
  <c r="BQ2808" i="3"/>
  <c r="BQ2806" i="3"/>
  <c r="BQ2804" i="3"/>
  <c r="BQ2802" i="3"/>
  <c r="BQ2800" i="3"/>
  <c r="BQ2798" i="3"/>
  <c r="BQ3047" i="3"/>
  <c r="BQ3045" i="3"/>
  <c r="BQ3043" i="3"/>
  <c r="BQ3041" i="3"/>
  <c r="BQ3039" i="3"/>
  <c r="BQ3037" i="3"/>
  <c r="BQ3035" i="3"/>
  <c r="BQ3033" i="3"/>
  <c r="BQ3031" i="3"/>
  <c r="BQ3029" i="3"/>
  <c r="BQ3027" i="3"/>
  <c r="BQ3025" i="3"/>
  <c r="BQ3023" i="3"/>
  <c r="BQ3021" i="3"/>
  <c r="BQ3019" i="3"/>
  <c r="BQ3017" i="3"/>
  <c r="BQ3015" i="3"/>
  <c r="BQ3013" i="3"/>
  <c r="BQ3011" i="3"/>
  <c r="BQ3009" i="3"/>
  <c r="BQ3007" i="3"/>
  <c r="BQ3005" i="3"/>
  <c r="BQ3003" i="3"/>
  <c r="BQ3001" i="3"/>
  <c r="BQ2999" i="3"/>
  <c r="BQ2997" i="3"/>
  <c r="BQ2995" i="3"/>
  <c r="BQ2993" i="3"/>
  <c r="BQ2991" i="3"/>
  <c r="BQ2989" i="3"/>
  <c r="BQ2987" i="3"/>
  <c r="BQ2985" i="3"/>
  <c r="BQ2983" i="3"/>
  <c r="BQ2981" i="3"/>
  <c r="BQ2979" i="3"/>
  <c r="BQ2977" i="3"/>
  <c r="BQ2975" i="3"/>
  <c r="BQ2973" i="3"/>
  <c r="BQ2971" i="3"/>
  <c r="BQ2969" i="3"/>
  <c r="BQ2967" i="3"/>
  <c r="BQ2965" i="3"/>
  <c r="BQ2963" i="3"/>
  <c r="BQ2961" i="3"/>
  <c r="BQ2959" i="3"/>
  <c r="BQ2957" i="3"/>
  <c r="BQ2955" i="3"/>
  <c r="BQ2953" i="3"/>
  <c r="BQ2951" i="3"/>
  <c r="BQ2949" i="3"/>
  <c r="BQ2947" i="3"/>
  <c r="BQ2945" i="3"/>
  <c r="BQ2943" i="3"/>
  <c r="BQ2941" i="3"/>
  <c r="BQ2939" i="3"/>
  <c r="BQ2937" i="3"/>
  <c r="BQ2935" i="3"/>
  <c r="BQ2933" i="3"/>
  <c r="BQ2931" i="3"/>
  <c r="BQ2929" i="3"/>
  <c r="BQ2927" i="3"/>
  <c r="BQ2925" i="3"/>
  <c r="BQ2923" i="3"/>
  <c r="BQ2921" i="3"/>
  <c r="BQ2919" i="3"/>
  <c r="BQ2917" i="3"/>
  <c r="BQ2915" i="3"/>
  <c r="BQ2913" i="3"/>
  <c r="BQ2911" i="3"/>
  <c r="BQ2909" i="3"/>
  <c r="BQ2907" i="3"/>
  <c r="BQ2905" i="3"/>
  <c r="BQ2903" i="3"/>
  <c r="BQ2901" i="3"/>
  <c r="BQ2899" i="3"/>
  <c r="BQ2897" i="3"/>
  <c r="BQ2895" i="3"/>
  <c r="BQ2893" i="3"/>
  <c r="BQ2891" i="3"/>
  <c r="BQ2889" i="3"/>
  <c r="BQ2887" i="3"/>
  <c r="BQ2885" i="3"/>
  <c r="BQ2883" i="3"/>
  <c r="BQ2881" i="3"/>
  <c r="BQ2879" i="3"/>
  <c r="BQ2877" i="3"/>
  <c r="BQ2875" i="3"/>
  <c r="BQ2873" i="3"/>
  <c r="BQ2871" i="3"/>
  <c r="BQ2869" i="3"/>
  <c r="BQ2867" i="3"/>
  <c r="BQ2865" i="3"/>
  <c r="BQ2863" i="3"/>
  <c r="BQ2861" i="3"/>
  <c r="BQ2859" i="3"/>
  <c r="BQ2857" i="3"/>
  <c r="BQ2855" i="3"/>
  <c r="BQ2853" i="3"/>
  <c r="BQ2851" i="3"/>
  <c r="BQ2849" i="3"/>
  <c r="BQ2847" i="3"/>
  <c r="BQ2845" i="3"/>
  <c r="BQ2843" i="3"/>
  <c r="BQ2841" i="3"/>
  <c r="BQ2839" i="3"/>
  <c r="BQ2837" i="3"/>
  <c r="BQ2835" i="3"/>
  <c r="BQ2833" i="3"/>
  <c r="BQ2831" i="3"/>
  <c r="BQ2829" i="3"/>
  <c r="BQ2827" i="3"/>
  <c r="BQ2825" i="3"/>
  <c r="BQ2823" i="3"/>
  <c r="BQ2821" i="3"/>
  <c r="BQ2819" i="3"/>
  <c r="BQ2817" i="3"/>
  <c r="BQ2815" i="3"/>
  <c r="BQ2813" i="3"/>
  <c r="BQ2811" i="3"/>
  <c r="BQ2809" i="3"/>
  <c r="BQ2807" i="3"/>
  <c r="BQ2805" i="3"/>
  <c r="BQ2803" i="3"/>
  <c r="BQ2801" i="3"/>
  <c r="BQ2799" i="3"/>
  <c r="BQ2797" i="3"/>
  <c r="BQ2796" i="3"/>
  <c r="BQ2794" i="3"/>
  <c r="BQ2792" i="3"/>
  <c r="BQ2790" i="3"/>
  <c r="BQ2788" i="3"/>
  <c r="BQ2786" i="3"/>
  <c r="BQ2784" i="3"/>
  <c r="BQ2782" i="3"/>
  <c r="BQ2780" i="3"/>
  <c r="BQ2778" i="3"/>
  <c r="BQ2776" i="3"/>
  <c r="BQ2774" i="3"/>
  <c r="BQ2772" i="3"/>
  <c r="BQ2770" i="3"/>
  <c r="BQ3054" i="3"/>
  <c r="BQ3052" i="3"/>
  <c r="BQ3050" i="3"/>
  <c r="BQ2795" i="3"/>
  <c r="BQ2793" i="3"/>
  <c r="BQ2791" i="3"/>
  <c r="BQ2789" i="3"/>
  <c r="BQ2787" i="3"/>
  <c r="BQ2785" i="3"/>
  <c r="BQ2783" i="3"/>
  <c r="BQ2781" i="3"/>
  <c r="BQ2779" i="3"/>
  <c r="BQ2777" i="3"/>
  <c r="BQ2775" i="3"/>
  <c r="BQ2773" i="3"/>
  <c r="BQ2771" i="3"/>
  <c r="BQ2769" i="3"/>
  <c r="BQ2768" i="3"/>
  <c r="BQ2766" i="3"/>
  <c r="BQ2764" i="3"/>
  <c r="BQ2762" i="3"/>
  <c r="BQ2760" i="3"/>
  <c r="BQ2758" i="3"/>
  <c r="BQ2756" i="3"/>
  <c r="BQ2754" i="3"/>
  <c r="BQ2752" i="3"/>
  <c r="BQ2750" i="3"/>
  <c r="BQ2748" i="3"/>
  <c r="BQ2746" i="3"/>
  <c r="BQ2744" i="3"/>
  <c r="BQ2742" i="3"/>
  <c r="BQ2740" i="3"/>
  <c r="BQ2738" i="3"/>
  <c r="BQ2736" i="3"/>
  <c r="BQ2734" i="3"/>
  <c r="BQ2732" i="3"/>
  <c r="BQ2730" i="3"/>
  <c r="BQ2728" i="3"/>
  <c r="BQ2726" i="3"/>
  <c r="BQ2724" i="3"/>
  <c r="BQ2722" i="3"/>
  <c r="BQ2720" i="3"/>
  <c r="BQ2718" i="3"/>
  <c r="BQ2716" i="3"/>
  <c r="BQ2714" i="3"/>
  <c r="BQ2712" i="3"/>
  <c r="BQ2710" i="3"/>
  <c r="BQ2708" i="3"/>
  <c r="BQ2706" i="3"/>
  <c r="BQ2704" i="3"/>
  <c r="BQ2702" i="3"/>
  <c r="BQ2700" i="3"/>
  <c r="BQ2698" i="3"/>
  <c r="BQ2696" i="3"/>
  <c r="BQ2694" i="3"/>
  <c r="BQ2692" i="3"/>
  <c r="BQ2690" i="3"/>
  <c r="BQ2688" i="3"/>
  <c r="BQ2686" i="3"/>
  <c r="BQ2684" i="3"/>
  <c r="BQ2682" i="3"/>
  <c r="BQ2680" i="3"/>
  <c r="BQ2678" i="3"/>
  <c r="BQ2676" i="3"/>
  <c r="BQ2674" i="3"/>
  <c r="BQ2672" i="3"/>
  <c r="BQ2670" i="3"/>
  <c r="BQ2668" i="3"/>
  <c r="BQ2666" i="3"/>
  <c r="BQ2664" i="3"/>
  <c r="BQ2662" i="3"/>
  <c r="BQ2660" i="3"/>
  <c r="BQ2658" i="3"/>
  <c r="BQ2656" i="3"/>
  <c r="BQ2654" i="3"/>
  <c r="BQ2652" i="3"/>
  <c r="BQ2650" i="3"/>
  <c r="BQ2648" i="3"/>
  <c r="BQ2646" i="3"/>
  <c r="BQ2644" i="3"/>
  <c r="BQ2642" i="3"/>
  <c r="BQ2640" i="3"/>
  <c r="BQ2638" i="3"/>
  <c r="BQ2636" i="3"/>
  <c r="BQ2634" i="3"/>
  <c r="BQ2632" i="3"/>
  <c r="BQ2630" i="3"/>
  <c r="BQ2628" i="3"/>
  <c r="BQ2626" i="3"/>
  <c r="BQ2624" i="3"/>
  <c r="BQ2622" i="3"/>
  <c r="BQ2620" i="3"/>
  <c r="BQ2618" i="3"/>
  <c r="BQ2616" i="3"/>
  <c r="BQ2614" i="3"/>
  <c r="BQ2612" i="3"/>
  <c r="BQ2610" i="3"/>
  <c r="BQ2608" i="3"/>
  <c r="BQ2606" i="3"/>
  <c r="BQ2604" i="3"/>
  <c r="BQ2602" i="3"/>
  <c r="BQ2600" i="3"/>
  <c r="BQ2598" i="3"/>
  <c r="BQ2596" i="3"/>
  <c r="BQ2594" i="3"/>
  <c r="BQ2592" i="3"/>
  <c r="BQ2590" i="3"/>
  <c r="BQ2588" i="3"/>
  <c r="BQ2586" i="3"/>
  <c r="BQ2584" i="3"/>
  <c r="BQ2582" i="3"/>
  <c r="BQ2580" i="3"/>
  <c r="BQ2578" i="3"/>
  <c r="BQ2576" i="3"/>
  <c r="BQ2574" i="3"/>
  <c r="BQ2572" i="3"/>
  <c r="BQ2570" i="3"/>
  <c r="BQ2568" i="3"/>
  <c r="BQ2566" i="3"/>
  <c r="BQ2564" i="3"/>
  <c r="BQ2562" i="3"/>
  <c r="BQ2560" i="3"/>
  <c r="BQ2558" i="3"/>
  <c r="BQ2556" i="3"/>
  <c r="BQ2554" i="3"/>
  <c r="BQ2552" i="3"/>
  <c r="BQ2550" i="3"/>
  <c r="BQ2548" i="3"/>
  <c r="BQ2546" i="3"/>
  <c r="BQ2544" i="3"/>
  <c r="BQ2542" i="3"/>
  <c r="BQ2540" i="3"/>
  <c r="BQ2538" i="3"/>
  <c r="BQ2536" i="3"/>
  <c r="BQ2534" i="3"/>
  <c r="BQ2532" i="3"/>
  <c r="BQ2530" i="3"/>
  <c r="BQ2528" i="3"/>
  <c r="BQ2526" i="3"/>
  <c r="BQ2524" i="3"/>
  <c r="BQ2522" i="3"/>
  <c r="BQ2520" i="3"/>
  <c r="BQ2767" i="3"/>
  <c r="BQ2765" i="3"/>
  <c r="BQ2763" i="3"/>
  <c r="BQ2761" i="3"/>
  <c r="BQ2759" i="3"/>
  <c r="BQ2757" i="3"/>
  <c r="BQ2755" i="3"/>
  <c r="BQ2753" i="3"/>
  <c r="BQ2751" i="3"/>
  <c r="BQ2749" i="3"/>
  <c r="BQ2747" i="3"/>
  <c r="BQ2745" i="3"/>
  <c r="BQ2743" i="3"/>
  <c r="BQ2741" i="3"/>
  <c r="BQ2739" i="3"/>
  <c r="BQ2737" i="3"/>
  <c r="BQ2735" i="3"/>
  <c r="BQ2733" i="3"/>
  <c r="BQ2731" i="3"/>
  <c r="BQ2729" i="3"/>
  <c r="BQ2727" i="3"/>
  <c r="BQ2725" i="3"/>
  <c r="BQ2723" i="3"/>
  <c r="BQ2721" i="3"/>
  <c r="BQ2719" i="3"/>
  <c r="BQ2717" i="3"/>
  <c r="BQ2715" i="3"/>
  <c r="BQ2713" i="3"/>
  <c r="BQ2711" i="3"/>
  <c r="BQ2709" i="3"/>
  <c r="BQ2707" i="3"/>
  <c r="BQ2705" i="3"/>
  <c r="BQ2703" i="3"/>
  <c r="BQ2701" i="3"/>
  <c r="BQ2699" i="3"/>
  <c r="BQ2697" i="3"/>
  <c r="BQ2695" i="3"/>
  <c r="BQ2693" i="3"/>
  <c r="BQ2691" i="3"/>
  <c r="BQ2689" i="3"/>
  <c r="BQ2687" i="3"/>
  <c r="BQ2685" i="3"/>
  <c r="BQ2683" i="3"/>
  <c r="BQ2681" i="3"/>
  <c r="BQ2679" i="3"/>
  <c r="BQ2677" i="3"/>
  <c r="BQ2675" i="3"/>
  <c r="BQ2673" i="3"/>
  <c r="BQ2671" i="3"/>
  <c r="BQ2669" i="3"/>
  <c r="BQ2667" i="3"/>
  <c r="BQ2665" i="3"/>
  <c r="BQ2663" i="3"/>
  <c r="BQ2661" i="3"/>
  <c r="BQ2659" i="3"/>
  <c r="BQ2657" i="3"/>
  <c r="BQ2655" i="3"/>
  <c r="BQ2653" i="3"/>
  <c r="BQ2651" i="3"/>
  <c r="BQ2649" i="3"/>
  <c r="BQ2647" i="3"/>
  <c r="BQ2645" i="3"/>
  <c r="BQ2643" i="3"/>
  <c r="BQ2641" i="3"/>
  <c r="BQ2639" i="3"/>
  <c r="BQ2637" i="3"/>
  <c r="BQ2635" i="3"/>
  <c r="BQ2633" i="3"/>
  <c r="BQ2631" i="3"/>
  <c r="BQ2629" i="3"/>
  <c r="BQ2627" i="3"/>
  <c r="BQ2625" i="3"/>
  <c r="BQ2623" i="3"/>
  <c r="BQ2621" i="3"/>
  <c r="BQ2619" i="3"/>
  <c r="BQ2617" i="3"/>
  <c r="BQ2615" i="3"/>
  <c r="BQ2613" i="3"/>
  <c r="BQ2611" i="3"/>
  <c r="BQ2609" i="3"/>
  <c r="BQ2607" i="3"/>
  <c r="BQ2605" i="3"/>
  <c r="BQ2603" i="3"/>
  <c r="BQ2601" i="3"/>
  <c r="BQ2599" i="3"/>
  <c r="BQ2597" i="3"/>
  <c r="BQ2595" i="3"/>
  <c r="BQ2593" i="3"/>
  <c r="BQ2591" i="3"/>
  <c r="BQ2589" i="3"/>
  <c r="BQ2587" i="3"/>
  <c r="BQ2585" i="3"/>
  <c r="BQ2583" i="3"/>
  <c r="BQ2581" i="3"/>
  <c r="BQ2579" i="3"/>
  <c r="BQ2577" i="3"/>
  <c r="BQ2575" i="3"/>
  <c r="BQ2573" i="3"/>
  <c r="BQ2571" i="3"/>
  <c r="BQ2569" i="3"/>
  <c r="BQ2567" i="3"/>
  <c r="BQ2565" i="3"/>
  <c r="BQ2563" i="3"/>
  <c r="BQ2561" i="3"/>
  <c r="BQ2559" i="3"/>
  <c r="BQ2557" i="3"/>
  <c r="BQ2555" i="3"/>
  <c r="BQ2553" i="3"/>
  <c r="BQ2551" i="3"/>
  <c r="BQ2549" i="3"/>
  <c r="BQ2547" i="3"/>
  <c r="BQ2545" i="3"/>
  <c r="BQ2543" i="3"/>
  <c r="BQ2541" i="3"/>
  <c r="BQ2539" i="3"/>
  <c r="BQ2537" i="3"/>
  <c r="BQ2535" i="3"/>
  <c r="BQ2533" i="3"/>
  <c r="BQ2531" i="3"/>
  <c r="BQ2529" i="3"/>
  <c r="BQ2527" i="3"/>
  <c r="BQ2525" i="3"/>
  <c r="BQ2523" i="3"/>
  <c r="BQ2521" i="3"/>
  <c r="BQ2519" i="3"/>
  <c r="BQ2517" i="3"/>
  <c r="BQ2515" i="3"/>
  <c r="BQ2513" i="3"/>
  <c r="BQ2511" i="3"/>
  <c r="BQ2509" i="3"/>
  <c r="BQ2507" i="3"/>
  <c r="BQ2505" i="3"/>
  <c r="BQ2503" i="3"/>
  <c r="BQ2501" i="3"/>
  <c r="BQ2499" i="3"/>
  <c r="BQ2497" i="3"/>
  <c r="BQ2495" i="3"/>
  <c r="BQ2493" i="3"/>
  <c r="BQ2491" i="3"/>
  <c r="BQ2489" i="3"/>
  <c r="BQ2487" i="3"/>
  <c r="BQ2485" i="3"/>
  <c r="BQ2483" i="3"/>
  <c r="BQ2481" i="3"/>
  <c r="BQ2479" i="3"/>
  <c r="BQ2477" i="3"/>
  <c r="BQ2475" i="3"/>
  <c r="BQ2473" i="3"/>
  <c r="BQ2471" i="3"/>
  <c r="BQ2469" i="3"/>
  <c r="BQ2467" i="3"/>
  <c r="BQ2465" i="3"/>
  <c r="BQ2463" i="3"/>
  <c r="BQ2461" i="3"/>
  <c r="BQ2459" i="3"/>
  <c r="BQ2457" i="3"/>
  <c r="BQ2455" i="3"/>
  <c r="BQ2453" i="3"/>
  <c r="BQ2451" i="3"/>
  <c r="BQ2449" i="3"/>
  <c r="BQ2447" i="3"/>
  <c r="BQ2445" i="3"/>
  <c r="BQ2443" i="3"/>
  <c r="BQ2441" i="3"/>
  <c r="BQ2439" i="3"/>
  <c r="BQ2437" i="3"/>
  <c r="BQ2435" i="3"/>
  <c r="BQ2433" i="3"/>
  <c r="BQ2431" i="3"/>
  <c r="BQ2429" i="3"/>
  <c r="BQ2427" i="3"/>
  <c r="BQ2425" i="3"/>
  <c r="BQ2423" i="3"/>
  <c r="BQ2421" i="3"/>
  <c r="BQ2419" i="3"/>
  <c r="BQ2417" i="3"/>
  <c r="BQ2415" i="3"/>
  <c r="BQ2413" i="3"/>
  <c r="BQ2411" i="3"/>
  <c r="BQ2409" i="3"/>
  <c r="BQ2407" i="3"/>
  <c r="BQ2405" i="3"/>
  <c r="BQ2403" i="3"/>
  <c r="BQ2401" i="3"/>
  <c r="BQ2399" i="3"/>
  <c r="BQ2397" i="3"/>
  <c r="BQ2395" i="3"/>
  <c r="BQ2393" i="3"/>
  <c r="BQ2391" i="3"/>
  <c r="BQ2389" i="3"/>
  <c r="BQ2387" i="3"/>
  <c r="BQ2385" i="3"/>
  <c r="BQ2383" i="3"/>
  <c r="BQ2381" i="3"/>
  <c r="BQ2379" i="3"/>
  <c r="BQ2377" i="3"/>
  <c r="BQ2375" i="3"/>
  <c r="BQ2373" i="3"/>
  <c r="BQ2371" i="3"/>
  <c r="BQ2369" i="3"/>
  <c r="BQ2367" i="3"/>
  <c r="BQ2365" i="3"/>
  <c r="BQ2363" i="3"/>
  <c r="BQ2361" i="3"/>
  <c r="BQ2359" i="3"/>
  <c r="BQ2357" i="3"/>
  <c r="BQ2355" i="3"/>
  <c r="BQ2353" i="3"/>
  <c r="BQ2351" i="3"/>
  <c r="BQ2349" i="3"/>
  <c r="BQ2347" i="3"/>
  <c r="BQ2345" i="3"/>
  <c r="BQ2343" i="3"/>
  <c r="BQ2341" i="3"/>
  <c r="BQ2339" i="3"/>
  <c r="BQ2337" i="3"/>
  <c r="BQ2335" i="3"/>
  <c r="BQ2333" i="3"/>
  <c r="BQ2331" i="3"/>
  <c r="BQ2329" i="3"/>
  <c r="BQ2327" i="3"/>
  <c r="BQ2325" i="3"/>
  <c r="BQ2323" i="3"/>
  <c r="BQ2321" i="3"/>
  <c r="BQ2319" i="3"/>
  <c r="BQ2317" i="3"/>
  <c r="BQ2315" i="3"/>
  <c r="BQ2313" i="3"/>
  <c r="BQ2311" i="3"/>
  <c r="BQ2309" i="3"/>
  <c r="BQ2307" i="3"/>
  <c r="BQ2305" i="3"/>
  <c r="BQ2303" i="3"/>
  <c r="BQ2301" i="3"/>
  <c r="BQ2299" i="3"/>
  <c r="BQ2297" i="3"/>
  <c r="BQ2295" i="3"/>
  <c r="BQ2293" i="3"/>
  <c r="BQ2291" i="3"/>
  <c r="BQ2289" i="3"/>
  <c r="BQ2287" i="3"/>
  <c r="BQ2285" i="3"/>
  <c r="BQ2283" i="3"/>
  <c r="BQ2281" i="3"/>
  <c r="BQ2279" i="3"/>
  <c r="BQ2277" i="3"/>
  <c r="BQ2275" i="3"/>
  <c r="BQ2273" i="3"/>
  <c r="BQ2271" i="3"/>
  <c r="BQ2269" i="3"/>
  <c r="BQ2267" i="3"/>
  <c r="BQ2265" i="3"/>
  <c r="BQ2263" i="3"/>
  <c r="BQ2261" i="3"/>
  <c r="BQ2259" i="3"/>
  <c r="BQ2257" i="3"/>
  <c r="BQ2255" i="3"/>
  <c r="BQ2253" i="3"/>
  <c r="BQ2251" i="3"/>
  <c r="BQ2249" i="3"/>
  <c r="BQ2247" i="3"/>
  <c r="BQ2245" i="3"/>
  <c r="BQ2243" i="3"/>
  <c r="BQ2241" i="3"/>
  <c r="BQ2239" i="3"/>
  <c r="BQ2237" i="3"/>
  <c r="BQ2235" i="3"/>
  <c r="BQ2233" i="3"/>
  <c r="BQ2231" i="3"/>
  <c r="BQ2229" i="3"/>
  <c r="BQ2227" i="3"/>
  <c r="BQ2225" i="3"/>
  <c r="BQ2223" i="3"/>
  <c r="BQ2221" i="3"/>
  <c r="BQ2219" i="3"/>
  <c r="BQ2217" i="3"/>
  <c r="BQ2215" i="3"/>
  <c r="BQ2213" i="3"/>
  <c r="BQ2211" i="3"/>
  <c r="BQ2209" i="3"/>
  <c r="BQ2207" i="3"/>
  <c r="BQ2205" i="3"/>
  <c r="BQ2203" i="3"/>
  <c r="BQ2201" i="3"/>
  <c r="BQ2199" i="3"/>
  <c r="BQ2197" i="3"/>
  <c r="BQ2195" i="3"/>
  <c r="BQ2193" i="3"/>
  <c r="BQ2191" i="3"/>
  <c r="BQ2189" i="3"/>
  <c r="BQ2187" i="3"/>
  <c r="BQ2185" i="3"/>
  <c r="BQ2183" i="3"/>
  <c r="BQ2181" i="3"/>
  <c r="BQ2179" i="3"/>
  <c r="BQ2177" i="3"/>
  <c r="BQ2175" i="3"/>
  <c r="BQ2173" i="3"/>
  <c r="BQ2171" i="3"/>
  <c r="BQ2169" i="3"/>
  <c r="BQ2167" i="3"/>
  <c r="BQ2165" i="3"/>
  <c r="BQ2163" i="3"/>
  <c r="BQ2161" i="3"/>
  <c r="BQ2159" i="3"/>
  <c r="BQ2157" i="3"/>
  <c r="BQ2155" i="3"/>
  <c r="BQ2153" i="3"/>
  <c r="BQ2151" i="3"/>
  <c r="BQ2149" i="3"/>
  <c r="BQ2147" i="3"/>
  <c r="BQ2145" i="3"/>
  <c r="BQ2143" i="3"/>
  <c r="BQ2141" i="3"/>
  <c r="BQ2139" i="3"/>
  <c r="BQ2137" i="3"/>
  <c r="BQ2135" i="3"/>
  <c r="BQ2133" i="3"/>
  <c r="BQ2131" i="3"/>
  <c r="BQ2129" i="3"/>
  <c r="BQ2127" i="3"/>
  <c r="BQ2125" i="3"/>
  <c r="BQ2123" i="3"/>
  <c r="BQ2121" i="3"/>
  <c r="BQ2119" i="3"/>
  <c r="BQ2117" i="3"/>
  <c r="BQ2115" i="3"/>
  <c r="BQ2113" i="3"/>
  <c r="BQ2111" i="3"/>
  <c r="BQ2109" i="3"/>
  <c r="BQ2107" i="3"/>
  <c r="BQ2105" i="3"/>
  <c r="BQ2103" i="3"/>
  <c r="BQ2101" i="3"/>
  <c r="BQ2099" i="3"/>
  <c r="BQ2097" i="3"/>
  <c r="BQ2095" i="3"/>
  <c r="BQ2093" i="3"/>
  <c r="BQ2091" i="3"/>
  <c r="BQ2089" i="3"/>
  <c r="BQ2087" i="3"/>
  <c r="BQ2085" i="3"/>
  <c r="BQ2083" i="3"/>
  <c r="BQ2081" i="3"/>
  <c r="BQ2079" i="3"/>
  <c r="BQ2077" i="3"/>
  <c r="BQ2075" i="3"/>
  <c r="BQ2073" i="3"/>
  <c r="BQ2071" i="3"/>
  <c r="BQ2069" i="3"/>
  <c r="BQ2067" i="3"/>
  <c r="BQ2065" i="3"/>
  <c r="BQ2063" i="3"/>
  <c r="BQ2061" i="3"/>
  <c r="BQ2059" i="3"/>
  <c r="BQ2057" i="3"/>
  <c r="BQ2055" i="3"/>
  <c r="BQ2053" i="3"/>
  <c r="BQ2051" i="3"/>
  <c r="BQ2049" i="3"/>
  <c r="BQ2047" i="3"/>
  <c r="BQ2045" i="3"/>
  <c r="BQ2043" i="3"/>
  <c r="BQ2041" i="3"/>
  <c r="BQ2039" i="3"/>
  <c r="BQ2037" i="3"/>
  <c r="BQ2035" i="3"/>
  <c r="BQ2033" i="3"/>
  <c r="BQ2518" i="3"/>
  <c r="BQ2516" i="3"/>
  <c r="BQ2514" i="3"/>
  <c r="BQ2512" i="3"/>
  <c r="BQ2510" i="3"/>
  <c r="BQ2508" i="3"/>
  <c r="BQ2506" i="3"/>
  <c r="BQ2504" i="3"/>
  <c r="BQ2502" i="3"/>
  <c r="BQ2500" i="3"/>
  <c r="BQ2498" i="3"/>
  <c r="BQ2496" i="3"/>
  <c r="BQ2494" i="3"/>
  <c r="BQ2492" i="3"/>
  <c r="BQ2490" i="3"/>
  <c r="BQ2488" i="3"/>
  <c r="BQ2486" i="3"/>
  <c r="BQ2484" i="3"/>
  <c r="BQ2482" i="3"/>
  <c r="BQ2480" i="3"/>
  <c r="BQ2478" i="3"/>
  <c r="BQ2476" i="3"/>
  <c r="BQ2474" i="3"/>
  <c r="BQ2472" i="3"/>
  <c r="BQ2470" i="3"/>
  <c r="BQ2468" i="3"/>
  <c r="BQ2466" i="3"/>
  <c r="BQ2464" i="3"/>
  <c r="BQ2462" i="3"/>
  <c r="BQ2460" i="3"/>
  <c r="BQ2458" i="3"/>
  <c r="BQ2456" i="3"/>
  <c r="BQ2454" i="3"/>
  <c r="BQ2452" i="3"/>
  <c r="BQ2450" i="3"/>
  <c r="BQ2448" i="3"/>
  <c r="BQ2446" i="3"/>
  <c r="BQ2444" i="3"/>
  <c r="BQ2442" i="3"/>
  <c r="BQ2440" i="3"/>
  <c r="BQ2438" i="3"/>
  <c r="BQ2436" i="3"/>
  <c r="BQ2434" i="3"/>
  <c r="BQ2432" i="3"/>
  <c r="BQ2430" i="3"/>
  <c r="BQ2428" i="3"/>
  <c r="BQ2426" i="3"/>
  <c r="BQ2424" i="3"/>
  <c r="BQ2422" i="3"/>
  <c r="BQ2420" i="3"/>
  <c r="BQ2418" i="3"/>
  <c r="BQ2416" i="3"/>
  <c r="BQ2414" i="3"/>
  <c r="BQ2412" i="3"/>
  <c r="BQ2410" i="3"/>
  <c r="BQ2408" i="3"/>
  <c r="BQ2406" i="3"/>
  <c r="BQ2404" i="3"/>
  <c r="BQ2402" i="3"/>
  <c r="BQ2400" i="3"/>
  <c r="BQ2398" i="3"/>
  <c r="BQ2396" i="3"/>
  <c r="BQ2394" i="3"/>
  <c r="BQ2392" i="3"/>
  <c r="BQ2390" i="3"/>
  <c r="BQ2388" i="3"/>
  <c r="BQ2386" i="3"/>
  <c r="BQ2384" i="3"/>
  <c r="BQ2382" i="3"/>
  <c r="BQ2380" i="3"/>
  <c r="BQ2378" i="3"/>
  <c r="BQ2376" i="3"/>
  <c r="BQ2374" i="3"/>
  <c r="BQ2372" i="3"/>
  <c r="BQ2370" i="3"/>
  <c r="BQ2368" i="3"/>
  <c r="BQ2366" i="3"/>
  <c r="BQ2364" i="3"/>
  <c r="BQ2362" i="3"/>
  <c r="BQ2360" i="3"/>
  <c r="BQ2358" i="3"/>
  <c r="BQ2356" i="3"/>
  <c r="BQ2354" i="3"/>
  <c r="BQ2352" i="3"/>
  <c r="BQ2350" i="3"/>
  <c r="BQ2348" i="3"/>
  <c r="BQ2346" i="3"/>
  <c r="BQ2344" i="3"/>
  <c r="BQ2342" i="3"/>
  <c r="BQ2340" i="3"/>
  <c r="BQ2338" i="3"/>
  <c r="BQ2336" i="3"/>
  <c r="BQ2334" i="3"/>
  <c r="BQ2332" i="3"/>
  <c r="BQ2330" i="3"/>
  <c r="BQ2328" i="3"/>
  <c r="BQ2326" i="3"/>
  <c r="BQ2324" i="3"/>
  <c r="BQ2322" i="3"/>
  <c r="BQ2320" i="3"/>
  <c r="BQ2318" i="3"/>
  <c r="BQ2316" i="3"/>
  <c r="BQ2314" i="3"/>
  <c r="BQ2312" i="3"/>
  <c r="BQ2310" i="3"/>
  <c r="BQ2308" i="3"/>
  <c r="BQ2306" i="3"/>
  <c r="BQ2304" i="3"/>
  <c r="BQ2302" i="3"/>
  <c r="BQ2300" i="3"/>
  <c r="BQ2298" i="3"/>
  <c r="BQ2296" i="3"/>
  <c r="BQ2294" i="3"/>
  <c r="BQ2292" i="3"/>
  <c r="BQ2290" i="3"/>
  <c r="BQ2288" i="3"/>
  <c r="BQ2286" i="3"/>
  <c r="BQ2284" i="3"/>
  <c r="BQ2282" i="3"/>
  <c r="BQ2280" i="3"/>
  <c r="BQ2278" i="3"/>
  <c r="BQ2276" i="3"/>
  <c r="BQ2274" i="3"/>
  <c r="BQ2272" i="3"/>
  <c r="BQ2270" i="3"/>
  <c r="BQ2268" i="3"/>
  <c r="BQ2266" i="3"/>
  <c r="BQ2264" i="3"/>
  <c r="BQ2262" i="3"/>
  <c r="BQ2260" i="3"/>
  <c r="BQ2258" i="3"/>
  <c r="BQ2256" i="3"/>
  <c r="BQ2254" i="3"/>
  <c r="BQ2252" i="3"/>
  <c r="BQ2250" i="3"/>
  <c r="BQ2248" i="3"/>
  <c r="BQ2246" i="3"/>
  <c r="BQ2244" i="3"/>
  <c r="BQ2242" i="3"/>
  <c r="BQ2240" i="3"/>
  <c r="BQ2238" i="3"/>
  <c r="BQ2236" i="3"/>
  <c r="BQ2234" i="3"/>
  <c r="BQ2232" i="3"/>
  <c r="BQ2230" i="3"/>
  <c r="BQ2228" i="3"/>
  <c r="BQ2226" i="3"/>
  <c r="BQ2224" i="3"/>
  <c r="BQ2222" i="3"/>
  <c r="BQ2220" i="3"/>
  <c r="BQ2218" i="3"/>
  <c r="BQ2216" i="3"/>
  <c r="BQ2214" i="3"/>
  <c r="BQ2212" i="3"/>
  <c r="BQ2210" i="3"/>
  <c r="BQ2208" i="3"/>
  <c r="BQ2206" i="3"/>
  <c r="BQ2204" i="3"/>
  <c r="BQ2202" i="3"/>
  <c r="BQ2200" i="3"/>
  <c r="BQ2198" i="3"/>
  <c r="BQ2196" i="3"/>
  <c r="BQ2194" i="3"/>
  <c r="BQ2192" i="3"/>
  <c r="BQ2190" i="3"/>
  <c r="BQ2188" i="3"/>
  <c r="BQ2186" i="3"/>
  <c r="BQ2184" i="3"/>
  <c r="BQ2182" i="3"/>
  <c r="BQ2180" i="3"/>
  <c r="BQ2178" i="3"/>
  <c r="BQ2176" i="3"/>
  <c r="BQ2174" i="3"/>
  <c r="BQ2172" i="3"/>
  <c r="BQ2170" i="3"/>
  <c r="BQ2168" i="3"/>
  <c r="BQ2166" i="3"/>
  <c r="BQ2164" i="3"/>
  <c r="BQ2162" i="3"/>
  <c r="BQ2160" i="3"/>
  <c r="BQ2158" i="3"/>
  <c r="BQ2156" i="3"/>
  <c r="BQ2154" i="3"/>
  <c r="BQ2152" i="3"/>
  <c r="BQ2150" i="3"/>
  <c r="BQ2148" i="3"/>
  <c r="BQ2146" i="3"/>
  <c r="BQ2144" i="3"/>
  <c r="BQ2142" i="3"/>
  <c r="BQ2140" i="3"/>
  <c r="BQ2138" i="3"/>
  <c r="BQ2136" i="3"/>
  <c r="BQ2134" i="3"/>
  <c r="BQ2132" i="3"/>
  <c r="BQ2130" i="3"/>
  <c r="BQ2128" i="3"/>
  <c r="BQ2126" i="3"/>
  <c r="BQ2124" i="3"/>
  <c r="BQ2122" i="3"/>
  <c r="BQ2120" i="3"/>
  <c r="BQ2118" i="3"/>
  <c r="BQ2116" i="3"/>
  <c r="BQ2114" i="3"/>
  <c r="BQ2112" i="3"/>
  <c r="BQ2110" i="3"/>
  <c r="BQ2108" i="3"/>
  <c r="BQ2106" i="3"/>
  <c r="BQ2104" i="3"/>
  <c r="BQ2102" i="3"/>
  <c r="BQ2100" i="3"/>
  <c r="BQ2098" i="3"/>
  <c r="BQ2096" i="3"/>
  <c r="BQ2094" i="3"/>
  <c r="BQ2092" i="3"/>
  <c r="BQ2090" i="3"/>
  <c r="BQ2088" i="3"/>
  <c r="BQ2086" i="3"/>
  <c r="BQ2084" i="3"/>
  <c r="BQ2082" i="3"/>
  <c r="BQ2080" i="3"/>
  <c r="BQ2078" i="3"/>
  <c r="BQ2076" i="3"/>
  <c r="BQ2074" i="3"/>
  <c r="BQ2072" i="3"/>
  <c r="BQ2070" i="3"/>
  <c r="BQ2068" i="3"/>
  <c r="BQ2066" i="3"/>
  <c r="BQ2064" i="3"/>
  <c r="BQ2062" i="3"/>
  <c r="BQ2060" i="3"/>
  <c r="BQ2058" i="3"/>
  <c r="BQ2056" i="3"/>
  <c r="BQ2054" i="3"/>
  <c r="BQ2052" i="3"/>
  <c r="BQ2050" i="3"/>
  <c r="BQ2048" i="3"/>
  <c r="BQ2046" i="3"/>
  <c r="BQ2044" i="3"/>
  <c r="BQ2042" i="3"/>
  <c r="BQ2040" i="3"/>
  <c r="BQ2038" i="3"/>
  <c r="BQ2036" i="3"/>
  <c r="BQ2034" i="3"/>
  <c r="BQ2032" i="3"/>
  <c r="BQ2030" i="3"/>
  <c r="BQ2028" i="3"/>
  <c r="BQ2026" i="3"/>
  <c r="BQ2024" i="3"/>
  <c r="BQ2022" i="3"/>
  <c r="BQ2020" i="3"/>
  <c r="BQ2018" i="3"/>
  <c r="BQ2016" i="3"/>
  <c r="BQ2014" i="3"/>
  <c r="BQ2012" i="3"/>
  <c r="BQ2010" i="3"/>
  <c r="BQ2008" i="3"/>
  <c r="BQ2006" i="3"/>
  <c r="BQ2004" i="3"/>
  <c r="BQ2002" i="3"/>
  <c r="BQ2000" i="3"/>
  <c r="BQ1998" i="3"/>
  <c r="BQ1996" i="3"/>
  <c r="BQ1994" i="3"/>
  <c r="BQ1992" i="3"/>
  <c r="BQ1990" i="3"/>
  <c r="BQ1988" i="3"/>
  <c r="BQ1986" i="3"/>
  <c r="BQ1984" i="3"/>
  <c r="BQ1982" i="3"/>
  <c r="BQ1980" i="3"/>
  <c r="BQ1978" i="3"/>
  <c r="BQ1976" i="3"/>
  <c r="BQ1974" i="3"/>
  <c r="BQ1972" i="3"/>
  <c r="BQ1970" i="3"/>
  <c r="BQ1968" i="3"/>
  <c r="BQ1966" i="3"/>
  <c r="BQ1964" i="3"/>
  <c r="BQ1962" i="3"/>
  <c r="BQ1960" i="3"/>
  <c r="BQ1958" i="3"/>
  <c r="BQ1956" i="3"/>
  <c r="BQ1954" i="3"/>
  <c r="BQ1952" i="3"/>
  <c r="BQ1950" i="3"/>
  <c r="BQ1948" i="3"/>
  <c r="BQ1946" i="3"/>
  <c r="BQ1944" i="3"/>
  <c r="BQ1942" i="3"/>
  <c r="BQ1940" i="3"/>
  <c r="BQ1938" i="3"/>
  <c r="BQ1936" i="3"/>
  <c r="BQ1934" i="3"/>
  <c r="BQ1932" i="3"/>
  <c r="BQ1930" i="3"/>
  <c r="BQ1928" i="3"/>
  <c r="BQ1926" i="3"/>
  <c r="BQ1924" i="3"/>
  <c r="BQ1922" i="3"/>
  <c r="BQ1920" i="3"/>
  <c r="BQ1918" i="3"/>
  <c r="BQ1916" i="3"/>
  <c r="BQ1914" i="3"/>
  <c r="BQ1912" i="3"/>
  <c r="BQ1910" i="3"/>
  <c r="BQ1908" i="3"/>
  <c r="BQ1906" i="3"/>
  <c r="BQ1904" i="3"/>
  <c r="BQ1902" i="3"/>
  <c r="BQ1900" i="3"/>
  <c r="BQ1898" i="3"/>
  <c r="BQ1896" i="3"/>
  <c r="BQ1894" i="3"/>
  <c r="BQ1892" i="3"/>
  <c r="BQ1890" i="3"/>
  <c r="BQ1888" i="3"/>
  <c r="BQ1886" i="3"/>
  <c r="BQ1884" i="3"/>
  <c r="BQ1882" i="3"/>
  <c r="BQ1880" i="3"/>
  <c r="BQ1878" i="3"/>
  <c r="BQ1876" i="3"/>
  <c r="BQ1874" i="3"/>
  <c r="BQ1872" i="3"/>
  <c r="BQ1870" i="3"/>
  <c r="BQ1868" i="3"/>
  <c r="BQ1866" i="3"/>
  <c r="BQ1864" i="3"/>
  <c r="BQ1862" i="3"/>
  <c r="BQ1860" i="3"/>
  <c r="BQ1858" i="3"/>
  <c r="BQ1856" i="3"/>
  <c r="BQ1854" i="3"/>
  <c r="BQ1852" i="3"/>
  <c r="BQ1850" i="3"/>
  <c r="BQ1848" i="3"/>
  <c r="BQ1846" i="3"/>
  <c r="BQ1844" i="3"/>
  <c r="BQ1842" i="3"/>
  <c r="BQ1840" i="3"/>
  <c r="BQ1838" i="3"/>
  <c r="BQ1836" i="3"/>
  <c r="BQ1834" i="3"/>
  <c r="BQ1832" i="3"/>
  <c r="BQ1830" i="3"/>
  <c r="BQ1828" i="3"/>
  <c r="BQ1826" i="3"/>
  <c r="BQ1824" i="3"/>
  <c r="BQ1822" i="3"/>
  <c r="BQ1820" i="3"/>
  <c r="BQ1818" i="3"/>
  <c r="BQ1816" i="3"/>
  <c r="BQ1814" i="3"/>
  <c r="BQ1812" i="3"/>
  <c r="BQ1810" i="3"/>
  <c r="BQ1808" i="3"/>
  <c r="BQ1806" i="3"/>
  <c r="BQ1804" i="3"/>
  <c r="BQ1802" i="3"/>
  <c r="BQ1800" i="3"/>
  <c r="BQ1798" i="3"/>
  <c r="BQ1796" i="3"/>
  <c r="BQ1794" i="3"/>
  <c r="BQ1792" i="3"/>
  <c r="BQ1790" i="3"/>
  <c r="BQ1788" i="3"/>
  <c r="BQ1786" i="3"/>
  <c r="BQ1784" i="3"/>
  <c r="BQ1782" i="3"/>
  <c r="BQ1780" i="3"/>
  <c r="BQ1778" i="3"/>
  <c r="BQ1776" i="3"/>
  <c r="BQ1774" i="3"/>
  <c r="BQ1772" i="3"/>
  <c r="BQ1770" i="3"/>
  <c r="BQ1768" i="3"/>
  <c r="BQ1766" i="3"/>
  <c r="BQ1764" i="3"/>
  <c r="BQ1762" i="3"/>
  <c r="BQ1760" i="3"/>
  <c r="BQ1758" i="3"/>
  <c r="BQ1756" i="3"/>
  <c r="BQ1754" i="3"/>
  <c r="BQ1752" i="3"/>
  <c r="BQ1750" i="3"/>
  <c r="BQ1748" i="3"/>
  <c r="BQ1746" i="3"/>
  <c r="BQ1744" i="3"/>
  <c r="BQ1742" i="3"/>
  <c r="BQ1740" i="3"/>
  <c r="BQ1738" i="3"/>
  <c r="BQ1736" i="3"/>
  <c r="BQ1734" i="3"/>
  <c r="BQ1732" i="3"/>
  <c r="BQ1730" i="3"/>
  <c r="BQ1728" i="3"/>
  <c r="BQ1726" i="3"/>
  <c r="BQ1724" i="3"/>
  <c r="BQ1722" i="3"/>
  <c r="BQ1720" i="3"/>
  <c r="BQ1718" i="3"/>
  <c r="BQ1716" i="3"/>
  <c r="BQ1714" i="3"/>
  <c r="BQ1712" i="3"/>
  <c r="BQ1710" i="3"/>
  <c r="BQ1708" i="3"/>
  <c r="BQ1706" i="3"/>
  <c r="BQ1704" i="3"/>
  <c r="BQ1702" i="3"/>
  <c r="BQ1700" i="3"/>
  <c r="BQ1698" i="3"/>
  <c r="BQ1696" i="3"/>
  <c r="BQ1694" i="3"/>
  <c r="BQ1692" i="3"/>
  <c r="BQ1690" i="3"/>
  <c r="BQ1688" i="3"/>
  <c r="BQ1686" i="3"/>
  <c r="BQ1684" i="3"/>
  <c r="BQ1682" i="3"/>
  <c r="BQ1680" i="3"/>
  <c r="BQ1678" i="3"/>
  <c r="BQ1676" i="3"/>
  <c r="BQ1674" i="3"/>
  <c r="BQ1672" i="3"/>
  <c r="BQ1670" i="3"/>
  <c r="BQ1668" i="3"/>
  <c r="BQ1666" i="3"/>
  <c r="BQ1664" i="3"/>
  <c r="BQ1662" i="3"/>
  <c r="BQ1660" i="3"/>
  <c r="BQ1658" i="3"/>
  <c r="BQ1656" i="3"/>
  <c r="BQ1654" i="3"/>
  <c r="BQ1652" i="3"/>
  <c r="BQ1650" i="3"/>
  <c r="BQ1648" i="3"/>
  <c r="BQ1646" i="3"/>
  <c r="BQ1644" i="3"/>
  <c r="BQ1642" i="3"/>
  <c r="BQ1640" i="3"/>
  <c r="BQ1638" i="3"/>
  <c r="BQ1636" i="3"/>
  <c r="BQ1634" i="3"/>
  <c r="BQ1632" i="3"/>
  <c r="BQ1630" i="3"/>
  <c r="BQ1628" i="3"/>
  <c r="BQ1626" i="3"/>
  <c r="BQ1624" i="3"/>
  <c r="BQ1622" i="3"/>
  <c r="BQ1620" i="3"/>
  <c r="BQ1618" i="3"/>
  <c r="BQ1616" i="3"/>
  <c r="BQ1614" i="3"/>
  <c r="BQ1612" i="3"/>
  <c r="BQ1610" i="3"/>
  <c r="BQ1608" i="3"/>
  <c r="BQ1606" i="3"/>
  <c r="BQ1604" i="3"/>
  <c r="BQ1602" i="3"/>
  <c r="BQ1600" i="3"/>
  <c r="BQ1598" i="3"/>
  <c r="BQ1596" i="3"/>
  <c r="BQ1594" i="3"/>
  <c r="BQ1592" i="3"/>
  <c r="BQ1590" i="3"/>
  <c r="BQ1588" i="3"/>
  <c r="BQ1586" i="3"/>
  <c r="BQ1584" i="3"/>
  <c r="BQ1582" i="3"/>
  <c r="BQ1580" i="3"/>
  <c r="BQ1578" i="3"/>
  <c r="BQ1576" i="3"/>
  <c r="BQ1574" i="3"/>
  <c r="BQ1572" i="3"/>
  <c r="BQ1570" i="3"/>
  <c r="BQ1568" i="3"/>
  <c r="BQ1566" i="3"/>
  <c r="BQ1564" i="3"/>
  <c r="BQ1562" i="3"/>
  <c r="BQ1560" i="3"/>
  <c r="BQ1558" i="3"/>
  <c r="BQ1556" i="3"/>
  <c r="BQ1554" i="3"/>
  <c r="BQ1552" i="3"/>
  <c r="BQ1550" i="3"/>
  <c r="BQ1548" i="3"/>
  <c r="BQ1546" i="3"/>
  <c r="BQ1544" i="3"/>
  <c r="BQ1542" i="3"/>
  <c r="BQ1540" i="3"/>
  <c r="BQ1538" i="3"/>
  <c r="BQ1536" i="3"/>
  <c r="BQ1534" i="3"/>
  <c r="BQ1532" i="3"/>
  <c r="BQ1530" i="3"/>
  <c r="BQ1528" i="3"/>
  <c r="BQ1526" i="3"/>
  <c r="BQ1524" i="3"/>
  <c r="BQ1522" i="3"/>
  <c r="BQ1520" i="3"/>
  <c r="BQ1518" i="3"/>
  <c r="BQ1516" i="3"/>
  <c r="BQ1514" i="3"/>
  <c r="BQ1512" i="3"/>
  <c r="BQ1510" i="3"/>
  <c r="BQ2031" i="3"/>
  <c r="BQ2029" i="3"/>
  <c r="BQ2027" i="3"/>
  <c r="BQ2025" i="3"/>
  <c r="BQ2023" i="3"/>
  <c r="BQ2021" i="3"/>
  <c r="BQ2019" i="3"/>
  <c r="BQ2017" i="3"/>
  <c r="BQ2015" i="3"/>
  <c r="BQ2013" i="3"/>
  <c r="BQ2011" i="3"/>
  <c r="BQ2009" i="3"/>
  <c r="BQ2007" i="3"/>
  <c r="BQ2005" i="3"/>
  <c r="BQ2003" i="3"/>
  <c r="BQ2001" i="3"/>
  <c r="BQ1999" i="3"/>
  <c r="BQ1997" i="3"/>
  <c r="BQ1995" i="3"/>
  <c r="BQ1993" i="3"/>
  <c r="BQ1991" i="3"/>
  <c r="BQ1989" i="3"/>
  <c r="BQ1987" i="3"/>
  <c r="BQ1985" i="3"/>
  <c r="BQ1983" i="3"/>
  <c r="BQ1981" i="3"/>
  <c r="BQ1979" i="3"/>
  <c r="BQ1977" i="3"/>
  <c r="BQ1975" i="3"/>
  <c r="BQ1973" i="3"/>
  <c r="BQ1971" i="3"/>
  <c r="BQ1969" i="3"/>
  <c r="BQ1967" i="3"/>
  <c r="BQ1965" i="3"/>
  <c r="BQ1963" i="3"/>
  <c r="BQ1961" i="3"/>
  <c r="BQ1959" i="3"/>
  <c r="BQ1957" i="3"/>
  <c r="BQ1955" i="3"/>
  <c r="BQ1953" i="3"/>
  <c r="BQ1951" i="3"/>
  <c r="BQ1949" i="3"/>
  <c r="BQ1947" i="3"/>
  <c r="BQ1945" i="3"/>
  <c r="BQ1943" i="3"/>
  <c r="BQ1941" i="3"/>
  <c r="BQ1939" i="3"/>
  <c r="BQ1937" i="3"/>
  <c r="BQ1935" i="3"/>
  <c r="BQ1933" i="3"/>
  <c r="BQ1931" i="3"/>
  <c r="BQ1929" i="3"/>
  <c r="BQ1927" i="3"/>
  <c r="BQ1925" i="3"/>
  <c r="BQ1923" i="3"/>
  <c r="BQ1921" i="3"/>
  <c r="BQ1919" i="3"/>
  <c r="BQ1917" i="3"/>
  <c r="BQ1915" i="3"/>
  <c r="BQ1913" i="3"/>
  <c r="BQ1911" i="3"/>
  <c r="BQ1909" i="3"/>
  <c r="BQ1907" i="3"/>
  <c r="BQ1905" i="3"/>
  <c r="BQ1903" i="3"/>
  <c r="BQ1901" i="3"/>
  <c r="BQ1899" i="3"/>
  <c r="BQ1897" i="3"/>
  <c r="BQ1895" i="3"/>
  <c r="BQ1893" i="3"/>
  <c r="BQ1891" i="3"/>
  <c r="BQ1889" i="3"/>
  <c r="BQ1887" i="3"/>
  <c r="BQ1885" i="3"/>
  <c r="BQ1883" i="3"/>
  <c r="BQ1881" i="3"/>
  <c r="BQ1879" i="3"/>
  <c r="BQ1877" i="3"/>
  <c r="BQ1875" i="3"/>
  <c r="BQ1873" i="3"/>
  <c r="BQ1871" i="3"/>
  <c r="BQ1869" i="3"/>
  <c r="BQ1867" i="3"/>
  <c r="BQ1865" i="3"/>
  <c r="BQ1863" i="3"/>
  <c r="BQ1861" i="3"/>
  <c r="BQ1859" i="3"/>
  <c r="BQ1857" i="3"/>
  <c r="BQ1855" i="3"/>
  <c r="BQ1853" i="3"/>
  <c r="BQ1851" i="3"/>
  <c r="BQ1849" i="3"/>
  <c r="BQ1847" i="3"/>
  <c r="BQ1845" i="3"/>
  <c r="BQ1843" i="3"/>
  <c r="BQ1841" i="3"/>
  <c r="BQ1839" i="3"/>
  <c r="BQ1837" i="3"/>
  <c r="BQ1835" i="3"/>
  <c r="BQ1833" i="3"/>
  <c r="BQ1831" i="3"/>
  <c r="BQ1829" i="3"/>
  <c r="BQ1827" i="3"/>
  <c r="BQ1825" i="3"/>
  <c r="BQ1823" i="3"/>
  <c r="BQ1821" i="3"/>
  <c r="BQ1819" i="3"/>
  <c r="BQ1817" i="3"/>
  <c r="BQ1815" i="3"/>
  <c r="BQ1813" i="3"/>
  <c r="BQ1811" i="3"/>
  <c r="BQ1809" i="3"/>
  <c r="BQ1807" i="3"/>
  <c r="BQ1805" i="3"/>
  <c r="BQ1803" i="3"/>
  <c r="BQ1801" i="3"/>
  <c r="BQ1799" i="3"/>
  <c r="BQ1797" i="3"/>
  <c r="BQ1795" i="3"/>
  <c r="BQ1793" i="3"/>
  <c r="BQ1791" i="3"/>
  <c r="BQ1789" i="3"/>
  <c r="BQ1787" i="3"/>
  <c r="BQ1785" i="3"/>
  <c r="BQ1783" i="3"/>
  <c r="BQ1781" i="3"/>
  <c r="BQ1779" i="3"/>
  <c r="BQ1777" i="3"/>
  <c r="BQ1775" i="3"/>
  <c r="BQ1773" i="3"/>
  <c r="BQ1771" i="3"/>
  <c r="BQ1769" i="3"/>
  <c r="BQ1767" i="3"/>
  <c r="BQ1765" i="3"/>
  <c r="BQ1763" i="3"/>
  <c r="BQ1761" i="3"/>
  <c r="BQ1759" i="3"/>
  <c r="BQ1757" i="3"/>
  <c r="BQ1755" i="3"/>
  <c r="BQ1753" i="3"/>
  <c r="BQ1751" i="3"/>
  <c r="BQ1749" i="3"/>
  <c r="BQ1747" i="3"/>
  <c r="BQ1745" i="3"/>
  <c r="BQ1743" i="3"/>
  <c r="BQ1741" i="3"/>
  <c r="BQ1739" i="3"/>
  <c r="BQ1737" i="3"/>
  <c r="BQ1735" i="3"/>
  <c r="BQ1733" i="3"/>
  <c r="BQ1731" i="3"/>
  <c r="BQ1729" i="3"/>
  <c r="BQ1727" i="3"/>
  <c r="BQ1725" i="3"/>
  <c r="BQ1723" i="3"/>
  <c r="BQ1721" i="3"/>
  <c r="BQ1719" i="3"/>
  <c r="BQ1717" i="3"/>
  <c r="BQ1715" i="3"/>
  <c r="BQ1713" i="3"/>
  <c r="BQ1711" i="3"/>
  <c r="BQ1709" i="3"/>
  <c r="BQ1707" i="3"/>
  <c r="BQ1705" i="3"/>
  <c r="BQ1703" i="3"/>
  <c r="BQ1701" i="3"/>
  <c r="BQ1699" i="3"/>
  <c r="BQ1697" i="3"/>
  <c r="BQ1695" i="3"/>
  <c r="BQ1693" i="3"/>
  <c r="BQ1691" i="3"/>
  <c r="BQ1689" i="3"/>
  <c r="BQ1687" i="3"/>
  <c r="BQ1685" i="3"/>
  <c r="BQ1683" i="3"/>
  <c r="BQ1681" i="3"/>
  <c r="BQ1679" i="3"/>
  <c r="BQ1677" i="3"/>
  <c r="BQ1675" i="3"/>
  <c r="BQ1673" i="3"/>
  <c r="BQ1671" i="3"/>
  <c r="BQ1669" i="3"/>
  <c r="BQ1667" i="3"/>
  <c r="BQ1665" i="3"/>
  <c r="BQ1663" i="3"/>
  <c r="BQ1661" i="3"/>
  <c r="BQ1659" i="3"/>
  <c r="BQ1657" i="3"/>
  <c r="BQ1655" i="3"/>
  <c r="BQ1653" i="3"/>
  <c r="BQ1651" i="3"/>
  <c r="BQ1649" i="3"/>
  <c r="BQ1647" i="3"/>
  <c r="BQ1645" i="3"/>
  <c r="BQ1643" i="3"/>
  <c r="BQ1641" i="3"/>
  <c r="BQ1639" i="3"/>
  <c r="BQ1637" i="3"/>
  <c r="BQ1635" i="3"/>
  <c r="BQ1633" i="3"/>
  <c r="BQ1631" i="3"/>
  <c r="BQ1629" i="3"/>
  <c r="BQ1627" i="3"/>
  <c r="BQ1625" i="3"/>
  <c r="BQ1623" i="3"/>
  <c r="BQ1621" i="3"/>
  <c r="BQ1619" i="3"/>
  <c r="BQ1617" i="3"/>
  <c r="BQ1615" i="3"/>
  <c r="BQ1613" i="3"/>
  <c r="BQ1611" i="3"/>
  <c r="BQ1609" i="3"/>
  <c r="BQ1607" i="3"/>
  <c r="BQ1605" i="3"/>
  <c r="BQ1603" i="3"/>
  <c r="BQ1601" i="3"/>
  <c r="BQ1599" i="3"/>
  <c r="BQ1597" i="3"/>
  <c r="BQ1595" i="3"/>
  <c r="BQ1593" i="3"/>
  <c r="BQ1591" i="3"/>
  <c r="BQ1589" i="3"/>
  <c r="BQ1587" i="3"/>
  <c r="BQ1585" i="3"/>
  <c r="BQ1583" i="3"/>
  <c r="BQ1581" i="3"/>
  <c r="BQ1579" i="3"/>
  <c r="BQ1577" i="3"/>
  <c r="BQ1575" i="3"/>
  <c r="BQ1573" i="3"/>
  <c r="BQ1571" i="3"/>
  <c r="BQ1569" i="3"/>
  <c r="BQ1567" i="3"/>
  <c r="BQ1565" i="3"/>
  <c r="BQ1563" i="3"/>
  <c r="BQ1561" i="3"/>
  <c r="BQ1559" i="3"/>
  <c r="BQ1557" i="3"/>
  <c r="BQ1555" i="3"/>
  <c r="BQ1553" i="3"/>
  <c r="BQ1551" i="3"/>
  <c r="BQ1549" i="3"/>
  <c r="BQ1547" i="3"/>
  <c r="BQ1545" i="3"/>
  <c r="BQ1543" i="3"/>
  <c r="BQ1541" i="3"/>
  <c r="BQ1539" i="3"/>
  <c r="BQ1537" i="3"/>
  <c r="BQ1535" i="3"/>
  <c r="BQ1533" i="3"/>
  <c r="BQ1531" i="3"/>
  <c r="BQ1529" i="3"/>
  <c r="BQ1527" i="3"/>
  <c r="BQ1525" i="3"/>
  <c r="BQ1523" i="3"/>
  <c r="BQ1521" i="3"/>
  <c r="BQ1519" i="3"/>
  <c r="BQ1517" i="3"/>
  <c r="BQ1515" i="3"/>
  <c r="BQ1513" i="3"/>
  <c r="BQ1511" i="3"/>
  <c r="BQ1509" i="3"/>
  <c r="BQ1507" i="3"/>
  <c r="BQ1505" i="3"/>
  <c r="BQ1503" i="3"/>
  <c r="BQ1501" i="3"/>
  <c r="BQ1499" i="3"/>
  <c r="BQ1497" i="3"/>
  <c r="BQ1508" i="3"/>
  <c r="BQ1506" i="3"/>
  <c r="BQ1504" i="3"/>
  <c r="BQ1502" i="3"/>
  <c r="BQ1500" i="3"/>
  <c r="BQ1498" i="3"/>
  <c r="BQ1496" i="3"/>
  <c r="BQ1495" i="3"/>
  <c r="BQ1493" i="3"/>
  <c r="BQ1491" i="3"/>
  <c r="BQ1489" i="3"/>
  <c r="BQ1487" i="3"/>
  <c r="BQ1485" i="3"/>
  <c r="BQ1483" i="3"/>
  <c r="BQ1481" i="3"/>
  <c r="BQ1479" i="3"/>
  <c r="BQ1477" i="3"/>
  <c r="BQ1475" i="3"/>
  <c r="BQ1473" i="3"/>
  <c r="BQ1471" i="3"/>
  <c r="BQ1469" i="3"/>
  <c r="BQ1467" i="3"/>
  <c r="BQ1465" i="3"/>
  <c r="BQ1463" i="3"/>
  <c r="BQ1461" i="3"/>
  <c r="BQ1459" i="3"/>
  <c r="BQ1457" i="3"/>
  <c r="BQ1455" i="3"/>
  <c r="BQ1453" i="3"/>
  <c r="BQ1451" i="3"/>
  <c r="BQ1449" i="3"/>
  <c r="BQ1447" i="3"/>
  <c r="BQ1445" i="3"/>
  <c r="BQ1443" i="3"/>
  <c r="BQ1441" i="3"/>
  <c r="BQ1439" i="3"/>
  <c r="BQ1437" i="3"/>
  <c r="BQ1435" i="3"/>
  <c r="BQ1433" i="3"/>
  <c r="BQ1431" i="3"/>
  <c r="BQ1429" i="3"/>
  <c r="BQ1427" i="3"/>
  <c r="BQ1425" i="3"/>
  <c r="BQ1423" i="3"/>
  <c r="BQ1421" i="3"/>
  <c r="BQ1419" i="3"/>
  <c r="BQ1417" i="3"/>
  <c r="BQ1415" i="3"/>
  <c r="BQ1413" i="3"/>
  <c r="BQ1411" i="3"/>
  <c r="BQ1409" i="3"/>
  <c r="BQ1407" i="3"/>
  <c r="BQ1405" i="3"/>
  <c r="BQ1403" i="3"/>
  <c r="BQ1401" i="3"/>
  <c r="BQ1399" i="3"/>
  <c r="BQ1397" i="3"/>
  <c r="BQ1395" i="3"/>
  <c r="BQ1393" i="3"/>
  <c r="BQ1391" i="3"/>
  <c r="BQ1389" i="3"/>
  <c r="BQ1387" i="3"/>
  <c r="BQ1385" i="3"/>
  <c r="BQ1383" i="3"/>
  <c r="BQ1381" i="3"/>
  <c r="BQ1379" i="3"/>
  <c r="BQ1377" i="3"/>
  <c r="BQ1375" i="3"/>
  <c r="BQ1373" i="3"/>
  <c r="BQ1371" i="3"/>
  <c r="BQ1369" i="3"/>
  <c r="BQ1367" i="3"/>
  <c r="BQ1365" i="3"/>
  <c r="BQ1363" i="3"/>
  <c r="BQ1361" i="3"/>
  <c r="BQ1359" i="3"/>
  <c r="BQ1357" i="3"/>
  <c r="BQ1355" i="3"/>
  <c r="BQ1353" i="3"/>
  <c r="BQ1351" i="3"/>
  <c r="BQ1349" i="3"/>
  <c r="BQ1347" i="3"/>
  <c r="BQ1345" i="3"/>
  <c r="BQ1343" i="3"/>
  <c r="BQ1341" i="3"/>
  <c r="BQ1339" i="3"/>
  <c r="BQ1337" i="3"/>
  <c r="BQ1335" i="3"/>
  <c r="BQ1333" i="3"/>
  <c r="BQ1331" i="3"/>
  <c r="BQ1329" i="3"/>
  <c r="BQ1327" i="3"/>
  <c r="BQ1325" i="3"/>
  <c r="BQ1323" i="3"/>
  <c r="BQ1321" i="3"/>
  <c r="BQ1319" i="3"/>
  <c r="BQ1317" i="3"/>
  <c r="BQ1315" i="3"/>
  <c r="BQ1313" i="3"/>
  <c r="BQ1311" i="3"/>
  <c r="BQ1309" i="3"/>
  <c r="BQ1307" i="3"/>
  <c r="BQ1305" i="3"/>
  <c r="BQ1303" i="3"/>
  <c r="BQ1301" i="3"/>
  <c r="BQ1299" i="3"/>
  <c r="BQ1297" i="3"/>
  <c r="BQ1295" i="3"/>
  <c r="BQ1293" i="3"/>
  <c r="BQ1291" i="3"/>
  <c r="BQ1289" i="3"/>
  <c r="BQ1287" i="3"/>
  <c r="BQ1285" i="3"/>
  <c r="BQ1283" i="3"/>
  <c r="BQ1281" i="3"/>
  <c r="BQ1279" i="3"/>
  <c r="BQ1277" i="3"/>
  <c r="BQ1275" i="3"/>
  <c r="BQ1273" i="3"/>
  <c r="BQ1271" i="3"/>
  <c r="BQ1269" i="3"/>
  <c r="BQ1267" i="3"/>
  <c r="BQ1265" i="3"/>
  <c r="BQ1263" i="3"/>
  <c r="BQ1261" i="3"/>
  <c r="BQ1259" i="3"/>
  <c r="BQ1257" i="3"/>
  <c r="BQ1255" i="3"/>
  <c r="BQ1253" i="3"/>
  <c r="BQ1251" i="3"/>
  <c r="BQ1249" i="3"/>
  <c r="BQ1247" i="3"/>
  <c r="BQ1245" i="3"/>
  <c r="BQ1243" i="3"/>
  <c r="BQ1241" i="3"/>
  <c r="BQ1239" i="3"/>
  <c r="BQ1237" i="3"/>
  <c r="BQ1235" i="3"/>
  <c r="BQ1233" i="3"/>
  <c r="BQ1231" i="3"/>
  <c r="BQ1229" i="3"/>
  <c r="BQ1227" i="3"/>
  <c r="BQ1225" i="3"/>
  <c r="BQ1223" i="3"/>
  <c r="BQ1221" i="3"/>
  <c r="BQ1219" i="3"/>
  <c r="BQ1217" i="3"/>
  <c r="BQ1215" i="3"/>
  <c r="BQ1213" i="3"/>
  <c r="BQ1211" i="3"/>
  <c r="BQ1209" i="3"/>
  <c r="BQ1207" i="3"/>
  <c r="BQ1205" i="3"/>
  <c r="BQ1203" i="3"/>
  <c r="BQ1201" i="3"/>
  <c r="BQ1199" i="3"/>
  <c r="BQ1197" i="3"/>
  <c r="BQ1195" i="3"/>
  <c r="BQ1193" i="3"/>
  <c r="BQ1191" i="3"/>
  <c r="BQ1189" i="3"/>
  <c r="BQ1187" i="3"/>
  <c r="BQ1185" i="3"/>
  <c r="BQ1183" i="3"/>
  <c r="BQ1181" i="3"/>
  <c r="BQ1179" i="3"/>
  <c r="BQ1177" i="3"/>
  <c r="BQ1175" i="3"/>
  <c r="BQ1173" i="3"/>
  <c r="BQ1171" i="3"/>
  <c r="BQ1169" i="3"/>
  <c r="BQ1167" i="3"/>
  <c r="BQ1165" i="3"/>
  <c r="BQ1163" i="3"/>
  <c r="BQ1161" i="3"/>
  <c r="BQ1159" i="3"/>
  <c r="BQ1157" i="3"/>
  <c r="BQ1155" i="3"/>
  <c r="BQ1153" i="3"/>
  <c r="BQ1151" i="3"/>
  <c r="BQ1149" i="3"/>
  <c r="BQ1147" i="3"/>
  <c r="BQ1145" i="3"/>
  <c r="BQ1143" i="3"/>
  <c r="BQ1141" i="3"/>
  <c r="BQ1139" i="3"/>
  <c r="BQ1137" i="3"/>
  <c r="BQ1135" i="3"/>
  <c r="BQ1133" i="3"/>
  <c r="BQ1131" i="3"/>
  <c r="BQ1129" i="3"/>
  <c r="BQ1127" i="3"/>
  <c r="BQ1125" i="3"/>
  <c r="BQ1123" i="3"/>
  <c r="BQ1121" i="3"/>
  <c r="BQ1119" i="3"/>
  <c r="BQ1117" i="3"/>
  <c r="BQ1115" i="3"/>
  <c r="BQ1113" i="3"/>
  <c r="BQ1111" i="3"/>
  <c r="BQ1109" i="3"/>
  <c r="BQ1107" i="3"/>
  <c r="BQ1105" i="3"/>
  <c r="BQ1103" i="3"/>
  <c r="BQ1101" i="3"/>
  <c r="BQ1099" i="3"/>
  <c r="BQ1097" i="3"/>
  <c r="BQ1095" i="3"/>
  <c r="BQ1093" i="3"/>
  <c r="BQ1091" i="3"/>
  <c r="BQ1089" i="3"/>
  <c r="BQ1087" i="3"/>
  <c r="BQ1085" i="3"/>
  <c r="BQ1083" i="3"/>
  <c r="BQ1081" i="3"/>
  <c r="BQ1079" i="3"/>
  <c r="BQ1077" i="3"/>
  <c r="BQ1075" i="3"/>
  <c r="BQ1073" i="3"/>
  <c r="BQ1071" i="3"/>
  <c r="BQ1069" i="3"/>
  <c r="BQ1067" i="3"/>
  <c r="BQ1065" i="3"/>
  <c r="BQ1063" i="3"/>
  <c r="BQ1061" i="3"/>
  <c r="BQ1059" i="3"/>
  <c r="BQ1057" i="3"/>
  <c r="BQ1055" i="3"/>
  <c r="BQ1053" i="3"/>
  <c r="BQ1051" i="3"/>
  <c r="BQ1049" i="3"/>
  <c r="BQ1047" i="3"/>
  <c r="BQ1045" i="3"/>
  <c r="BQ1043" i="3"/>
  <c r="BQ1041" i="3"/>
  <c r="BQ1039" i="3"/>
  <c r="BQ1037" i="3"/>
  <c r="BQ1035" i="3"/>
  <c r="BQ1033" i="3"/>
  <c r="BQ1031" i="3"/>
  <c r="BQ1029" i="3"/>
  <c r="BQ1027" i="3"/>
  <c r="BQ1025" i="3"/>
  <c r="BQ1023" i="3"/>
  <c r="BQ1021" i="3"/>
  <c r="BQ1019" i="3"/>
  <c r="BQ1017" i="3"/>
  <c r="BQ1015" i="3"/>
  <c r="BQ1013" i="3"/>
  <c r="BQ1011" i="3"/>
  <c r="BQ1009" i="3"/>
  <c r="BQ1007" i="3"/>
  <c r="BQ1005" i="3"/>
  <c r="BQ1003" i="3"/>
  <c r="BQ1001" i="3"/>
  <c r="BQ999" i="3"/>
  <c r="BQ997" i="3"/>
  <c r="BQ995" i="3"/>
  <c r="BQ993" i="3"/>
  <c r="BQ991" i="3"/>
  <c r="BQ989" i="3"/>
  <c r="BQ987" i="3"/>
  <c r="BQ985" i="3"/>
  <c r="BQ983" i="3"/>
  <c r="BQ981" i="3"/>
  <c r="BQ979" i="3"/>
  <c r="BQ977" i="3"/>
  <c r="BQ975" i="3"/>
  <c r="BQ973" i="3"/>
  <c r="BQ971" i="3"/>
  <c r="BQ969" i="3"/>
  <c r="BQ967" i="3"/>
  <c r="BQ965" i="3"/>
  <c r="BQ963" i="3"/>
  <c r="BQ961" i="3"/>
  <c r="BQ959" i="3"/>
  <c r="BQ957" i="3"/>
  <c r="BQ955" i="3"/>
  <c r="BQ953" i="3"/>
  <c r="BQ951" i="3"/>
  <c r="BQ949" i="3"/>
  <c r="BQ947" i="3"/>
  <c r="BQ945" i="3"/>
  <c r="BQ943" i="3"/>
  <c r="BQ941" i="3"/>
  <c r="BQ939" i="3"/>
  <c r="BQ937" i="3"/>
  <c r="BQ935" i="3"/>
  <c r="BQ933" i="3"/>
  <c r="BQ931" i="3"/>
  <c r="BQ929" i="3"/>
  <c r="BQ927" i="3"/>
  <c r="BQ925" i="3"/>
  <c r="BQ923" i="3"/>
  <c r="BQ921" i="3"/>
  <c r="BQ919" i="3"/>
  <c r="BQ917" i="3"/>
  <c r="BQ915" i="3"/>
  <c r="BQ913" i="3"/>
  <c r="BQ911" i="3"/>
  <c r="BQ909" i="3"/>
  <c r="BQ907" i="3"/>
  <c r="BQ905" i="3"/>
  <c r="BQ903" i="3"/>
  <c r="BQ901" i="3"/>
  <c r="BQ899" i="3"/>
  <c r="BQ897" i="3"/>
  <c r="BQ895" i="3"/>
  <c r="BQ893" i="3"/>
  <c r="BQ891" i="3"/>
  <c r="BQ889" i="3"/>
  <c r="BQ887" i="3"/>
  <c r="BQ885" i="3"/>
  <c r="BQ883" i="3"/>
  <c r="BQ881" i="3"/>
  <c r="BQ879" i="3"/>
  <c r="BQ877" i="3"/>
  <c r="BQ875" i="3"/>
  <c r="BQ873" i="3"/>
  <c r="BQ871" i="3"/>
  <c r="BQ869" i="3"/>
  <c r="BQ867" i="3"/>
  <c r="BQ865" i="3"/>
  <c r="BQ863" i="3"/>
  <c r="BQ861" i="3"/>
  <c r="BQ859" i="3"/>
  <c r="BQ857" i="3"/>
  <c r="BQ855" i="3"/>
  <c r="BQ853" i="3"/>
  <c r="BQ851" i="3"/>
  <c r="BQ849" i="3"/>
  <c r="BQ847" i="3"/>
  <c r="BQ845" i="3"/>
  <c r="BQ843" i="3"/>
  <c r="BQ841" i="3"/>
  <c r="BQ839" i="3"/>
  <c r="BQ837" i="3"/>
  <c r="BQ835" i="3"/>
  <c r="BQ833" i="3"/>
  <c r="BQ831" i="3"/>
  <c r="BQ829" i="3"/>
  <c r="BQ827" i="3"/>
  <c r="BQ825" i="3"/>
  <c r="BQ823" i="3"/>
  <c r="BQ821" i="3"/>
  <c r="BQ819" i="3"/>
  <c r="BQ817" i="3"/>
  <c r="BQ815" i="3"/>
  <c r="BQ813" i="3"/>
  <c r="BQ811" i="3"/>
  <c r="BQ809" i="3"/>
  <c r="BQ807" i="3"/>
  <c r="BQ805" i="3"/>
  <c r="BQ803" i="3"/>
  <c r="BQ801" i="3"/>
  <c r="BQ799" i="3"/>
  <c r="BQ797" i="3"/>
  <c r="BQ795" i="3"/>
  <c r="BQ793" i="3"/>
  <c r="BQ791" i="3"/>
  <c r="BQ789" i="3"/>
  <c r="BQ787" i="3"/>
  <c r="BQ785" i="3"/>
  <c r="BQ783" i="3"/>
  <c r="BQ781" i="3"/>
  <c r="BQ779" i="3"/>
  <c r="BQ777" i="3"/>
  <c r="BQ775" i="3"/>
  <c r="BQ773" i="3"/>
  <c r="BQ771" i="3"/>
  <c r="BQ769" i="3"/>
  <c r="BQ767" i="3"/>
  <c r="BQ765" i="3"/>
  <c r="BQ763" i="3"/>
  <c r="BQ761" i="3"/>
  <c r="BQ759" i="3"/>
  <c r="BQ757" i="3"/>
  <c r="BQ755" i="3"/>
  <c r="BQ753" i="3"/>
  <c r="BQ751" i="3"/>
  <c r="BQ749" i="3"/>
  <c r="BQ747" i="3"/>
  <c r="BQ745" i="3"/>
  <c r="BQ743" i="3"/>
  <c r="BQ741" i="3"/>
  <c r="BQ739" i="3"/>
  <c r="BQ737" i="3"/>
  <c r="BQ735" i="3"/>
  <c r="BQ733" i="3"/>
  <c r="BQ731" i="3"/>
  <c r="BQ729" i="3"/>
  <c r="BQ727" i="3"/>
  <c r="BQ725" i="3"/>
  <c r="BQ723" i="3"/>
  <c r="BQ721" i="3"/>
  <c r="BQ719" i="3"/>
  <c r="BQ717" i="3"/>
  <c r="BQ715" i="3"/>
  <c r="BQ713" i="3"/>
  <c r="BQ711" i="3"/>
  <c r="BQ709" i="3"/>
  <c r="BQ707" i="3"/>
  <c r="BQ705" i="3"/>
  <c r="BQ703" i="3"/>
  <c r="BQ701" i="3"/>
  <c r="BQ699" i="3"/>
  <c r="BQ697" i="3"/>
  <c r="BQ695" i="3"/>
  <c r="BQ693" i="3"/>
  <c r="BQ691" i="3"/>
  <c r="BQ689" i="3"/>
  <c r="BQ687" i="3"/>
  <c r="BQ685" i="3"/>
  <c r="BQ683" i="3"/>
  <c r="BQ681" i="3"/>
  <c r="BQ679" i="3"/>
  <c r="BQ677" i="3"/>
  <c r="BQ675" i="3"/>
  <c r="BQ673" i="3"/>
  <c r="BQ671" i="3"/>
  <c r="BQ669" i="3"/>
  <c r="BQ667" i="3"/>
  <c r="BQ665" i="3"/>
  <c r="BQ663" i="3"/>
  <c r="BQ661" i="3"/>
  <c r="BQ659" i="3"/>
  <c r="BQ657" i="3"/>
  <c r="BQ655" i="3"/>
  <c r="BQ653" i="3"/>
  <c r="BQ651" i="3"/>
  <c r="BQ649" i="3"/>
  <c r="BQ647" i="3"/>
  <c r="BQ645" i="3"/>
  <c r="BQ643" i="3"/>
  <c r="BQ641" i="3"/>
  <c r="BQ639" i="3"/>
  <c r="BQ637" i="3"/>
  <c r="BQ635" i="3"/>
  <c r="BQ633" i="3"/>
  <c r="BQ631" i="3"/>
  <c r="BQ629" i="3"/>
  <c r="BQ627" i="3"/>
  <c r="BQ625" i="3"/>
  <c r="BQ623" i="3"/>
  <c r="BQ621" i="3"/>
  <c r="BQ619" i="3"/>
  <c r="BQ617" i="3"/>
  <c r="BQ615" i="3"/>
  <c r="BQ613" i="3"/>
  <c r="BQ611" i="3"/>
  <c r="BQ609" i="3"/>
  <c r="BQ607" i="3"/>
  <c r="BQ605" i="3"/>
  <c r="BQ603" i="3"/>
  <c r="BQ601" i="3"/>
  <c r="BQ599" i="3"/>
  <c r="BQ597" i="3"/>
  <c r="BQ595" i="3"/>
  <c r="BQ593" i="3"/>
  <c r="BQ591" i="3"/>
  <c r="BQ589" i="3"/>
  <c r="BQ587" i="3"/>
  <c r="BQ585" i="3"/>
  <c r="BQ583" i="3"/>
  <c r="BQ581" i="3"/>
  <c r="BQ579" i="3"/>
  <c r="BQ577" i="3"/>
  <c r="BQ575" i="3"/>
  <c r="BQ573" i="3"/>
  <c r="BQ571" i="3"/>
  <c r="BQ569" i="3"/>
  <c r="BQ567" i="3"/>
  <c r="BQ565" i="3"/>
  <c r="BQ563" i="3"/>
  <c r="BQ561" i="3"/>
  <c r="BQ559" i="3"/>
  <c r="BQ557" i="3"/>
  <c r="BQ555" i="3"/>
  <c r="BQ553" i="3"/>
  <c r="BQ551" i="3"/>
  <c r="BQ549" i="3"/>
  <c r="BQ547" i="3"/>
  <c r="BQ545" i="3"/>
  <c r="BQ543" i="3"/>
  <c r="BQ541" i="3"/>
  <c r="BQ539" i="3"/>
  <c r="BQ537" i="3"/>
  <c r="BQ535" i="3"/>
  <c r="BQ533" i="3"/>
  <c r="BQ531" i="3"/>
  <c r="BQ529" i="3"/>
  <c r="BQ527" i="3"/>
  <c r="BQ525" i="3"/>
  <c r="BQ523" i="3"/>
  <c r="BQ521" i="3"/>
  <c r="BQ519" i="3"/>
  <c r="BQ517" i="3"/>
  <c r="BQ515" i="3"/>
  <c r="BQ513" i="3"/>
  <c r="BQ511" i="3"/>
  <c r="BQ509" i="3"/>
  <c r="BQ507" i="3"/>
  <c r="BQ505" i="3"/>
  <c r="BQ503" i="3"/>
  <c r="BQ501" i="3"/>
  <c r="BQ499" i="3"/>
  <c r="BQ497" i="3"/>
  <c r="BQ495" i="3"/>
  <c r="BQ493" i="3"/>
  <c r="BQ491" i="3"/>
  <c r="BQ489" i="3"/>
  <c r="BQ487" i="3"/>
  <c r="BQ485" i="3"/>
  <c r="BQ483" i="3"/>
  <c r="BQ481" i="3"/>
  <c r="BQ479" i="3"/>
  <c r="BQ1494" i="3"/>
  <c r="BQ1492" i="3"/>
  <c r="BQ1490" i="3"/>
  <c r="BQ1488" i="3"/>
  <c r="BQ1486" i="3"/>
  <c r="BQ1484" i="3"/>
  <c r="BQ1482" i="3"/>
  <c r="BQ1480" i="3"/>
  <c r="BQ1478" i="3"/>
  <c r="BQ1476" i="3"/>
  <c r="BQ1474" i="3"/>
  <c r="BQ1472" i="3"/>
  <c r="BQ1470" i="3"/>
  <c r="BQ1468" i="3"/>
  <c r="BQ1466" i="3"/>
  <c r="BQ1464" i="3"/>
  <c r="BQ1462" i="3"/>
  <c r="BQ1460" i="3"/>
  <c r="BQ1458" i="3"/>
  <c r="BQ1456" i="3"/>
  <c r="BQ1454" i="3"/>
  <c r="BQ1452" i="3"/>
  <c r="BQ1450" i="3"/>
  <c r="BQ1448" i="3"/>
  <c r="BQ1446" i="3"/>
  <c r="BQ1444" i="3"/>
  <c r="BQ1442" i="3"/>
  <c r="BQ1440" i="3"/>
  <c r="BQ1438" i="3"/>
  <c r="BQ1436" i="3"/>
  <c r="BQ1434" i="3"/>
  <c r="BQ1432" i="3"/>
  <c r="BQ1430" i="3"/>
  <c r="BQ1428" i="3"/>
  <c r="BQ1426" i="3"/>
  <c r="BQ1424" i="3"/>
  <c r="BQ1422" i="3"/>
  <c r="BQ1420" i="3"/>
  <c r="BQ1418" i="3"/>
  <c r="BQ1416" i="3"/>
  <c r="BQ1414" i="3"/>
  <c r="BQ1412" i="3"/>
  <c r="BQ1410" i="3"/>
  <c r="BQ1408" i="3"/>
  <c r="BQ1406" i="3"/>
  <c r="BQ1404" i="3"/>
  <c r="BQ1402" i="3"/>
  <c r="BQ1400" i="3"/>
  <c r="BQ1398" i="3"/>
  <c r="BQ1396" i="3"/>
  <c r="BQ1394" i="3"/>
  <c r="BQ1392" i="3"/>
  <c r="BQ1390" i="3"/>
  <c r="BQ1388" i="3"/>
  <c r="BQ1386" i="3"/>
  <c r="BQ1384" i="3"/>
  <c r="BQ1382" i="3"/>
  <c r="BQ1380" i="3"/>
  <c r="BQ1378" i="3"/>
  <c r="BQ1376" i="3"/>
  <c r="BQ1374" i="3"/>
  <c r="BQ1372" i="3"/>
  <c r="BQ1370" i="3"/>
  <c r="BQ1368" i="3"/>
  <c r="BQ1366" i="3"/>
  <c r="BQ1364" i="3"/>
  <c r="BQ1362" i="3"/>
  <c r="BQ1360" i="3"/>
  <c r="BQ1358" i="3"/>
  <c r="BQ1356" i="3"/>
  <c r="BQ1354" i="3"/>
  <c r="BQ1352" i="3"/>
  <c r="BQ1350" i="3"/>
  <c r="BQ1348" i="3"/>
  <c r="BQ1346" i="3"/>
  <c r="BQ1344" i="3"/>
  <c r="BQ1342" i="3"/>
  <c r="BQ1340" i="3"/>
  <c r="BQ1338" i="3"/>
  <c r="BQ1336" i="3"/>
  <c r="BQ1334" i="3"/>
  <c r="BQ1332" i="3"/>
  <c r="BQ1330" i="3"/>
  <c r="BQ1328" i="3"/>
  <c r="BQ1326" i="3"/>
  <c r="BQ1324" i="3"/>
  <c r="BQ1322" i="3"/>
  <c r="BQ1320" i="3"/>
  <c r="BQ1318" i="3"/>
  <c r="BQ1316" i="3"/>
  <c r="BQ1314" i="3"/>
  <c r="BQ1312" i="3"/>
  <c r="BQ1310" i="3"/>
  <c r="BQ1308" i="3"/>
  <c r="BQ1306" i="3"/>
  <c r="BQ1304" i="3"/>
  <c r="BQ1302" i="3"/>
  <c r="BQ1300" i="3"/>
  <c r="BQ1298" i="3"/>
  <c r="BQ1296" i="3"/>
  <c r="BQ1294" i="3"/>
  <c r="BQ1292" i="3"/>
  <c r="BQ1290" i="3"/>
  <c r="BQ1288" i="3"/>
  <c r="BQ1286" i="3"/>
  <c r="BQ1284" i="3"/>
  <c r="BQ1282" i="3"/>
  <c r="BQ1280" i="3"/>
  <c r="BQ1278" i="3"/>
  <c r="BQ1276" i="3"/>
  <c r="BQ1274" i="3"/>
  <c r="BQ1272" i="3"/>
  <c r="BQ1270" i="3"/>
  <c r="BQ1268" i="3"/>
  <c r="BQ1266" i="3"/>
  <c r="BQ1264" i="3"/>
  <c r="BQ1262" i="3"/>
  <c r="BQ1260" i="3"/>
  <c r="BQ1258" i="3"/>
  <c r="BQ1256" i="3"/>
  <c r="BQ1254" i="3"/>
  <c r="BQ1252" i="3"/>
  <c r="BQ1250" i="3"/>
  <c r="BQ1248" i="3"/>
  <c r="BQ1246" i="3"/>
  <c r="BQ1244" i="3"/>
  <c r="BQ1242" i="3"/>
  <c r="BQ1240" i="3"/>
  <c r="BQ1238" i="3"/>
  <c r="BQ1236" i="3"/>
  <c r="BQ1234" i="3"/>
  <c r="BQ1232" i="3"/>
  <c r="BQ1230" i="3"/>
  <c r="BQ1228" i="3"/>
  <c r="BQ1226" i="3"/>
  <c r="BQ1224" i="3"/>
  <c r="BQ1222" i="3"/>
  <c r="BQ1220" i="3"/>
  <c r="BQ1218" i="3"/>
  <c r="BQ1216" i="3"/>
  <c r="BQ1214" i="3"/>
  <c r="BQ1212" i="3"/>
  <c r="BQ1210" i="3"/>
  <c r="BQ1208" i="3"/>
  <c r="BQ1206" i="3"/>
  <c r="BQ1204" i="3"/>
  <c r="BQ1202" i="3"/>
  <c r="BQ1200" i="3"/>
  <c r="BQ1198" i="3"/>
  <c r="BQ1196" i="3"/>
  <c r="BQ1194" i="3"/>
  <c r="BQ1192" i="3"/>
  <c r="BQ1190" i="3"/>
  <c r="BQ1188" i="3"/>
  <c r="BQ1186" i="3"/>
  <c r="BQ1184" i="3"/>
  <c r="BQ1182" i="3"/>
  <c r="BQ1180" i="3"/>
  <c r="BQ1178" i="3"/>
  <c r="BQ1176" i="3"/>
  <c r="BQ1174" i="3"/>
  <c r="BQ1172" i="3"/>
  <c r="BQ1170" i="3"/>
  <c r="BQ1168" i="3"/>
  <c r="BQ1166" i="3"/>
  <c r="BQ1164" i="3"/>
  <c r="BQ1162" i="3"/>
  <c r="BQ1160" i="3"/>
  <c r="BQ1158" i="3"/>
  <c r="BQ1156" i="3"/>
  <c r="BQ1154" i="3"/>
  <c r="BQ1152" i="3"/>
  <c r="BQ1150" i="3"/>
  <c r="BQ1148" i="3"/>
  <c r="BQ1146" i="3"/>
  <c r="BQ1144" i="3"/>
  <c r="BQ1142" i="3"/>
  <c r="BQ1140" i="3"/>
  <c r="BQ1138" i="3"/>
  <c r="BQ1136" i="3"/>
  <c r="BQ1134" i="3"/>
  <c r="BQ1132" i="3"/>
  <c r="BQ1130" i="3"/>
  <c r="BQ1128" i="3"/>
  <c r="BQ1126" i="3"/>
  <c r="BQ1124" i="3"/>
  <c r="BQ1122" i="3"/>
  <c r="BQ1120" i="3"/>
  <c r="BQ1118" i="3"/>
  <c r="BQ1116" i="3"/>
  <c r="BQ1114" i="3"/>
  <c r="BQ1112" i="3"/>
  <c r="BQ1110" i="3"/>
  <c r="BQ1108" i="3"/>
  <c r="BQ1106" i="3"/>
  <c r="BQ1104" i="3"/>
  <c r="BQ1102" i="3"/>
  <c r="BQ1100" i="3"/>
  <c r="BQ1098" i="3"/>
  <c r="BQ1096" i="3"/>
  <c r="BQ1094" i="3"/>
  <c r="BQ1092" i="3"/>
  <c r="BQ1090" i="3"/>
  <c r="BQ1088" i="3"/>
  <c r="BQ1086" i="3"/>
  <c r="BQ1084" i="3"/>
  <c r="BQ1082" i="3"/>
  <c r="BQ1080" i="3"/>
  <c r="BQ1078" i="3"/>
  <c r="BQ1076" i="3"/>
  <c r="BQ1074" i="3"/>
  <c r="BQ1072" i="3"/>
  <c r="BQ1070" i="3"/>
  <c r="BQ1068" i="3"/>
  <c r="BQ1066" i="3"/>
  <c r="BQ1064" i="3"/>
  <c r="BQ1062" i="3"/>
  <c r="BQ1060" i="3"/>
  <c r="BQ1058" i="3"/>
  <c r="BQ1056" i="3"/>
  <c r="BQ1054" i="3"/>
  <c r="BQ1052" i="3"/>
  <c r="BQ1050" i="3"/>
  <c r="BQ1048" i="3"/>
  <c r="BQ1046" i="3"/>
  <c r="BQ1044" i="3"/>
  <c r="BQ1042" i="3"/>
  <c r="BQ1040" i="3"/>
  <c r="BQ1038" i="3"/>
  <c r="BQ1036" i="3"/>
  <c r="BQ1034" i="3"/>
  <c r="BQ1032" i="3"/>
  <c r="BQ1030" i="3"/>
  <c r="BQ1028" i="3"/>
  <c r="BQ1026" i="3"/>
  <c r="BQ1024" i="3"/>
  <c r="BQ1022" i="3"/>
  <c r="BQ1020" i="3"/>
  <c r="BQ1018" i="3"/>
  <c r="BQ1016" i="3"/>
  <c r="BQ1014" i="3"/>
  <c r="BQ1012" i="3"/>
  <c r="BQ1010" i="3"/>
  <c r="BQ1008" i="3"/>
  <c r="BQ1006" i="3"/>
  <c r="BQ1004" i="3"/>
  <c r="BQ1002" i="3"/>
  <c r="BQ1000" i="3"/>
  <c r="BQ998" i="3"/>
  <c r="BQ996" i="3"/>
  <c r="BQ994" i="3"/>
  <c r="BQ992" i="3"/>
  <c r="BQ990" i="3"/>
  <c r="BQ988" i="3"/>
  <c r="BQ986" i="3"/>
  <c r="BQ984" i="3"/>
  <c r="BQ982" i="3"/>
  <c r="BQ980" i="3"/>
  <c r="BQ978" i="3"/>
  <c r="BQ976" i="3"/>
  <c r="BQ974" i="3"/>
  <c r="BQ972" i="3"/>
  <c r="BQ970" i="3"/>
  <c r="BQ968" i="3"/>
  <c r="BQ966" i="3"/>
  <c r="BQ964" i="3"/>
  <c r="BQ962" i="3"/>
  <c r="BQ960" i="3"/>
  <c r="BQ958" i="3"/>
  <c r="BQ956" i="3"/>
  <c r="BQ954" i="3"/>
  <c r="BQ952" i="3"/>
  <c r="BQ950" i="3"/>
  <c r="BQ948" i="3"/>
  <c r="BQ946" i="3"/>
  <c r="BQ944" i="3"/>
  <c r="BQ942" i="3"/>
  <c r="BQ940" i="3"/>
  <c r="BQ938" i="3"/>
  <c r="BQ936" i="3"/>
  <c r="BQ934" i="3"/>
  <c r="BQ932" i="3"/>
  <c r="BQ930" i="3"/>
  <c r="BQ928" i="3"/>
  <c r="BQ926" i="3"/>
  <c r="BQ924" i="3"/>
  <c r="BQ922" i="3"/>
  <c r="BQ920" i="3"/>
  <c r="BQ918" i="3"/>
  <c r="BQ916" i="3"/>
  <c r="BQ914" i="3"/>
  <c r="BQ912" i="3"/>
  <c r="BQ910" i="3"/>
  <c r="BQ908" i="3"/>
  <c r="BQ906" i="3"/>
  <c r="BQ904" i="3"/>
  <c r="BQ902" i="3"/>
  <c r="BQ900" i="3"/>
  <c r="BQ898" i="3"/>
  <c r="BQ896" i="3"/>
  <c r="BQ894" i="3"/>
  <c r="BQ892" i="3"/>
  <c r="BQ890" i="3"/>
  <c r="BQ888" i="3"/>
  <c r="BQ886" i="3"/>
  <c r="BQ884" i="3"/>
  <c r="BQ882" i="3"/>
  <c r="BQ880" i="3"/>
  <c r="BQ878" i="3"/>
  <c r="BQ876" i="3"/>
  <c r="BQ874" i="3"/>
  <c r="BQ872" i="3"/>
  <c r="BQ870" i="3"/>
  <c r="BQ868" i="3"/>
  <c r="BQ866" i="3"/>
  <c r="BQ864" i="3"/>
  <c r="BQ862" i="3"/>
  <c r="BQ860" i="3"/>
  <c r="BQ858" i="3"/>
  <c r="BQ856" i="3"/>
  <c r="BQ854" i="3"/>
  <c r="BQ852" i="3"/>
  <c r="BQ850" i="3"/>
  <c r="BQ848" i="3"/>
  <c r="BQ846" i="3"/>
  <c r="BQ844" i="3"/>
  <c r="BQ842" i="3"/>
  <c r="BQ840" i="3"/>
  <c r="BQ838" i="3"/>
  <c r="BQ836" i="3"/>
  <c r="BQ834" i="3"/>
  <c r="BQ832" i="3"/>
  <c r="BQ830" i="3"/>
  <c r="BQ828" i="3"/>
  <c r="BQ826" i="3"/>
  <c r="BQ824" i="3"/>
  <c r="BQ822" i="3"/>
  <c r="BQ820" i="3"/>
  <c r="BQ818" i="3"/>
  <c r="BQ816" i="3"/>
  <c r="BQ814" i="3"/>
  <c r="BQ812" i="3"/>
  <c r="BQ810" i="3"/>
  <c r="BQ808" i="3"/>
  <c r="BQ806" i="3"/>
  <c r="BQ804" i="3"/>
  <c r="BQ802" i="3"/>
  <c r="BQ800" i="3"/>
  <c r="BQ798" i="3"/>
  <c r="BQ796" i="3"/>
  <c r="BQ794" i="3"/>
  <c r="BQ792" i="3"/>
  <c r="BQ790" i="3"/>
  <c r="BQ788" i="3"/>
  <c r="BQ786" i="3"/>
  <c r="BQ784" i="3"/>
  <c r="BQ782" i="3"/>
  <c r="BQ780" i="3"/>
  <c r="BQ778" i="3"/>
  <c r="BQ776" i="3"/>
  <c r="BQ774" i="3"/>
  <c r="BQ772" i="3"/>
  <c r="BQ770" i="3"/>
  <c r="BQ768" i="3"/>
  <c r="BQ766" i="3"/>
  <c r="BQ764" i="3"/>
  <c r="BQ762" i="3"/>
  <c r="BQ760" i="3"/>
  <c r="BQ758" i="3"/>
  <c r="BQ756" i="3"/>
  <c r="BQ754" i="3"/>
  <c r="BQ752" i="3"/>
  <c r="BQ750" i="3"/>
  <c r="BQ748" i="3"/>
  <c r="BQ746" i="3"/>
  <c r="BQ744" i="3"/>
  <c r="BQ742" i="3"/>
  <c r="BQ740" i="3"/>
  <c r="BQ738" i="3"/>
  <c r="BQ736" i="3"/>
  <c r="BQ734" i="3"/>
  <c r="BQ732" i="3"/>
  <c r="BQ730" i="3"/>
  <c r="BQ728" i="3"/>
  <c r="BQ726" i="3"/>
  <c r="BQ724" i="3"/>
  <c r="BQ722" i="3"/>
  <c r="BQ720" i="3"/>
  <c r="BQ718" i="3"/>
  <c r="BQ716" i="3"/>
  <c r="BQ714" i="3"/>
  <c r="BQ712" i="3"/>
  <c r="BQ710" i="3"/>
  <c r="BQ708" i="3"/>
  <c r="BQ706" i="3"/>
  <c r="BQ704" i="3"/>
  <c r="BQ702" i="3"/>
  <c r="BQ700" i="3"/>
  <c r="BQ698" i="3"/>
  <c r="BQ696" i="3"/>
  <c r="BQ694" i="3"/>
  <c r="BQ692" i="3"/>
  <c r="BQ690" i="3"/>
  <c r="BQ688" i="3"/>
  <c r="BQ686" i="3"/>
  <c r="BQ684" i="3"/>
  <c r="BQ682" i="3"/>
  <c r="BQ680" i="3"/>
  <c r="BQ678" i="3"/>
  <c r="BQ676" i="3"/>
  <c r="BQ674" i="3"/>
  <c r="BQ672" i="3"/>
  <c r="BQ670" i="3"/>
  <c r="BQ668" i="3"/>
  <c r="BQ666" i="3"/>
  <c r="BQ664" i="3"/>
  <c r="BQ662" i="3"/>
  <c r="BQ660" i="3"/>
  <c r="BQ658" i="3"/>
  <c r="BQ656" i="3"/>
  <c r="BQ654" i="3"/>
  <c r="BQ652" i="3"/>
  <c r="BQ650" i="3"/>
  <c r="BQ648" i="3"/>
  <c r="BQ646" i="3"/>
  <c r="BQ644" i="3"/>
  <c r="BQ642" i="3"/>
  <c r="BQ640" i="3"/>
  <c r="BQ638" i="3"/>
  <c r="BQ636" i="3"/>
  <c r="BQ634" i="3"/>
  <c r="BQ632" i="3"/>
  <c r="BQ630" i="3"/>
  <c r="BQ628" i="3"/>
  <c r="BQ626" i="3"/>
  <c r="BQ624" i="3"/>
  <c r="BQ622" i="3"/>
  <c r="BQ620" i="3"/>
  <c r="BQ618" i="3"/>
  <c r="BQ616" i="3"/>
  <c r="BQ614" i="3"/>
  <c r="BQ612" i="3"/>
  <c r="BQ610" i="3"/>
  <c r="BQ608" i="3"/>
  <c r="BQ606" i="3"/>
  <c r="BQ604" i="3"/>
  <c r="BQ602" i="3"/>
  <c r="BQ600" i="3"/>
  <c r="BQ598" i="3"/>
  <c r="BQ596" i="3"/>
  <c r="BQ594" i="3"/>
  <c r="BQ592" i="3"/>
  <c r="BQ590" i="3"/>
  <c r="BQ588" i="3"/>
  <c r="BQ586" i="3"/>
  <c r="BQ584" i="3"/>
  <c r="BQ582" i="3"/>
  <c r="BQ580" i="3"/>
  <c r="BQ578" i="3"/>
  <c r="BQ576" i="3"/>
  <c r="BQ574" i="3"/>
  <c r="BQ572" i="3"/>
  <c r="BQ570" i="3"/>
  <c r="BQ568" i="3"/>
  <c r="BQ566" i="3"/>
  <c r="BQ564" i="3"/>
  <c r="BQ562" i="3"/>
  <c r="BQ560" i="3"/>
  <c r="BQ558" i="3"/>
  <c r="BQ556" i="3"/>
  <c r="BQ554" i="3"/>
  <c r="BQ552" i="3"/>
  <c r="BQ550" i="3"/>
  <c r="BQ548" i="3"/>
  <c r="BQ546" i="3"/>
  <c r="BQ544" i="3"/>
  <c r="BQ542" i="3"/>
  <c r="BQ540" i="3"/>
  <c r="BQ538" i="3"/>
  <c r="BQ536" i="3"/>
  <c r="BQ534" i="3"/>
  <c r="BQ532" i="3"/>
  <c r="BQ530" i="3"/>
  <c r="BQ528" i="3"/>
  <c r="BQ526" i="3"/>
  <c r="BQ524" i="3"/>
  <c r="BQ522" i="3"/>
  <c r="BQ520" i="3"/>
  <c r="BQ518" i="3"/>
  <c r="BQ516" i="3"/>
  <c r="BQ514" i="3"/>
  <c r="BQ512" i="3"/>
  <c r="BQ510" i="3"/>
  <c r="BQ508" i="3"/>
  <c r="BQ506" i="3"/>
  <c r="BQ504" i="3"/>
  <c r="BQ502" i="3"/>
  <c r="BQ500" i="3"/>
  <c r="BQ498" i="3"/>
  <c r="BP3176" i="3"/>
  <c r="BO3175" i="3"/>
  <c r="BP3174" i="3"/>
  <c r="BO3173" i="3"/>
  <c r="BP3172" i="3"/>
  <c r="BO3171" i="3"/>
  <c r="BP3170" i="3"/>
  <c r="BO3169" i="3"/>
  <c r="BP3168" i="3"/>
  <c r="BO3167" i="3"/>
  <c r="BP3166" i="3"/>
  <c r="BO3165" i="3"/>
  <c r="BP3164" i="3"/>
  <c r="BO3163" i="3"/>
  <c r="BP3162" i="3"/>
  <c r="BO3161" i="3"/>
  <c r="BP3160" i="3"/>
  <c r="BO3159" i="3"/>
  <c r="BP3158" i="3"/>
  <c r="BO3157" i="3"/>
  <c r="BP3156" i="3"/>
  <c r="BO3155" i="3"/>
  <c r="BP3154" i="3"/>
  <c r="BO3153" i="3"/>
  <c r="BP3152" i="3"/>
  <c r="BO3151" i="3"/>
  <c r="BP3150" i="3"/>
  <c r="BO3149" i="3"/>
  <c r="BP3148" i="3"/>
  <c r="BO3147" i="3"/>
  <c r="BP3146" i="3"/>
  <c r="BO3145" i="3"/>
  <c r="BP3144" i="3"/>
  <c r="BO3143" i="3"/>
  <c r="BP3142" i="3"/>
  <c r="BO3141" i="3"/>
  <c r="BP3140" i="3"/>
  <c r="BO3139" i="3"/>
  <c r="BP3138" i="3"/>
  <c r="BO3137" i="3"/>
  <c r="BP3136" i="3"/>
  <c r="BO3135" i="3"/>
  <c r="BP3134" i="3"/>
  <c r="BO3133" i="3"/>
  <c r="BP3132" i="3"/>
  <c r="BO3131" i="3"/>
  <c r="BP3130" i="3"/>
  <c r="BO3129" i="3"/>
  <c r="BP3128" i="3"/>
  <c r="BO3127" i="3"/>
  <c r="BP3126" i="3"/>
  <c r="BO3125" i="3"/>
  <c r="BP3124" i="3"/>
  <c r="BO3123" i="3"/>
  <c r="BP3122" i="3"/>
  <c r="BO3121" i="3"/>
  <c r="BP3120" i="3"/>
  <c r="BO3119" i="3"/>
  <c r="BP3118" i="3"/>
  <c r="BO3117" i="3"/>
  <c r="BP3116" i="3"/>
  <c r="BO3115" i="3"/>
  <c r="BP3114" i="3"/>
  <c r="BO3113" i="3"/>
  <c r="BP3112" i="3"/>
  <c r="BO3111" i="3"/>
  <c r="BP3110" i="3"/>
  <c r="BO3109" i="3"/>
  <c r="BP3108" i="3"/>
  <c r="BO3107" i="3"/>
  <c r="BP3106" i="3"/>
  <c r="BO3105" i="3"/>
  <c r="BP3104" i="3"/>
  <c r="BO3103" i="3"/>
  <c r="BP3102" i="3"/>
  <c r="BO3101" i="3"/>
  <c r="BP3100" i="3"/>
  <c r="BO3099" i="3"/>
  <c r="BP3098" i="3"/>
  <c r="BO3097" i="3"/>
  <c r="BP3096" i="3"/>
  <c r="BO3095" i="3"/>
  <c r="BP3094" i="3"/>
  <c r="BO3093" i="3"/>
  <c r="BP3092" i="3"/>
  <c r="BO3091" i="3"/>
  <c r="BP3090" i="3"/>
  <c r="BO3089" i="3"/>
  <c r="BP3088" i="3"/>
  <c r="BO3087" i="3"/>
  <c r="BP3086" i="3"/>
  <c r="BO3085" i="3"/>
  <c r="BP3084" i="3"/>
  <c r="BO3083" i="3"/>
  <c r="BP3082" i="3"/>
  <c r="BO3081" i="3"/>
  <c r="BP3080" i="3"/>
  <c r="BO3079" i="3"/>
  <c r="BP3078" i="3"/>
  <c r="BO3077" i="3"/>
  <c r="BP3076" i="3"/>
  <c r="BO3075" i="3"/>
  <c r="BP3074" i="3"/>
  <c r="BO3073" i="3"/>
  <c r="BP3072" i="3"/>
  <c r="BO3071" i="3"/>
  <c r="BP3070" i="3"/>
  <c r="BO3069" i="3"/>
  <c r="BP3068" i="3"/>
  <c r="BO3067" i="3"/>
  <c r="BP3066" i="3"/>
  <c r="BO3065" i="3"/>
  <c r="BP3064" i="3"/>
  <c r="BO3063" i="3"/>
  <c r="BP3062" i="3"/>
  <c r="BO3061" i="3"/>
  <c r="BP3060" i="3"/>
  <c r="BO3059" i="3"/>
  <c r="BP3058" i="3"/>
  <c r="BO3057" i="3"/>
  <c r="BP3056" i="3"/>
  <c r="BO3055" i="3"/>
  <c r="BP3054" i="3"/>
  <c r="BO3053" i="3"/>
  <c r="BP3052" i="3"/>
  <c r="BO3051" i="3"/>
  <c r="BP3050" i="3"/>
  <c r="BO3049" i="3"/>
  <c r="BO3176" i="3"/>
  <c r="BP3175" i="3"/>
  <c r="BO3174" i="3"/>
  <c r="BP3173" i="3"/>
  <c r="BO3172" i="3"/>
  <c r="BP3171" i="3"/>
  <c r="BO3170" i="3"/>
  <c r="BP3169" i="3"/>
  <c r="BO3168" i="3"/>
  <c r="BP3167" i="3"/>
  <c r="BO3166" i="3"/>
  <c r="BP3165" i="3"/>
  <c r="BO3164" i="3"/>
  <c r="BP3163" i="3"/>
  <c r="BO3162" i="3"/>
  <c r="BP3161" i="3"/>
  <c r="BO3160" i="3"/>
  <c r="BP3159" i="3"/>
  <c r="BO3158" i="3"/>
  <c r="BP3157" i="3"/>
  <c r="BO3156" i="3"/>
  <c r="BP3155" i="3"/>
  <c r="BO3154" i="3"/>
  <c r="BP3153" i="3"/>
  <c r="BO3152" i="3"/>
  <c r="BP3151" i="3"/>
  <c r="BO3150" i="3"/>
  <c r="BP3149" i="3"/>
  <c r="BO3148" i="3"/>
  <c r="BP3147" i="3"/>
  <c r="BO3146" i="3"/>
  <c r="BP3145" i="3"/>
  <c r="BO3144" i="3"/>
  <c r="BP3143" i="3"/>
  <c r="BO3142" i="3"/>
  <c r="BP3141" i="3"/>
  <c r="BO3140" i="3"/>
  <c r="BP3139" i="3"/>
  <c r="BO3138" i="3"/>
  <c r="BP3137" i="3"/>
  <c r="BO3136" i="3"/>
  <c r="BP3135" i="3"/>
  <c r="BO3134" i="3"/>
  <c r="BP3133" i="3"/>
  <c r="BO3132" i="3"/>
  <c r="BP3131" i="3"/>
  <c r="BO3130" i="3"/>
  <c r="BP3129" i="3"/>
  <c r="BO3128" i="3"/>
  <c r="BP3127" i="3"/>
  <c r="BO3126" i="3"/>
  <c r="BP3125" i="3"/>
  <c r="BO3124" i="3"/>
  <c r="BP3123" i="3"/>
  <c r="BO3122" i="3"/>
  <c r="BP3121" i="3"/>
  <c r="BO3120" i="3"/>
  <c r="BP3119" i="3"/>
  <c r="BO3118" i="3"/>
  <c r="BP3117" i="3"/>
  <c r="BO3116" i="3"/>
  <c r="BP3115" i="3"/>
  <c r="BO3114" i="3"/>
  <c r="BP3113" i="3"/>
  <c r="BO3112" i="3"/>
  <c r="BP3111" i="3"/>
  <c r="BO3110" i="3"/>
  <c r="BP3109" i="3"/>
  <c r="BO3108" i="3"/>
  <c r="BP3107" i="3"/>
  <c r="BO3106" i="3"/>
  <c r="BP3105" i="3"/>
  <c r="BO3104" i="3"/>
  <c r="BP3103" i="3"/>
  <c r="BO3102" i="3"/>
  <c r="BP3101" i="3"/>
  <c r="BO3100" i="3"/>
  <c r="BP3099" i="3"/>
  <c r="BO3098" i="3"/>
  <c r="BP3097" i="3"/>
  <c r="BO3096" i="3"/>
  <c r="BP3095" i="3"/>
  <c r="BO3094" i="3"/>
  <c r="BP3093" i="3"/>
  <c r="BO3092" i="3"/>
  <c r="BP3091" i="3"/>
  <c r="BO3090" i="3"/>
  <c r="BP3089" i="3"/>
  <c r="BO3088" i="3"/>
  <c r="BP3087" i="3"/>
  <c r="BO3086" i="3"/>
  <c r="BP3085" i="3"/>
  <c r="BO3084" i="3"/>
  <c r="BP3083" i="3"/>
  <c r="BO3082" i="3"/>
  <c r="BP3081" i="3"/>
  <c r="BO3080" i="3"/>
  <c r="BP3079" i="3"/>
  <c r="BO3078" i="3"/>
  <c r="BP3077" i="3"/>
  <c r="BO3076" i="3"/>
  <c r="BP3075" i="3"/>
  <c r="BO3074" i="3"/>
  <c r="BP3073" i="3"/>
  <c r="BO3072" i="3"/>
  <c r="BP3071" i="3"/>
  <c r="BO3070" i="3"/>
  <c r="BP3069" i="3"/>
  <c r="BO3068" i="3"/>
  <c r="BP3067" i="3"/>
  <c r="BO3066" i="3"/>
  <c r="BP3065" i="3"/>
  <c r="BO3064" i="3"/>
  <c r="BP3063" i="3"/>
  <c r="BO3062" i="3"/>
  <c r="BP3061" i="3"/>
  <c r="BO3060" i="3"/>
  <c r="BP3059" i="3"/>
  <c r="BO3058" i="3"/>
  <c r="BP3057" i="3"/>
  <c r="BO3056" i="3"/>
  <c r="BO3054" i="3"/>
  <c r="BO3052" i="3"/>
  <c r="BO3050" i="3"/>
  <c r="BO3048" i="3"/>
  <c r="BP3047" i="3"/>
  <c r="BO3046" i="3"/>
  <c r="BP3045" i="3"/>
  <c r="BO3044" i="3"/>
  <c r="BP3043" i="3"/>
  <c r="BO3042" i="3"/>
  <c r="BP3041" i="3"/>
  <c r="BO3040" i="3"/>
  <c r="BP3039" i="3"/>
  <c r="BO3038" i="3"/>
  <c r="BP3037" i="3"/>
  <c r="BO3036" i="3"/>
  <c r="BP3035" i="3"/>
  <c r="BO3034" i="3"/>
  <c r="BP3033" i="3"/>
  <c r="BO3032" i="3"/>
  <c r="BP3031" i="3"/>
  <c r="BO3030" i="3"/>
  <c r="BP3029" i="3"/>
  <c r="BO3028" i="3"/>
  <c r="BP3027" i="3"/>
  <c r="BO3026" i="3"/>
  <c r="BP3025" i="3"/>
  <c r="BO3024" i="3"/>
  <c r="BP3023" i="3"/>
  <c r="BO3022" i="3"/>
  <c r="BP3021" i="3"/>
  <c r="BO3020" i="3"/>
  <c r="BP3019" i="3"/>
  <c r="BO3018" i="3"/>
  <c r="BP3017" i="3"/>
  <c r="BO3016" i="3"/>
  <c r="BP3015" i="3"/>
  <c r="BO3014" i="3"/>
  <c r="BP3013" i="3"/>
  <c r="BO3012" i="3"/>
  <c r="BP3011" i="3"/>
  <c r="BO3010" i="3"/>
  <c r="BP3009" i="3"/>
  <c r="BO3008" i="3"/>
  <c r="BP3007" i="3"/>
  <c r="BO3006" i="3"/>
  <c r="BP3005" i="3"/>
  <c r="BO3004" i="3"/>
  <c r="BP3003" i="3"/>
  <c r="BO3002" i="3"/>
  <c r="BP3001" i="3"/>
  <c r="BO3000" i="3"/>
  <c r="BP2999" i="3"/>
  <c r="BO2998" i="3"/>
  <c r="BP2997" i="3"/>
  <c r="BO2996" i="3"/>
  <c r="BP2995" i="3"/>
  <c r="BO2994" i="3"/>
  <c r="BP2993" i="3"/>
  <c r="BO2992" i="3"/>
  <c r="BP2991" i="3"/>
  <c r="BO2990" i="3"/>
  <c r="BP2989" i="3"/>
  <c r="BO2988" i="3"/>
  <c r="BP2987" i="3"/>
  <c r="BO2986" i="3"/>
  <c r="BP2985" i="3"/>
  <c r="BO2984" i="3"/>
  <c r="BP2983" i="3"/>
  <c r="BO2982" i="3"/>
  <c r="BP2981" i="3"/>
  <c r="BO2980" i="3"/>
  <c r="BP2979" i="3"/>
  <c r="BO2978" i="3"/>
  <c r="BP2977" i="3"/>
  <c r="BO2976" i="3"/>
  <c r="BP2975" i="3"/>
  <c r="BO2974" i="3"/>
  <c r="BP2973" i="3"/>
  <c r="BO2972" i="3"/>
  <c r="BP2971" i="3"/>
  <c r="BO2970" i="3"/>
  <c r="BP2969" i="3"/>
  <c r="BO2968" i="3"/>
  <c r="BP2967" i="3"/>
  <c r="BO2966" i="3"/>
  <c r="BP2965" i="3"/>
  <c r="BO2964" i="3"/>
  <c r="BP2963" i="3"/>
  <c r="BO2962" i="3"/>
  <c r="BP2961" i="3"/>
  <c r="BO2960" i="3"/>
  <c r="BP2959" i="3"/>
  <c r="BO2958" i="3"/>
  <c r="BP2957" i="3"/>
  <c r="BO2956" i="3"/>
  <c r="BP2955" i="3"/>
  <c r="BO2954" i="3"/>
  <c r="BP2953" i="3"/>
  <c r="BO2952" i="3"/>
  <c r="BP2951" i="3"/>
  <c r="BO2950" i="3"/>
  <c r="BP2949" i="3"/>
  <c r="BO2948" i="3"/>
  <c r="BP2947" i="3"/>
  <c r="BO2946" i="3"/>
  <c r="BP2945" i="3"/>
  <c r="BO2944" i="3"/>
  <c r="BP2943" i="3"/>
  <c r="BO2942" i="3"/>
  <c r="BP2941" i="3"/>
  <c r="BO2940" i="3"/>
  <c r="BP2939" i="3"/>
  <c r="BO2938" i="3"/>
  <c r="BP2937" i="3"/>
  <c r="BO2936" i="3"/>
  <c r="BP2935" i="3"/>
  <c r="BO2934" i="3"/>
  <c r="BP2933" i="3"/>
  <c r="BO2932" i="3"/>
  <c r="BP2931" i="3"/>
  <c r="BO2930" i="3"/>
  <c r="BP2929" i="3"/>
  <c r="BO2928" i="3"/>
  <c r="BP2927" i="3"/>
  <c r="BO2926" i="3"/>
  <c r="BP2925" i="3"/>
  <c r="BO2924" i="3"/>
  <c r="BP2923" i="3"/>
  <c r="BO2922" i="3"/>
  <c r="BP2921" i="3"/>
  <c r="BO2920" i="3"/>
  <c r="BP2919" i="3"/>
  <c r="BO2918" i="3"/>
  <c r="BP2917" i="3"/>
  <c r="BO2916" i="3"/>
  <c r="BP2915" i="3"/>
  <c r="BO2914" i="3"/>
  <c r="BP2913" i="3"/>
  <c r="BO2912" i="3"/>
  <c r="BP2911" i="3"/>
  <c r="BO2910" i="3"/>
  <c r="BP2909" i="3"/>
  <c r="BO2908" i="3"/>
  <c r="BP2907" i="3"/>
  <c r="BO2906" i="3"/>
  <c r="BP2905" i="3"/>
  <c r="BO2904" i="3"/>
  <c r="BP2903" i="3"/>
  <c r="BO2902" i="3"/>
  <c r="BP2901" i="3"/>
  <c r="BO2900" i="3"/>
  <c r="BP2899" i="3"/>
  <c r="BO2898" i="3"/>
  <c r="BP2897" i="3"/>
  <c r="BO2896" i="3"/>
  <c r="BP2895" i="3"/>
  <c r="BO2894" i="3"/>
  <c r="BP2893" i="3"/>
  <c r="BO2892" i="3"/>
  <c r="BP2891" i="3"/>
  <c r="BO2890" i="3"/>
  <c r="BP2889" i="3"/>
  <c r="BO2888" i="3"/>
  <c r="BP2887" i="3"/>
  <c r="BO2886" i="3"/>
  <c r="BP2885" i="3"/>
  <c r="BO2884" i="3"/>
  <c r="BP2883" i="3"/>
  <c r="BO2882" i="3"/>
  <c r="BP2881" i="3"/>
  <c r="BO2880" i="3"/>
  <c r="BP2879" i="3"/>
  <c r="BO2878" i="3"/>
  <c r="BP2877" i="3"/>
  <c r="BO2876" i="3"/>
  <c r="BP2875" i="3"/>
  <c r="BO2874" i="3"/>
  <c r="BP2873" i="3"/>
  <c r="BO2872" i="3"/>
  <c r="BP2871" i="3"/>
  <c r="BO2870" i="3"/>
  <c r="BP2869" i="3"/>
  <c r="BO2868" i="3"/>
  <c r="BP2867" i="3"/>
  <c r="BO2866" i="3"/>
  <c r="BP2865" i="3"/>
  <c r="BO2864" i="3"/>
  <c r="BP2863" i="3"/>
  <c r="BO2862" i="3"/>
  <c r="BP2861" i="3"/>
  <c r="BO2860" i="3"/>
  <c r="BP2859" i="3"/>
  <c r="BO2858" i="3"/>
  <c r="BP2857" i="3"/>
  <c r="BO2856" i="3"/>
  <c r="BP2855" i="3"/>
  <c r="BO2854" i="3"/>
  <c r="BP2853" i="3"/>
  <c r="BO2852" i="3"/>
  <c r="BP2851" i="3"/>
  <c r="BO2850" i="3"/>
  <c r="BP2849" i="3"/>
  <c r="BO2848" i="3"/>
  <c r="BP2847" i="3"/>
  <c r="BO2846" i="3"/>
  <c r="BP2845" i="3"/>
  <c r="BO2844" i="3"/>
  <c r="BP2843" i="3"/>
  <c r="BO2842" i="3"/>
  <c r="BP2841" i="3"/>
  <c r="BO2840" i="3"/>
  <c r="BP2839" i="3"/>
  <c r="BO2838" i="3"/>
  <c r="BP2837" i="3"/>
  <c r="BO2836" i="3"/>
  <c r="BP2835" i="3"/>
  <c r="BO2834" i="3"/>
  <c r="BP2833" i="3"/>
  <c r="BO2832" i="3"/>
  <c r="BP2831" i="3"/>
  <c r="BO2830" i="3"/>
  <c r="BP2829" i="3"/>
  <c r="BO2828" i="3"/>
  <c r="BP2827" i="3"/>
  <c r="BO2826" i="3"/>
  <c r="BP2825" i="3"/>
  <c r="BO2824" i="3"/>
  <c r="BP2823" i="3"/>
  <c r="BO2822" i="3"/>
  <c r="BP2821" i="3"/>
  <c r="BO2820" i="3"/>
  <c r="BP2819" i="3"/>
  <c r="BO2818" i="3"/>
  <c r="BP2817" i="3"/>
  <c r="BO2816" i="3"/>
  <c r="BP2815" i="3"/>
  <c r="BO2814" i="3"/>
  <c r="BP2813" i="3"/>
  <c r="BO2812" i="3"/>
  <c r="BP2811" i="3"/>
  <c r="BO2810" i="3"/>
  <c r="BP2809" i="3"/>
  <c r="BO2808" i="3"/>
  <c r="BP2807" i="3"/>
  <c r="BO2806" i="3"/>
  <c r="BP2805" i="3"/>
  <c r="BO2804" i="3"/>
  <c r="BP2803" i="3"/>
  <c r="BO2802" i="3"/>
  <c r="BP2801" i="3"/>
  <c r="BO2800" i="3"/>
  <c r="BP2799" i="3"/>
  <c r="BO2798" i="3"/>
  <c r="BP2797" i="3"/>
  <c r="BP3048" i="3"/>
  <c r="BP3046" i="3"/>
  <c r="BP3044" i="3"/>
  <c r="BP3042" i="3"/>
  <c r="BP3040" i="3"/>
  <c r="BP3038" i="3"/>
  <c r="BP3036" i="3"/>
  <c r="BP3034" i="3"/>
  <c r="BP3032" i="3"/>
  <c r="BP3030" i="3"/>
  <c r="BP3028" i="3"/>
  <c r="BP3026" i="3"/>
  <c r="BP3024" i="3"/>
  <c r="BP3022" i="3"/>
  <c r="BP3020" i="3"/>
  <c r="BP3018" i="3"/>
  <c r="BP3016" i="3"/>
  <c r="BP3014" i="3"/>
  <c r="BP3012" i="3"/>
  <c r="BP3010" i="3"/>
  <c r="BP3008" i="3"/>
  <c r="BP3006" i="3"/>
  <c r="BP3004" i="3"/>
  <c r="BP3002" i="3"/>
  <c r="BP3000" i="3"/>
  <c r="BP2998" i="3"/>
  <c r="BP2996" i="3"/>
  <c r="BP2994" i="3"/>
  <c r="BP2992" i="3"/>
  <c r="BP2990" i="3"/>
  <c r="BP2988" i="3"/>
  <c r="BP2986" i="3"/>
  <c r="BP2984" i="3"/>
  <c r="BP2982" i="3"/>
  <c r="BP2980" i="3"/>
  <c r="BP2978" i="3"/>
  <c r="BP2976" i="3"/>
  <c r="BP2974" i="3"/>
  <c r="BP2972" i="3"/>
  <c r="BP2970" i="3"/>
  <c r="BP2968" i="3"/>
  <c r="BP2966" i="3"/>
  <c r="BP2964" i="3"/>
  <c r="BP2962" i="3"/>
  <c r="BP2960" i="3"/>
  <c r="BP2958" i="3"/>
  <c r="BP2956" i="3"/>
  <c r="BP2954" i="3"/>
  <c r="BP2952" i="3"/>
  <c r="BP2950" i="3"/>
  <c r="BP2948" i="3"/>
  <c r="BP2946" i="3"/>
  <c r="BP2944" i="3"/>
  <c r="BP2942" i="3"/>
  <c r="BP2940" i="3"/>
  <c r="BP2938" i="3"/>
  <c r="BP2936" i="3"/>
  <c r="BP2934" i="3"/>
  <c r="BP2932" i="3"/>
  <c r="BP2930" i="3"/>
  <c r="BP2928" i="3"/>
  <c r="BP2926" i="3"/>
  <c r="BP2924" i="3"/>
  <c r="BP2922" i="3"/>
  <c r="BP2920" i="3"/>
  <c r="BP2918" i="3"/>
  <c r="BP2916" i="3"/>
  <c r="BP2914" i="3"/>
  <c r="BP2912" i="3"/>
  <c r="BP2910" i="3"/>
  <c r="BP2908" i="3"/>
  <c r="BP2906" i="3"/>
  <c r="BP2904" i="3"/>
  <c r="BP2902" i="3"/>
  <c r="BP2900" i="3"/>
  <c r="BP2898" i="3"/>
  <c r="BP2896" i="3"/>
  <c r="BP2894" i="3"/>
  <c r="BP2892" i="3"/>
  <c r="BP2890" i="3"/>
  <c r="BP2888" i="3"/>
  <c r="BP2886" i="3"/>
  <c r="BP2884" i="3"/>
  <c r="BP2882" i="3"/>
  <c r="BP2880" i="3"/>
  <c r="BP2878" i="3"/>
  <c r="BP2876" i="3"/>
  <c r="BP2874" i="3"/>
  <c r="BP2872" i="3"/>
  <c r="BP2870" i="3"/>
  <c r="BP2868" i="3"/>
  <c r="BP2866" i="3"/>
  <c r="BP2864" i="3"/>
  <c r="BP2862" i="3"/>
  <c r="BP2860" i="3"/>
  <c r="BP2858" i="3"/>
  <c r="BP2856" i="3"/>
  <c r="BP2854" i="3"/>
  <c r="BP2852" i="3"/>
  <c r="BP2850" i="3"/>
  <c r="BP2848" i="3"/>
  <c r="BP2846" i="3"/>
  <c r="BP2844" i="3"/>
  <c r="BP2842" i="3"/>
  <c r="BP2840" i="3"/>
  <c r="BP2838" i="3"/>
  <c r="BP2836" i="3"/>
  <c r="BP2834" i="3"/>
  <c r="BP2832" i="3"/>
  <c r="BP2830" i="3"/>
  <c r="BP2828" i="3"/>
  <c r="BP2826" i="3"/>
  <c r="BP2824" i="3"/>
  <c r="BP2822" i="3"/>
  <c r="BP2820" i="3"/>
  <c r="BP2818" i="3"/>
  <c r="BP2816" i="3"/>
  <c r="BP2814" i="3"/>
  <c r="BP2812" i="3"/>
  <c r="BP2810" i="3"/>
  <c r="BP2808" i="3"/>
  <c r="BP2806" i="3"/>
  <c r="BP2804" i="3"/>
  <c r="BP2802" i="3"/>
  <c r="BP2800" i="3"/>
  <c r="BP2798" i="3"/>
  <c r="BO2796" i="3"/>
  <c r="BP2795" i="3"/>
  <c r="BO2794" i="3"/>
  <c r="BP2793" i="3"/>
  <c r="BO2792" i="3"/>
  <c r="BP2791" i="3"/>
  <c r="BO2790" i="3"/>
  <c r="BP2789" i="3"/>
  <c r="BO2788" i="3"/>
  <c r="BP2787" i="3"/>
  <c r="BO2786" i="3"/>
  <c r="BP2785" i="3"/>
  <c r="BO2784" i="3"/>
  <c r="BP2783" i="3"/>
  <c r="BO2782" i="3"/>
  <c r="BP2781" i="3"/>
  <c r="BO2780" i="3"/>
  <c r="BP2779" i="3"/>
  <c r="BO2778" i="3"/>
  <c r="BP2777" i="3"/>
  <c r="BO2776" i="3"/>
  <c r="BP2775" i="3"/>
  <c r="BO2774" i="3"/>
  <c r="BP2773" i="3"/>
  <c r="BO2772" i="3"/>
  <c r="BP2771" i="3"/>
  <c r="BO2770" i="3"/>
  <c r="BP2769" i="3"/>
  <c r="BP3055" i="3"/>
  <c r="BP3053" i="3"/>
  <c r="BP3051" i="3"/>
  <c r="BP3049" i="3"/>
  <c r="BO3047" i="3"/>
  <c r="BO3045" i="3"/>
  <c r="BO3043" i="3"/>
  <c r="BO3041" i="3"/>
  <c r="BO3039" i="3"/>
  <c r="BO3037" i="3"/>
  <c r="BO3035" i="3"/>
  <c r="BO3033" i="3"/>
  <c r="BO3031" i="3"/>
  <c r="BO3029" i="3"/>
  <c r="BO3027" i="3"/>
  <c r="BO3025" i="3"/>
  <c r="BO3023" i="3"/>
  <c r="BO3021" i="3"/>
  <c r="BO3019" i="3"/>
  <c r="BO3017" i="3"/>
  <c r="BO3015" i="3"/>
  <c r="BO3013" i="3"/>
  <c r="BO3011" i="3"/>
  <c r="BO3009" i="3"/>
  <c r="BO3007" i="3"/>
  <c r="BO3005" i="3"/>
  <c r="BO3003" i="3"/>
  <c r="BO3001" i="3"/>
  <c r="BO2999" i="3"/>
  <c r="BO2997" i="3"/>
  <c r="BO2995" i="3"/>
  <c r="BO2993" i="3"/>
  <c r="BO2991" i="3"/>
  <c r="BO2989" i="3"/>
  <c r="BO2987" i="3"/>
  <c r="BO2985" i="3"/>
  <c r="BO2983" i="3"/>
  <c r="BO2981" i="3"/>
  <c r="BO2979" i="3"/>
  <c r="BO2977" i="3"/>
  <c r="BO2975" i="3"/>
  <c r="BO2973" i="3"/>
  <c r="BO2971" i="3"/>
  <c r="BO2969" i="3"/>
  <c r="BO2967" i="3"/>
  <c r="BO2965" i="3"/>
  <c r="BO2963" i="3"/>
  <c r="BO2961" i="3"/>
  <c r="BO2959" i="3"/>
  <c r="BO2957" i="3"/>
  <c r="BO2955" i="3"/>
  <c r="BO2953" i="3"/>
  <c r="BO2951" i="3"/>
  <c r="BO2949" i="3"/>
  <c r="BO2947" i="3"/>
  <c r="BO2945" i="3"/>
  <c r="BO2943" i="3"/>
  <c r="BO2941" i="3"/>
  <c r="BO2939" i="3"/>
  <c r="BO2937" i="3"/>
  <c r="BO2935" i="3"/>
  <c r="BO2933" i="3"/>
  <c r="BO2931" i="3"/>
  <c r="BO2929" i="3"/>
  <c r="BO2927" i="3"/>
  <c r="BO2925" i="3"/>
  <c r="BO2923" i="3"/>
  <c r="BO2921" i="3"/>
  <c r="BO2919" i="3"/>
  <c r="BO2917" i="3"/>
  <c r="BO2915" i="3"/>
  <c r="BO2913" i="3"/>
  <c r="BO2911" i="3"/>
  <c r="BO2909" i="3"/>
  <c r="BO2907" i="3"/>
  <c r="BO2905" i="3"/>
  <c r="BO2903" i="3"/>
  <c r="BO2901" i="3"/>
  <c r="BO2899" i="3"/>
  <c r="BO2897" i="3"/>
  <c r="BO2895" i="3"/>
  <c r="BO2893" i="3"/>
  <c r="BO2891" i="3"/>
  <c r="BO2889" i="3"/>
  <c r="BO2887" i="3"/>
  <c r="BO2885" i="3"/>
  <c r="BO2883" i="3"/>
  <c r="BO2881" i="3"/>
  <c r="BO2879" i="3"/>
  <c r="BO2877" i="3"/>
  <c r="BO2875" i="3"/>
  <c r="BO2873" i="3"/>
  <c r="BO2871" i="3"/>
  <c r="BO2869" i="3"/>
  <c r="BO2867" i="3"/>
  <c r="BO2865" i="3"/>
  <c r="BO2863" i="3"/>
  <c r="BO2861" i="3"/>
  <c r="BO2859" i="3"/>
  <c r="BO2857" i="3"/>
  <c r="BO2855" i="3"/>
  <c r="BO2853" i="3"/>
  <c r="BO2851" i="3"/>
  <c r="BO2849" i="3"/>
  <c r="BO2847" i="3"/>
  <c r="BO2845" i="3"/>
  <c r="BO2843" i="3"/>
  <c r="BO2841" i="3"/>
  <c r="BO2839" i="3"/>
  <c r="BO2837" i="3"/>
  <c r="BO2835" i="3"/>
  <c r="BO2833" i="3"/>
  <c r="BO2831" i="3"/>
  <c r="BO2829" i="3"/>
  <c r="BO2827" i="3"/>
  <c r="BO2825" i="3"/>
  <c r="BO2823" i="3"/>
  <c r="BO2821" i="3"/>
  <c r="BO2819" i="3"/>
  <c r="BO2817" i="3"/>
  <c r="BO2815" i="3"/>
  <c r="BO2813" i="3"/>
  <c r="BO2811" i="3"/>
  <c r="BO2809" i="3"/>
  <c r="BO2807" i="3"/>
  <c r="BO2805" i="3"/>
  <c r="BO2803" i="3"/>
  <c r="BO2801" i="3"/>
  <c r="BP2796" i="3"/>
  <c r="BP2794" i="3"/>
  <c r="BP2792" i="3"/>
  <c r="BP2790" i="3"/>
  <c r="BP2788" i="3"/>
  <c r="BP2786" i="3"/>
  <c r="BP2784" i="3"/>
  <c r="BP2782" i="3"/>
  <c r="BP2780" i="3"/>
  <c r="BP2778" i="3"/>
  <c r="BP2776" i="3"/>
  <c r="BP2774" i="3"/>
  <c r="BP2772" i="3"/>
  <c r="BP2770" i="3"/>
  <c r="BO2768" i="3"/>
  <c r="BP2767" i="3"/>
  <c r="BO2766" i="3"/>
  <c r="BP2765" i="3"/>
  <c r="BO2764" i="3"/>
  <c r="BP2763" i="3"/>
  <c r="BO2762" i="3"/>
  <c r="BP2761" i="3"/>
  <c r="BO2760" i="3"/>
  <c r="BP2759" i="3"/>
  <c r="BO2758" i="3"/>
  <c r="BP2757" i="3"/>
  <c r="BO2756" i="3"/>
  <c r="BP2755" i="3"/>
  <c r="BO2754" i="3"/>
  <c r="BP2753" i="3"/>
  <c r="BO2752" i="3"/>
  <c r="BP2751" i="3"/>
  <c r="BO2750" i="3"/>
  <c r="BP2749" i="3"/>
  <c r="BO2748" i="3"/>
  <c r="BP2747" i="3"/>
  <c r="BO2746" i="3"/>
  <c r="BP2745" i="3"/>
  <c r="BO2744" i="3"/>
  <c r="BP2743" i="3"/>
  <c r="BO2742" i="3"/>
  <c r="BP2741" i="3"/>
  <c r="BO2740" i="3"/>
  <c r="BP2739" i="3"/>
  <c r="BO2738" i="3"/>
  <c r="BP2737" i="3"/>
  <c r="BO2736" i="3"/>
  <c r="BP2735" i="3"/>
  <c r="BO2734" i="3"/>
  <c r="BP2733" i="3"/>
  <c r="BO2732" i="3"/>
  <c r="BP2731" i="3"/>
  <c r="BO2730" i="3"/>
  <c r="BP2729" i="3"/>
  <c r="BO2728" i="3"/>
  <c r="BP2727" i="3"/>
  <c r="BO2726" i="3"/>
  <c r="BP2725" i="3"/>
  <c r="BO2724" i="3"/>
  <c r="BP2723" i="3"/>
  <c r="BO2722" i="3"/>
  <c r="BP2721" i="3"/>
  <c r="BO2720" i="3"/>
  <c r="BP2719" i="3"/>
  <c r="BO2718" i="3"/>
  <c r="BP2717" i="3"/>
  <c r="BO2716" i="3"/>
  <c r="BP2715" i="3"/>
  <c r="BO2714" i="3"/>
  <c r="BP2713" i="3"/>
  <c r="BO2712" i="3"/>
  <c r="BP2711" i="3"/>
  <c r="BO2710" i="3"/>
  <c r="BP2709" i="3"/>
  <c r="BO2708" i="3"/>
  <c r="BP2707" i="3"/>
  <c r="BO2706" i="3"/>
  <c r="BP2705" i="3"/>
  <c r="BO2704" i="3"/>
  <c r="BP2703" i="3"/>
  <c r="BO2702" i="3"/>
  <c r="BP2701" i="3"/>
  <c r="BO2700" i="3"/>
  <c r="BP2699" i="3"/>
  <c r="BO2698" i="3"/>
  <c r="BP2697" i="3"/>
  <c r="BO2696" i="3"/>
  <c r="BP2695" i="3"/>
  <c r="BO2694" i="3"/>
  <c r="BP2693" i="3"/>
  <c r="BO2692" i="3"/>
  <c r="BP2691" i="3"/>
  <c r="BO2690" i="3"/>
  <c r="BP2689" i="3"/>
  <c r="BO2688" i="3"/>
  <c r="BP2687" i="3"/>
  <c r="BO2686" i="3"/>
  <c r="BP2685" i="3"/>
  <c r="BO2684" i="3"/>
  <c r="BP2683" i="3"/>
  <c r="BO2682" i="3"/>
  <c r="BP2681" i="3"/>
  <c r="BO2680" i="3"/>
  <c r="BP2679" i="3"/>
  <c r="BO2678" i="3"/>
  <c r="BP2677" i="3"/>
  <c r="BO2676" i="3"/>
  <c r="BP2675" i="3"/>
  <c r="BO2674" i="3"/>
  <c r="BP2673" i="3"/>
  <c r="BO2672" i="3"/>
  <c r="BP2671" i="3"/>
  <c r="BO2670" i="3"/>
  <c r="BP2669" i="3"/>
  <c r="BO2668" i="3"/>
  <c r="BP2667" i="3"/>
  <c r="BO2666" i="3"/>
  <c r="BP2665" i="3"/>
  <c r="BO2664" i="3"/>
  <c r="BP2663" i="3"/>
  <c r="BO2662" i="3"/>
  <c r="BP2661" i="3"/>
  <c r="BO2660" i="3"/>
  <c r="BP2659" i="3"/>
  <c r="BO2658" i="3"/>
  <c r="BP2657" i="3"/>
  <c r="BO2656" i="3"/>
  <c r="BP2655" i="3"/>
  <c r="BO2654" i="3"/>
  <c r="BP2653" i="3"/>
  <c r="BO2652" i="3"/>
  <c r="BP2651" i="3"/>
  <c r="BO2650" i="3"/>
  <c r="BP2649" i="3"/>
  <c r="BO2648" i="3"/>
  <c r="BP2647" i="3"/>
  <c r="BO2646" i="3"/>
  <c r="BP2645" i="3"/>
  <c r="BO2644" i="3"/>
  <c r="BP2643" i="3"/>
  <c r="BO2642" i="3"/>
  <c r="BP2641" i="3"/>
  <c r="BO2640" i="3"/>
  <c r="BP2639" i="3"/>
  <c r="BO2638" i="3"/>
  <c r="BP2637" i="3"/>
  <c r="BO2636" i="3"/>
  <c r="BP2635" i="3"/>
  <c r="BO2634" i="3"/>
  <c r="BP2633" i="3"/>
  <c r="BO2632" i="3"/>
  <c r="BP2631" i="3"/>
  <c r="BO2630" i="3"/>
  <c r="BP2629" i="3"/>
  <c r="BO2628" i="3"/>
  <c r="BP2627" i="3"/>
  <c r="BO2626" i="3"/>
  <c r="BP2625" i="3"/>
  <c r="BO2624" i="3"/>
  <c r="BP2623" i="3"/>
  <c r="BO2622" i="3"/>
  <c r="BP2621" i="3"/>
  <c r="BO2620" i="3"/>
  <c r="BP2619" i="3"/>
  <c r="BO2618" i="3"/>
  <c r="BP2617" i="3"/>
  <c r="BO2616" i="3"/>
  <c r="BP2615" i="3"/>
  <c r="BO2614" i="3"/>
  <c r="BP2613" i="3"/>
  <c r="BO2612" i="3"/>
  <c r="BP2611" i="3"/>
  <c r="BO2610" i="3"/>
  <c r="BP2609" i="3"/>
  <c r="BO2608" i="3"/>
  <c r="BP2607" i="3"/>
  <c r="BO2606" i="3"/>
  <c r="BP2605" i="3"/>
  <c r="BO2604" i="3"/>
  <c r="BP2603" i="3"/>
  <c r="BO2602" i="3"/>
  <c r="BP2601" i="3"/>
  <c r="BO2600" i="3"/>
  <c r="BP2599" i="3"/>
  <c r="BO2598" i="3"/>
  <c r="BP2597" i="3"/>
  <c r="BO2596" i="3"/>
  <c r="BP2595" i="3"/>
  <c r="BO2594" i="3"/>
  <c r="BP2593" i="3"/>
  <c r="BO2592" i="3"/>
  <c r="BP2591" i="3"/>
  <c r="BO2590" i="3"/>
  <c r="BP2589" i="3"/>
  <c r="BO2588" i="3"/>
  <c r="BP2587" i="3"/>
  <c r="BO2586" i="3"/>
  <c r="BP2585" i="3"/>
  <c r="BO2584" i="3"/>
  <c r="BP2583" i="3"/>
  <c r="BO2582" i="3"/>
  <c r="BP2581" i="3"/>
  <c r="BO2580" i="3"/>
  <c r="BP2579" i="3"/>
  <c r="BO2578" i="3"/>
  <c r="BP2577" i="3"/>
  <c r="BO2576" i="3"/>
  <c r="BP2575" i="3"/>
  <c r="BO2574" i="3"/>
  <c r="BP2573" i="3"/>
  <c r="BO2572" i="3"/>
  <c r="BP2571" i="3"/>
  <c r="BO2570" i="3"/>
  <c r="BP2569" i="3"/>
  <c r="BO2568" i="3"/>
  <c r="BP2567" i="3"/>
  <c r="BO2566" i="3"/>
  <c r="BP2565" i="3"/>
  <c r="BO2564" i="3"/>
  <c r="BP2563" i="3"/>
  <c r="BO2562" i="3"/>
  <c r="BP2561" i="3"/>
  <c r="BO2560" i="3"/>
  <c r="BP2559" i="3"/>
  <c r="BO2558" i="3"/>
  <c r="BP2557" i="3"/>
  <c r="BO2556" i="3"/>
  <c r="BP2555" i="3"/>
  <c r="BO2554" i="3"/>
  <c r="BP2553" i="3"/>
  <c r="BO2552" i="3"/>
  <c r="BP2551" i="3"/>
  <c r="BO2550" i="3"/>
  <c r="BP2549" i="3"/>
  <c r="BO2548" i="3"/>
  <c r="BP2547" i="3"/>
  <c r="BO2546" i="3"/>
  <c r="BP2545" i="3"/>
  <c r="BO2544" i="3"/>
  <c r="BP2543" i="3"/>
  <c r="BO2542" i="3"/>
  <c r="BP2541" i="3"/>
  <c r="BO2540" i="3"/>
  <c r="BP2539" i="3"/>
  <c r="BO2538" i="3"/>
  <c r="BP2537" i="3"/>
  <c r="BO2536" i="3"/>
  <c r="BP2535" i="3"/>
  <c r="BO2534" i="3"/>
  <c r="BP2533" i="3"/>
  <c r="BO2532" i="3"/>
  <c r="BP2531" i="3"/>
  <c r="BO2530" i="3"/>
  <c r="BP2529" i="3"/>
  <c r="BO2528" i="3"/>
  <c r="BP2527" i="3"/>
  <c r="BO2526" i="3"/>
  <c r="BP2525" i="3"/>
  <c r="BO2524" i="3"/>
  <c r="BP2523" i="3"/>
  <c r="BO2522" i="3"/>
  <c r="BP2521" i="3"/>
  <c r="BO2520" i="3"/>
  <c r="BO2799" i="3"/>
  <c r="BO2797" i="3"/>
  <c r="BO2795" i="3"/>
  <c r="BO2793" i="3"/>
  <c r="BO2791" i="3"/>
  <c r="BO2789" i="3"/>
  <c r="BO2787" i="3"/>
  <c r="BO2785" i="3"/>
  <c r="BO2783" i="3"/>
  <c r="BO2781" i="3"/>
  <c r="BO2779" i="3"/>
  <c r="BO2777" i="3"/>
  <c r="BO2775" i="3"/>
  <c r="BO2773" i="3"/>
  <c r="BO2771" i="3"/>
  <c r="BO2769" i="3"/>
  <c r="BP2768" i="3"/>
  <c r="BO2767" i="3"/>
  <c r="BP2766" i="3"/>
  <c r="BO2765" i="3"/>
  <c r="BP2764" i="3"/>
  <c r="BO2763" i="3"/>
  <c r="BP2762" i="3"/>
  <c r="BO2761" i="3"/>
  <c r="BP2760" i="3"/>
  <c r="BO2759" i="3"/>
  <c r="BP2758" i="3"/>
  <c r="BO2757" i="3"/>
  <c r="BP2756" i="3"/>
  <c r="BO2755" i="3"/>
  <c r="BP2754" i="3"/>
  <c r="BO2753" i="3"/>
  <c r="BP2752" i="3"/>
  <c r="BO2751" i="3"/>
  <c r="BP2750" i="3"/>
  <c r="BO2749" i="3"/>
  <c r="BP2748" i="3"/>
  <c r="BO2747" i="3"/>
  <c r="BP2746" i="3"/>
  <c r="BO2745" i="3"/>
  <c r="BP2744" i="3"/>
  <c r="BO2743" i="3"/>
  <c r="BP2742" i="3"/>
  <c r="BO2741" i="3"/>
  <c r="BP2740" i="3"/>
  <c r="BO2739" i="3"/>
  <c r="BP2738" i="3"/>
  <c r="BO2737" i="3"/>
  <c r="BP2736" i="3"/>
  <c r="BO2735" i="3"/>
  <c r="BP2734" i="3"/>
  <c r="BO2733" i="3"/>
  <c r="BP2732" i="3"/>
  <c r="BO2731" i="3"/>
  <c r="BP2730" i="3"/>
  <c r="BO2729" i="3"/>
  <c r="BP2728" i="3"/>
  <c r="BO2727" i="3"/>
  <c r="BP2726" i="3"/>
  <c r="BO2725" i="3"/>
  <c r="BP2724" i="3"/>
  <c r="BO2723" i="3"/>
  <c r="BP2722" i="3"/>
  <c r="BO2721" i="3"/>
  <c r="BP2720" i="3"/>
  <c r="BO2719" i="3"/>
  <c r="BP2718" i="3"/>
  <c r="BO2717" i="3"/>
  <c r="BP2716" i="3"/>
  <c r="BO2715" i="3"/>
  <c r="BP2714" i="3"/>
  <c r="BO2713" i="3"/>
  <c r="BP2712" i="3"/>
  <c r="BO2711" i="3"/>
  <c r="BP2710" i="3"/>
  <c r="BO2709" i="3"/>
  <c r="BP2708" i="3"/>
  <c r="BO2707" i="3"/>
  <c r="BP2706" i="3"/>
  <c r="BO2705" i="3"/>
  <c r="BP2704" i="3"/>
  <c r="BO2703" i="3"/>
  <c r="BP2702" i="3"/>
  <c r="BO2701" i="3"/>
  <c r="BP2700" i="3"/>
  <c r="BO2699" i="3"/>
  <c r="BP2698" i="3"/>
  <c r="BO2697" i="3"/>
  <c r="BP2696" i="3"/>
  <c r="BO2695" i="3"/>
  <c r="BP2694" i="3"/>
  <c r="BO2693" i="3"/>
  <c r="BP2692" i="3"/>
  <c r="BO2691" i="3"/>
  <c r="BP2690" i="3"/>
  <c r="BO2689" i="3"/>
  <c r="BP2688" i="3"/>
  <c r="BO2687" i="3"/>
  <c r="BP2686" i="3"/>
  <c r="BO2685" i="3"/>
  <c r="BP2684" i="3"/>
  <c r="BO2683" i="3"/>
  <c r="BP2682" i="3"/>
  <c r="BO2681" i="3"/>
  <c r="BP2680" i="3"/>
  <c r="BO2679" i="3"/>
  <c r="BP2678" i="3"/>
  <c r="BO2677" i="3"/>
  <c r="BP2676" i="3"/>
  <c r="BO2675" i="3"/>
  <c r="BP2674" i="3"/>
  <c r="BO2673" i="3"/>
  <c r="BP2672" i="3"/>
  <c r="BO2671" i="3"/>
  <c r="BP2670" i="3"/>
  <c r="BO2669" i="3"/>
  <c r="BP2668" i="3"/>
  <c r="BO2667" i="3"/>
  <c r="BP2666" i="3"/>
  <c r="BO2665" i="3"/>
  <c r="BP2664" i="3"/>
  <c r="BO2663" i="3"/>
  <c r="BP2662" i="3"/>
  <c r="BO2661" i="3"/>
  <c r="BP2660" i="3"/>
  <c r="BO2659" i="3"/>
  <c r="BP2658" i="3"/>
  <c r="BO2657" i="3"/>
  <c r="BP2656" i="3"/>
  <c r="BO2655" i="3"/>
  <c r="BP2654" i="3"/>
  <c r="BO2653" i="3"/>
  <c r="BP2652" i="3"/>
  <c r="BO2651" i="3"/>
  <c r="BP2650" i="3"/>
  <c r="BO2649" i="3"/>
  <c r="BP2648" i="3"/>
  <c r="BO2647" i="3"/>
  <c r="BP2646" i="3"/>
  <c r="BO2645" i="3"/>
  <c r="BP2644" i="3"/>
  <c r="BO2643" i="3"/>
  <c r="BP2642" i="3"/>
  <c r="BO2641" i="3"/>
  <c r="BP2640" i="3"/>
  <c r="BO2639" i="3"/>
  <c r="BP2638" i="3"/>
  <c r="BO2637" i="3"/>
  <c r="BP2636" i="3"/>
  <c r="BO2635" i="3"/>
  <c r="BP2634" i="3"/>
  <c r="BO2633" i="3"/>
  <c r="BP2632" i="3"/>
  <c r="BO2631" i="3"/>
  <c r="BP2630" i="3"/>
  <c r="BO2629" i="3"/>
  <c r="BP2628" i="3"/>
  <c r="BO2627" i="3"/>
  <c r="BP2626" i="3"/>
  <c r="BO2625" i="3"/>
  <c r="BP2624" i="3"/>
  <c r="BO2623" i="3"/>
  <c r="BP2622" i="3"/>
  <c r="BO2621" i="3"/>
  <c r="BP2620" i="3"/>
  <c r="BO2619" i="3"/>
  <c r="BP2618" i="3"/>
  <c r="BO2617" i="3"/>
  <c r="BP2616" i="3"/>
  <c r="BO2615" i="3"/>
  <c r="BP2614" i="3"/>
  <c r="BO2613" i="3"/>
  <c r="BP2612" i="3"/>
  <c r="BO2611" i="3"/>
  <c r="BP2610" i="3"/>
  <c r="BO2609" i="3"/>
  <c r="BP2608" i="3"/>
  <c r="BO2607" i="3"/>
  <c r="BP2606" i="3"/>
  <c r="BO2605" i="3"/>
  <c r="BP2604" i="3"/>
  <c r="BO2603" i="3"/>
  <c r="BP2602" i="3"/>
  <c r="BO2601" i="3"/>
  <c r="BP2600" i="3"/>
  <c r="BO2599" i="3"/>
  <c r="BP2598" i="3"/>
  <c r="BO2597" i="3"/>
  <c r="BP2596" i="3"/>
  <c r="BO2595" i="3"/>
  <c r="BP2594" i="3"/>
  <c r="BO2593" i="3"/>
  <c r="BP2592" i="3"/>
  <c r="BO2591" i="3"/>
  <c r="BP2590" i="3"/>
  <c r="BO2589" i="3"/>
  <c r="BP2588" i="3"/>
  <c r="BO2587" i="3"/>
  <c r="BP2586" i="3"/>
  <c r="BO2585" i="3"/>
  <c r="BP2584" i="3"/>
  <c r="BO2583" i="3"/>
  <c r="BP2582" i="3"/>
  <c r="BO2581" i="3"/>
  <c r="BP2580" i="3"/>
  <c r="BO2579" i="3"/>
  <c r="BP2578" i="3"/>
  <c r="BO2577" i="3"/>
  <c r="BP2576" i="3"/>
  <c r="BO2575" i="3"/>
  <c r="BP2574" i="3"/>
  <c r="BO2573" i="3"/>
  <c r="BP2572" i="3"/>
  <c r="BO2571" i="3"/>
  <c r="BP2570" i="3"/>
  <c r="BO2569" i="3"/>
  <c r="BP2568" i="3"/>
  <c r="BO2567" i="3"/>
  <c r="BP2566" i="3"/>
  <c r="BO2565" i="3"/>
  <c r="BP2564" i="3"/>
  <c r="BO2563" i="3"/>
  <c r="BP2562" i="3"/>
  <c r="BO2561" i="3"/>
  <c r="BP2560" i="3"/>
  <c r="BO2559" i="3"/>
  <c r="BP2558" i="3"/>
  <c r="BO2557" i="3"/>
  <c r="BP2556" i="3"/>
  <c r="BO2555" i="3"/>
  <c r="BP2554" i="3"/>
  <c r="BO2553" i="3"/>
  <c r="BP2552" i="3"/>
  <c r="BO2551" i="3"/>
  <c r="BP2550" i="3"/>
  <c r="BO2549" i="3"/>
  <c r="BP2548" i="3"/>
  <c r="BO2547" i="3"/>
  <c r="BP2546" i="3"/>
  <c r="BO2545" i="3"/>
  <c r="BP2544" i="3"/>
  <c r="BO2543" i="3"/>
  <c r="BP2542" i="3"/>
  <c r="BO2541" i="3"/>
  <c r="BP2540" i="3"/>
  <c r="BO2539" i="3"/>
  <c r="BP2538" i="3"/>
  <c r="BO2537" i="3"/>
  <c r="BP2536" i="3"/>
  <c r="BO2535" i="3"/>
  <c r="BP2534" i="3"/>
  <c r="BO2533" i="3"/>
  <c r="BP2532" i="3"/>
  <c r="BO2531" i="3"/>
  <c r="BP2530" i="3"/>
  <c r="BO2529" i="3"/>
  <c r="BP2528" i="3"/>
  <c r="BP2526" i="3"/>
  <c r="BP2524" i="3"/>
  <c r="BP2522" i="3"/>
  <c r="BP2520" i="3"/>
  <c r="BO2519" i="3"/>
  <c r="BP2518" i="3"/>
  <c r="BO2517" i="3"/>
  <c r="BP2516" i="3"/>
  <c r="BO2515" i="3"/>
  <c r="BP2514" i="3"/>
  <c r="BO2513" i="3"/>
  <c r="BP2512" i="3"/>
  <c r="BO2511" i="3"/>
  <c r="BP2510" i="3"/>
  <c r="BO2509" i="3"/>
  <c r="BP2508" i="3"/>
  <c r="BO2507" i="3"/>
  <c r="BP2506" i="3"/>
  <c r="BO2505" i="3"/>
  <c r="BP2504" i="3"/>
  <c r="BO2503" i="3"/>
  <c r="BP2502" i="3"/>
  <c r="BO2501" i="3"/>
  <c r="BP2500" i="3"/>
  <c r="BO2499" i="3"/>
  <c r="BP2498" i="3"/>
  <c r="BO2497" i="3"/>
  <c r="BP2496" i="3"/>
  <c r="BO2495" i="3"/>
  <c r="BP2494" i="3"/>
  <c r="BO2493" i="3"/>
  <c r="BP2492" i="3"/>
  <c r="BO2491" i="3"/>
  <c r="BP2490" i="3"/>
  <c r="BO2489" i="3"/>
  <c r="BP2488" i="3"/>
  <c r="BO2487" i="3"/>
  <c r="BP2486" i="3"/>
  <c r="BO2485" i="3"/>
  <c r="BP2484" i="3"/>
  <c r="BO2483" i="3"/>
  <c r="BP2482" i="3"/>
  <c r="BO2481" i="3"/>
  <c r="BP2480" i="3"/>
  <c r="BO2479" i="3"/>
  <c r="BP2478" i="3"/>
  <c r="BO2477" i="3"/>
  <c r="BP2476" i="3"/>
  <c r="BO2475" i="3"/>
  <c r="BP2474" i="3"/>
  <c r="BO2473" i="3"/>
  <c r="BP2472" i="3"/>
  <c r="BO2471" i="3"/>
  <c r="BP2470" i="3"/>
  <c r="BO2469" i="3"/>
  <c r="BP2468" i="3"/>
  <c r="BO2467" i="3"/>
  <c r="BP2466" i="3"/>
  <c r="BO2465" i="3"/>
  <c r="BP2464" i="3"/>
  <c r="BO2463" i="3"/>
  <c r="BP2462" i="3"/>
  <c r="BO2461" i="3"/>
  <c r="BP2460" i="3"/>
  <c r="BO2459" i="3"/>
  <c r="BP2458" i="3"/>
  <c r="BO2457" i="3"/>
  <c r="BP2456" i="3"/>
  <c r="BO2455" i="3"/>
  <c r="BP2454" i="3"/>
  <c r="BO2453" i="3"/>
  <c r="BP2452" i="3"/>
  <c r="BO2451" i="3"/>
  <c r="BP2450" i="3"/>
  <c r="BO2449" i="3"/>
  <c r="BP2448" i="3"/>
  <c r="BO2447" i="3"/>
  <c r="BP2446" i="3"/>
  <c r="BO2445" i="3"/>
  <c r="BP2444" i="3"/>
  <c r="BO2443" i="3"/>
  <c r="BP2442" i="3"/>
  <c r="BO2441" i="3"/>
  <c r="BP2440" i="3"/>
  <c r="BO2439" i="3"/>
  <c r="BP2438" i="3"/>
  <c r="BO2437" i="3"/>
  <c r="BP2436" i="3"/>
  <c r="BO2435" i="3"/>
  <c r="BP2434" i="3"/>
  <c r="BO2433" i="3"/>
  <c r="BP2432" i="3"/>
  <c r="BO2431" i="3"/>
  <c r="BP2430" i="3"/>
  <c r="BO2429" i="3"/>
  <c r="BP2428" i="3"/>
  <c r="BO2427" i="3"/>
  <c r="BP2426" i="3"/>
  <c r="BO2425" i="3"/>
  <c r="BP2424" i="3"/>
  <c r="BO2423" i="3"/>
  <c r="BP2422" i="3"/>
  <c r="BO2421" i="3"/>
  <c r="BP2420" i="3"/>
  <c r="BO2419" i="3"/>
  <c r="BP2418" i="3"/>
  <c r="BO2417" i="3"/>
  <c r="BP2416" i="3"/>
  <c r="BO2415" i="3"/>
  <c r="BP2414" i="3"/>
  <c r="BO2413" i="3"/>
  <c r="BP2412" i="3"/>
  <c r="BO2411" i="3"/>
  <c r="BP2410" i="3"/>
  <c r="BO2409" i="3"/>
  <c r="BP2408" i="3"/>
  <c r="BO2407" i="3"/>
  <c r="BP2406" i="3"/>
  <c r="BO2405" i="3"/>
  <c r="BP2404" i="3"/>
  <c r="BO2403" i="3"/>
  <c r="BP2402" i="3"/>
  <c r="BO2401" i="3"/>
  <c r="BP2400" i="3"/>
  <c r="BO2399" i="3"/>
  <c r="BP2398" i="3"/>
  <c r="BO2397" i="3"/>
  <c r="BP2396" i="3"/>
  <c r="BO2395" i="3"/>
  <c r="BP2394" i="3"/>
  <c r="BO2393" i="3"/>
  <c r="BP2392" i="3"/>
  <c r="BO2391" i="3"/>
  <c r="BP2390" i="3"/>
  <c r="BO2389" i="3"/>
  <c r="BP2388" i="3"/>
  <c r="BO2387" i="3"/>
  <c r="BP2386" i="3"/>
  <c r="BO2385" i="3"/>
  <c r="BP2384" i="3"/>
  <c r="BO2383" i="3"/>
  <c r="BP2382" i="3"/>
  <c r="BO2381" i="3"/>
  <c r="BP2380" i="3"/>
  <c r="BO2379" i="3"/>
  <c r="BP2378" i="3"/>
  <c r="BO2377" i="3"/>
  <c r="BP2376" i="3"/>
  <c r="BO2375" i="3"/>
  <c r="BP2374" i="3"/>
  <c r="BO2373" i="3"/>
  <c r="BP2372" i="3"/>
  <c r="BO2371" i="3"/>
  <c r="BP2370" i="3"/>
  <c r="BO2369" i="3"/>
  <c r="BP2368" i="3"/>
  <c r="BO2367" i="3"/>
  <c r="BP2366" i="3"/>
  <c r="BO2365" i="3"/>
  <c r="BP2364" i="3"/>
  <c r="BO2363" i="3"/>
  <c r="BP2362" i="3"/>
  <c r="BO2361" i="3"/>
  <c r="BP2360" i="3"/>
  <c r="BO2359" i="3"/>
  <c r="BP2358" i="3"/>
  <c r="BO2357" i="3"/>
  <c r="BP2356" i="3"/>
  <c r="BO2355" i="3"/>
  <c r="BP2354" i="3"/>
  <c r="BO2353" i="3"/>
  <c r="BP2352" i="3"/>
  <c r="BO2351" i="3"/>
  <c r="BP2350" i="3"/>
  <c r="BO2349" i="3"/>
  <c r="BP2348" i="3"/>
  <c r="BO2347" i="3"/>
  <c r="BP2346" i="3"/>
  <c r="BO2345" i="3"/>
  <c r="BP2344" i="3"/>
  <c r="BO2343" i="3"/>
  <c r="BP2342" i="3"/>
  <c r="BO2341" i="3"/>
  <c r="BP2340" i="3"/>
  <c r="BO2339" i="3"/>
  <c r="BP2338" i="3"/>
  <c r="BO2337" i="3"/>
  <c r="BP2336" i="3"/>
  <c r="BO2335" i="3"/>
  <c r="BP2334" i="3"/>
  <c r="BO2333" i="3"/>
  <c r="BP2332" i="3"/>
  <c r="BO2331" i="3"/>
  <c r="BP2330" i="3"/>
  <c r="BO2329" i="3"/>
  <c r="BP2328" i="3"/>
  <c r="BO2327" i="3"/>
  <c r="BP2326" i="3"/>
  <c r="BO2325" i="3"/>
  <c r="BP2324" i="3"/>
  <c r="BO2323" i="3"/>
  <c r="BP2322" i="3"/>
  <c r="BO2321" i="3"/>
  <c r="BP2320" i="3"/>
  <c r="BO2319" i="3"/>
  <c r="BP2318" i="3"/>
  <c r="BO2317" i="3"/>
  <c r="BP2316" i="3"/>
  <c r="BO2315" i="3"/>
  <c r="BP2314" i="3"/>
  <c r="BO2313" i="3"/>
  <c r="BP2312" i="3"/>
  <c r="BO2311" i="3"/>
  <c r="BP2310" i="3"/>
  <c r="BO2309" i="3"/>
  <c r="BP2308" i="3"/>
  <c r="BO2307" i="3"/>
  <c r="BP2306" i="3"/>
  <c r="BO2305" i="3"/>
  <c r="BP2304" i="3"/>
  <c r="BO2303" i="3"/>
  <c r="BP2302" i="3"/>
  <c r="BO2301" i="3"/>
  <c r="BP2300" i="3"/>
  <c r="BO2299" i="3"/>
  <c r="BP2298" i="3"/>
  <c r="BO2297" i="3"/>
  <c r="BP2296" i="3"/>
  <c r="BO2295" i="3"/>
  <c r="BP2294" i="3"/>
  <c r="BO2293" i="3"/>
  <c r="BP2292" i="3"/>
  <c r="BO2291" i="3"/>
  <c r="BP2290" i="3"/>
  <c r="BO2289" i="3"/>
  <c r="BP2288" i="3"/>
  <c r="BO2287" i="3"/>
  <c r="BP2286" i="3"/>
  <c r="BO2285" i="3"/>
  <c r="BP2284" i="3"/>
  <c r="BO2283" i="3"/>
  <c r="BP2282" i="3"/>
  <c r="BO2281" i="3"/>
  <c r="BP2280" i="3"/>
  <c r="BO2279" i="3"/>
  <c r="BP2278" i="3"/>
  <c r="BO2277" i="3"/>
  <c r="BP2276" i="3"/>
  <c r="BO2275" i="3"/>
  <c r="BP2274" i="3"/>
  <c r="BO2273" i="3"/>
  <c r="BP2272" i="3"/>
  <c r="BO2271" i="3"/>
  <c r="BP2270" i="3"/>
  <c r="BO2269" i="3"/>
  <c r="BP2268" i="3"/>
  <c r="BO2267" i="3"/>
  <c r="BP2266" i="3"/>
  <c r="BO2265" i="3"/>
  <c r="BP2264" i="3"/>
  <c r="BO2263" i="3"/>
  <c r="BP2262" i="3"/>
  <c r="BO2261" i="3"/>
  <c r="BP2260" i="3"/>
  <c r="BO2259" i="3"/>
  <c r="BP2258" i="3"/>
  <c r="BO2257" i="3"/>
  <c r="BP2256" i="3"/>
  <c r="BO2255" i="3"/>
  <c r="BP2254" i="3"/>
  <c r="BO2253" i="3"/>
  <c r="BP2252" i="3"/>
  <c r="BO2251" i="3"/>
  <c r="BP2250" i="3"/>
  <c r="BO2249" i="3"/>
  <c r="BP2248" i="3"/>
  <c r="BO2247" i="3"/>
  <c r="BP2246" i="3"/>
  <c r="BO2245" i="3"/>
  <c r="BP2244" i="3"/>
  <c r="BO2243" i="3"/>
  <c r="BP2242" i="3"/>
  <c r="BO2241" i="3"/>
  <c r="BP2240" i="3"/>
  <c r="BO2239" i="3"/>
  <c r="BP2238" i="3"/>
  <c r="BO2237" i="3"/>
  <c r="BP2236" i="3"/>
  <c r="BO2235" i="3"/>
  <c r="BP2234" i="3"/>
  <c r="BO2233" i="3"/>
  <c r="BP2232" i="3"/>
  <c r="BO2231" i="3"/>
  <c r="BP2230" i="3"/>
  <c r="BO2229" i="3"/>
  <c r="BP2228" i="3"/>
  <c r="BO2227" i="3"/>
  <c r="BP2226" i="3"/>
  <c r="BO2225" i="3"/>
  <c r="BP2224" i="3"/>
  <c r="BO2223" i="3"/>
  <c r="BP2222" i="3"/>
  <c r="BO2221" i="3"/>
  <c r="BP2220" i="3"/>
  <c r="BO2219" i="3"/>
  <c r="BP2218" i="3"/>
  <c r="BO2217" i="3"/>
  <c r="BP2216" i="3"/>
  <c r="BO2215" i="3"/>
  <c r="BP2214" i="3"/>
  <c r="BO2213" i="3"/>
  <c r="BP2212" i="3"/>
  <c r="BO2211" i="3"/>
  <c r="BP2210" i="3"/>
  <c r="BO2209" i="3"/>
  <c r="BP2208" i="3"/>
  <c r="BO2207" i="3"/>
  <c r="BP2206" i="3"/>
  <c r="BO2205" i="3"/>
  <c r="BP2204" i="3"/>
  <c r="BO2203" i="3"/>
  <c r="BP2202" i="3"/>
  <c r="BO2201" i="3"/>
  <c r="BP2200" i="3"/>
  <c r="BO2199" i="3"/>
  <c r="BP2198" i="3"/>
  <c r="BO2197" i="3"/>
  <c r="BP2196" i="3"/>
  <c r="BO2195" i="3"/>
  <c r="BP2194" i="3"/>
  <c r="BO2193" i="3"/>
  <c r="BP2192" i="3"/>
  <c r="BO2191" i="3"/>
  <c r="BP2190" i="3"/>
  <c r="BO2189" i="3"/>
  <c r="BP2188" i="3"/>
  <c r="BO2187" i="3"/>
  <c r="BP2186" i="3"/>
  <c r="BO2185" i="3"/>
  <c r="BP2184" i="3"/>
  <c r="BO2183" i="3"/>
  <c r="BP2182" i="3"/>
  <c r="BO2181" i="3"/>
  <c r="BP2180" i="3"/>
  <c r="BO2179" i="3"/>
  <c r="BP2178" i="3"/>
  <c r="BO2177" i="3"/>
  <c r="BP2176" i="3"/>
  <c r="BO2175" i="3"/>
  <c r="BP2174" i="3"/>
  <c r="BO2173" i="3"/>
  <c r="BP2172" i="3"/>
  <c r="BO2171" i="3"/>
  <c r="BP2170" i="3"/>
  <c r="BO2169" i="3"/>
  <c r="BP2168" i="3"/>
  <c r="BO2167" i="3"/>
  <c r="BP2166" i="3"/>
  <c r="BO2165" i="3"/>
  <c r="BP2164" i="3"/>
  <c r="BO2163" i="3"/>
  <c r="BP2162" i="3"/>
  <c r="BO2161" i="3"/>
  <c r="BP2160" i="3"/>
  <c r="BO2159" i="3"/>
  <c r="BP2158" i="3"/>
  <c r="BO2157" i="3"/>
  <c r="BP2156" i="3"/>
  <c r="BO2155" i="3"/>
  <c r="BP2154" i="3"/>
  <c r="BO2153" i="3"/>
  <c r="BP2152" i="3"/>
  <c r="BO2151" i="3"/>
  <c r="BP2150" i="3"/>
  <c r="BO2149" i="3"/>
  <c r="BP2148" i="3"/>
  <c r="BO2147" i="3"/>
  <c r="BP2146" i="3"/>
  <c r="BO2145" i="3"/>
  <c r="BP2144" i="3"/>
  <c r="BO2143" i="3"/>
  <c r="BP2142" i="3"/>
  <c r="BO2141" i="3"/>
  <c r="BP2140" i="3"/>
  <c r="BO2139" i="3"/>
  <c r="BP2138" i="3"/>
  <c r="BO2137" i="3"/>
  <c r="BP2136" i="3"/>
  <c r="BO2135" i="3"/>
  <c r="BP2134" i="3"/>
  <c r="BO2133" i="3"/>
  <c r="BP2132" i="3"/>
  <c r="BO2131" i="3"/>
  <c r="BP2130" i="3"/>
  <c r="BO2129" i="3"/>
  <c r="BP2128" i="3"/>
  <c r="BO2127" i="3"/>
  <c r="BP2126" i="3"/>
  <c r="BO2125" i="3"/>
  <c r="BP2124" i="3"/>
  <c r="BO2123" i="3"/>
  <c r="BP2122" i="3"/>
  <c r="BO2121" i="3"/>
  <c r="BP2120" i="3"/>
  <c r="BO2119" i="3"/>
  <c r="BP2118" i="3"/>
  <c r="BO2117" i="3"/>
  <c r="BP2116" i="3"/>
  <c r="BO2115" i="3"/>
  <c r="BP2114" i="3"/>
  <c r="BO2113" i="3"/>
  <c r="BP2112" i="3"/>
  <c r="BO2111" i="3"/>
  <c r="BP2110" i="3"/>
  <c r="BO2109" i="3"/>
  <c r="BP2108" i="3"/>
  <c r="BO2107" i="3"/>
  <c r="BP2106" i="3"/>
  <c r="BO2105" i="3"/>
  <c r="BP2104" i="3"/>
  <c r="BO2103" i="3"/>
  <c r="BP2102" i="3"/>
  <c r="BO2101" i="3"/>
  <c r="BP2100" i="3"/>
  <c r="BO2099" i="3"/>
  <c r="BP2098" i="3"/>
  <c r="BO2097" i="3"/>
  <c r="BP2096" i="3"/>
  <c r="BO2095" i="3"/>
  <c r="BP2094" i="3"/>
  <c r="BO2093" i="3"/>
  <c r="BP2092" i="3"/>
  <c r="BO2091" i="3"/>
  <c r="BP2090" i="3"/>
  <c r="BO2089" i="3"/>
  <c r="BP2088" i="3"/>
  <c r="BO2087" i="3"/>
  <c r="BP2086" i="3"/>
  <c r="BO2085" i="3"/>
  <c r="BP2084" i="3"/>
  <c r="BO2083" i="3"/>
  <c r="BP2082" i="3"/>
  <c r="BO2081" i="3"/>
  <c r="BP2080" i="3"/>
  <c r="BO2079" i="3"/>
  <c r="BP2078" i="3"/>
  <c r="BO2077" i="3"/>
  <c r="BP2076" i="3"/>
  <c r="BO2075" i="3"/>
  <c r="BP2074" i="3"/>
  <c r="BO2073" i="3"/>
  <c r="BP2072" i="3"/>
  <c r="BO2071" i="3"/>
  <c r="BP2070" i="3"/>
  <c r="BO2069" i="3"/>
  <c r="BP2068" i="3"/>
  <c r="BO2067" i="3"/>
  <c r="BP2066" i="3"/>
  <c r="BO2065" i="3"/>
  <c r="BP2064" i="3"/>
  <c r="BO2063" i="3"/>
  <c r="BP2062" i="3"/>
  <c r="BO2061" i="3"/>
  <c r="BP2060" i="3"/>
  <c r="BO2059" i="3"/>
  <c r="BP2058" i="3"/>
  <c r="BO2057" i="3"/>
  <c r="BP2056" i="3"/>
  <c r="BO2055" i="3"/>
  <c r="BP2054" i="3"/>
  <c r="BO2053" i="3"/>
  <c r="BP2052" i="3"/>
  <c r="BO2051" i="3"/>
  <c r="BP2050" i="3"/>
  <c r="BO2049" i="3"/>
  <c r="BP2048" i="3"/>
  <c r="BO2047" i="3"/>
  <c r="BP2046" i="3"/>
  <c r="BO2045" i="3"/>
  <c r="BP2044" i="3"/>
  <c r="BO2043" i="3"/>
  <c r="BP2042" i="3"/>
  <c r="BO2041" i="3"/>
  <c r="BP2040" i="3"/>
  <c r="BO2039" i="3"/>
  <c r="BP2038" i="3"/>
  <c r="BO2037" i="3"/>
  <c r="BP2036" i="3"/>
  <c r="BO2035" i="3"/>
  <c r="BP2034" i="3"/>
  <c r="BO2033" i="3"/>
  <c r="BO2527" i="3"/>
  <c r="BO2525" i="3"/>
  <c r="BO2523" i="3"/>
  <c r="BO2521" i="3"/>
  <c r="BP2519" i="3"/>
  <c r="BO2518" i="3"/>
  <c r="BP2517" i="3"/>
  <c r="BO2516" i="3"/>
  <c r="BP2515" i="3"/>
  <c r="BO2514" i="3"/>
  <c r="BP2513" i="3"/>
  <c r="BO2512" i="3"/>
  <c r="BP2511" i="3"/>
  <c r="BO2510" i="3"/>
  <c r="BP2509" i="3"/>
  <c r="BO2508" i="3"/>
  <c r="BP2507" i="3"/>
  <c r="BO2506" i="3"/>
  <c r="BP2505" i="3"/>
  <c r="BO2504" i="3"/>
  <c r="BP2503" i="3"/>
  <c r="BO2502" i="3"/>
  <c r="BP2501" i="3"/>
  <c r="BO2500" i="3"/>
  <c r="BP2499" i="3"/>
  <c r="BO2498" i="3"/>
  <c r="BP2497" i="3"/>
  <c r="BO2496" i="3"/>
  <c r="BP2495" i="3"/>
  <c r="BO2494" i="3"/>
  <c r="BP2493" i="3"/>
  <c r="BO2492" i="3"/>
  <c r="BP2491" i="3"/>
  <c r="BO2490" i="3"/>
  <c r="BP2489" i="3"/>
  <c r="BO2488" i="3"/>
  <c r="BP2487" i="3"/>
  <c r="BO2486" i="3"/>
  <c r="BP2485" i="3"/>
  <c r="BO2484" i="3"/>
  <c r="BP2483" i="3"/>
  <c r="BO2482" i="3"/>
  <c r="BP2481" i="3"/>
  <c r="BO2480" i="3"/>
  <c r="BP2479" i="3"/>
  <c r="BO2478" i="3"/>
  <c r="BP2477" i="3"/>
  <c r="BO2476" i="3"/>
  <c r="BP2475" i="3"/>
  <c r="BO2474" i="3"/>
  <c r="BP2473" i="3"/>
  <c r="BO2472" i="3"/>
  <c r="BP2471" i="3"/>
  <c r="BO2470" i="3"/>
  <c r="BP2469" i="3"/>
  <c r="BO2468" i="3"/>
  <c r="BP2467" i="3"/>
  <c r="BO2466" i="3"/>
  <c r="BP2465" i="3"/>
  <c r="BO2464" i="3"/>
  <c r="BP2463" i="3"/>
  <c r="BO2462" i="3"/>
  <c r="BP2461" i="3"/>
  <c r="BO2460" i="3"/>
  <c r="BP2459" i="3"/>
  <c r="BO2458" i="3"/>
  <c r="BP2457" i="3"/>
  <c r="BO2456" i="3"/>
  <c r="BP2455" i="3"/>
  <c r="BO2454" i="3"/>
  <c r="BP2453" i="3"/>
  <c r="BO2452" i="3"/>
  <c r="BP2451" i="3"/>
  <c r="BO2450" i="3"/>
  <c r="BP2449" i="3"/>
  <c r="BO2448" i="3"/>
  <c r="BP2447" i="3"/>
  <c r="BO2446" i="3"/>
  <c r="BP2445" i="3"/>
  <c r="BO2444" i="3"/>
  <c r="BP2443" i="3"/>
  <c r="BO2442" i="3"/>
  <c r="BP2441" i="3"/>
  <c r="BO2440" i="3"/>
  <c r="BP2439" i="3"/>
  <c r="BO2438" i="3"/>
  <c r="BP2437" i="3"/>
  <c r="BO2436" i="3"/>
  <c r="BP2435" i="3"/>
  <c r="BO2434" i="3"/>
  <c r="BP2433" i="3"/>
  <c r="BO2432" i="3"/>
  <c r="BP2431" i="3"/>
  <c r="BO2430" i="3"/>
  <c r="BP2429" i="3"/>
  <c r="BO2428" i="3"/>
  <c r="BP2427" i="3"/>
  <c r="BO2426" i="3"/>
  <c r="BP2425" i="3"/>
  <c r="BO2424" i="3"/>
  <c r="BP2423" i="3"/>
  <c r="BO2422" i="3"/>
  <c r="BP2421" i="3"/>
  <c r="BO2420" i="3"/>
  <c r="BP2419" i="3"/>
  <c r="BO2418" i="3"/>
  <c r="BP2417" i="3"/>
  <c r="BO2416" i="3"/>
  <c r="BP2415" i="3"/>
  <c r="BO2414" i="3"/>
  <c r="BP2413" i="3"/>
  <c r="BO2412" i="3"/>
  <c r="BP2411" i="3"/>
  <c r="BO2410" i="3"/>
  <c r="BP2409" i="3"/>
  <c r="BO2408" i="3"/>
  <c r="BP2407" i="3"/>
  <c r="BO2406" i="3"/>
  <c r="BP2405" i="3"/>
  <c r="BO2404" i="3"/>
  <c r="BP2403" i="3"/>
  <c r="BO2402" i="3"/>
  <c r="BP2401" i="3"/>
  <c r="BO2400" i="3"/>
  <c r="BP2399" i="3"/>
  <c r="BO2398" i="3"/>
  <c r="BP2397" i="3"/>
  <c r="BO2396" i="3"/>
  <c r="BP2395" i="3"/>
  <c r="BO2394" i="3"/>
  <c r="BP2393" i="3"/>
  <c r="BO2392" i="3"/>
  <c r="BP2391" i="3"/>
  <c r="BO2390" i="3"/>
  <c r="BP2389" i="3"/>
  <c r="BO2388" i="3"/>
  <c r="BP2387" i="3"/>
  <c r="BO2386" i="3"/>
  <c r="BP2385" i="3"/>
  <c r="BO2384" i="3"/>
  <c r="BP2383" i="3"/>
  <c r="BO2382" i="3"/>
  <c r="BP2381" i="3"/>
  <c r="BO2380" i="3"/>
  <c r="BP2379" i="3"/>
  <c r="BO2378" i="3"/>
  <c r="BP2377" i="3"/>
  <c r="BO2376" i="3"/>
  <c r="BP2375" i="3"/>
  <c r="BO2374" i="3"/>
  <c r="BP2373" i="3"/>
  <c r="BO2372" i="3"/>
  <c r="BP2371" i="3"/>
  <c r="BO2370" i="3"/>
  <c r="BP2369" i="3"/>
  <c r="BO2368" i="3"/>
  <c r="BP2367" i="3"/>
  <c r="BO2366" i="3"/>
  <c r="BP2365" i="3"/>
  <c r="BO2364" i="3"/>
  <c r="BP2363" i="3"/>
  <c r="BO2362" i="3"/>
  <c r="BP2361" i="3"/>
  <c r="BO2360" i="3"/>
  <c r="BP2359" i="3"/>
  <c r="BO2358" i="3"/>
  <c r="BP2357" i="3"/>
  <c r="BO2356" i="3"/>
  <c r="BP2355" i="3"/>
  <c r="BO2354" i="3"/>
  <c r="BP2353" i="3"/>
  <c r="BO2352" i="3"/>
  <c r="BP2351" i="3"/>
  <c r="BO2350" i="3"/>
  <c r="BP2349" i="3"/>
  <c r="BO2348" i="3"/>
  <c r="BP2347" i="3"/>
  <c r="BO2346" i="3"/>
  <c r="BP2345" i="3"/>
  <c r="BO2344" i="3"/>
  <c r="BP2343" i="3"/>
  <c r="BO2342" i="3"/>
  <c r="BP2341" i="3"/>
  <c r="BO2340" i="3"/>
  <c r="BP2339" i="3"/>
  <c r="BO2338" i="3"/>
  <c r="BP2337" i="3"/>
  <c r="BO2336" i="3"/>
  <c r="BP2335" i="3"/>
  <c r="BO2334" i="3"/>
  <c r="BP2333" i="3"/>
  <c r="BO2332" i="3"/>
  <c r="BP2331" i="3"/>
  <c r="BO2330" i="3"/>
  <c r="BP2329" i="3"/>
  <c r="BO2328" i="3"/>
  <c r="BP2327" i="3"/>
  <c r="BO2326" i="3"/>
  <c r="BP2325" i="3"/>
  <c r="BO2324" i="3"/>
  <c r="BP2323" i="3"/>
  <c r="BO2322" i="3"/>
  <c r="BP2321" i="3"/>
  <c r="BO2320" i="3"/>
  <c r="BP2319" i="3"/>
  <c r="BO2318" i="3"/>
  <c r="BP2317" i="3"/>
  <c r="BO2316" i="3"/>
  <c r="BP2315" i="3"/>
  <c r="BO2314" i="3"/>
  <c r="BP2313" i="3"/>
  <c r="BO2312" i="3"/>
  <c r="BP2311" i="3"/>
  <c r="BO2310" i="3"/>
  <c r="BP2309" i="3"/>
  <c r="BO2308" i="3"/>
  <c r="BP2307" i="3"/>
  <c r="BO2306" i="3"/>
  <c r="BP2305" i="3"/>
  <c r="BO2304" i="3"/>
  <c r="BP2303" i="3"/>
  <c r="BO2302" i="3"/>
  <c r="BP2301" i="3"/>
  <c r="BO2300" i="3"/>
  <c r="BP2299" i="3"/>
  <c r="BO2298" i="3"/>
  <c r="BP2297" i="3"/>
  <c r="BO2296" i="3"/>
  <c r="BP2295" i="3"/>
  <c r="BO2294" i="3"/>
  <c r="BP2293" i="3"/>
  <c r="BO2292" i="3"/>
  <c r="BP2291" i="3"/>
  <c r="BO2290" i="3"/>
  <c r="BP2289" i="3"/>
  <c r="BO2288" i="3"/>
  <c r="BP2287" i="3"/>
  <c r="BO2286" i="3"/>
  <c r="BP2285" i="3"/>
  <c r="BO2284" i="3"/>
  <c r="BP2283" i="3"/>
  <c r="BO2282" i="3"/>
  <c r="BP2281" i="3"/>
  <c r="BO2280" i="3"/>
  <c r="BP2279" i="3"/>
  <c r="BO2278" i="3"/>
  <c r="BP2277" i="3"/>
  <c r="BO2276" i="3"/>
  <c r="BP2275" i="3"/>
  <c r="BO2274" i="3"/>
  <c r="BP2273" i="3"/>
  <c r="BO2272" i="3"/>
  <c r="BP2271" i="3"/>
  <c r="BO2270" i="3"/>
  <c r="BP2269" i="3"/>
  <c r="BO2268" i="3"/>
  <c r="BP2267" i="3"/>
  <c r="BO2266" i="3"/>
  <c r="BP2265" i="3"/>
  <c r="BO2264" i="3"/>
  <c r="BP2263" i="3"/>
  <c r="BO2262" i="3"/>
  <c r="BP2261" i="3"/>
  <c r="BO2260" i="3"/>
  <c r="BP2259" i="3"/>
  <c r="BO2258" i="3"/>
  <c r="BP2257" i="3"/>
  <c r="BO2256" i="3"/>
  <c r="BP2255" i="3"/>
  <c r="BO2254" i="3"/>
  <c r="BP2253" i="3"/>
  <c r="BO2252" i="3"/>
  <c r="BP2251" i="3"/>
  <c r="BO2250" i="3"/>
  <c r="BP2249" i="3"/>
  <c r="BO2248" i="3"/>
  <c r="BP2247" i="3"/>
  <c r="BO2246" i="3"/>
  <c r="BP2245" i="3"/>
  <c r="BO2244" i="3"/>
  <c r="BP2243" i="3"/>
  <c r="BO2242" i="3"/>
  <c r="BP2241" i="3"/>
  <c r="BO2240" i="3"/>
  <c r="BP2239" i="3"/>
  <c r="BO2238" i="3"/>
  <c r="BP2237" i="3"/>
  <c r="BO2236" i="3"/>
  <c r="BP2235" i="3"/>
  <c r="BO2234" i="3"/>
  <c r="BP2233" i="3"/>
  <c r="BO2232" i="3"/>
  <c r="BP2231" i="3"/>
  <c r="BO2230" i="3"/>
  <c r="BP2229" i="3"/>
  <c r="BO2228" i="3"/>
  <c r="BP2227" i="3"/>
  <c r="BO2226" i="3"/>
  <c r="BP2225" i="3"/>
  <c r="BO2224" i="3"/>
  <c r="BP2223" i="3"/>
  <c r="BO2222" i="3"/>
  <c r="BP2221" i="3"/>
  <c r="BO2220" i="3"/>
  <c r="BP2219" i="3"/>
  <c r="BO2218" i="3"/>
  <c r="BP2217" i="3"/>
  <c r="BO2216" i="3"/>
  <c r="BP2215" i="3"/>
  <c r="BO2214" i="3"/>
  <c r="BP2213" i="3"/>
  <c r="BO2212" i="3"/>
  <c r="BP2211" i="3"/>
  <c r="BO2210" i="3"/>
  <c r="BP2209" i="3"/>
  <c r="BO2208" i="3"/>
  <c r="BP2207" i="3"/>
  <c r="BO2206" i="3"/>
  <c r="BP2205" i="3"/>
  <c r="BO2204" i="3"/>
  <c r="BP2203" i="3"/>
  <c r="BO2202" i="3"/>
  <c r="BP2201" i="3"/>
  <c r="BO2200" i="3"/>
  <c r="BP2199" i="3"/>
  <c r="BO2198" i="3"/>
  <c r="BP2197" i="3"/>
  <c r="BO2196" i="3"/>
  <c r="BP2195" i="3"/>
  <c r="BO2194" i="3"/>
  <c r="BP2193" i="3"/>
  <c r="BO2192" i="3"/>
  <c r="BP2191" i="3"/>
  <c r="BO2190" i="3"/>
  <c r="BP2189" i="3"/>
  <c r="BO2188" i="3"/>
  <c r="BP2187" i="3"/>
  <c r="BO2186" i="3"/>
  <c r="BP2185" i="3"/>
  <c r="BO2184" i="3"/>
  <c r="BP2183" i="3"/>
  <c r="BO2182" i="3"/>
  <c r="BP2181" i="3"/>
  <c r="BO2180" i="3"/>
  <c r="BP2179" i="3"/>
  <c r="BO2178" i="3"/>
  <c r="BP2177" i="3"/>
  <c r="BO2176" i="3"/>
  <c r="BP2175" i="3"/>
  <c r="BO2174" i="3"/>
  <c r="BP2173" i="3"/>
  <c r="BO2172" i="3"/>
  <c r="BP2171" i="3"/>
  <c r="BO2170" i="3"/>
  <c r="BP2169" i="3"/>
  <c r="BO2168" i="3"/>
  <c r="BP2167" i="3"/>
  <c r="BO2166" i="3"/>
  <c r="BP2165" i="3"/>
  <c r="BO2164" i="3"/>
  <c r="BP2163" i="3"/>
  <c r="BO2162" i="3"/>
  <c r="BP2161" i="3"/>
  <c r="BO2160" i="3"/>
  <c r="BP2159" i="3"/>
  <c r="BO2158" i="3"/>
  <c r="BP2157" i="3"/>
  <c r="BO2156" i="3"/>
  <c r="BP2155" i="3"/>
  <c r="BO2154" i="3"/>
  <c r="BP2153" i="3"/>
  <c r="BO2152" i="3"/>
  <c r="BP2151" i="3"/>
  <c r="BO2150" i="3"/>
  <c r="BP2149" i="3"/>
  <c r="BO2148" i="3"/>
  <c r="BP2147" i="3"/>
  <c r="BO2146" i="3"/>
  <c r="BP2145" i="3"/>
  <c r="BO2144" i="3"/>
  <c r="BP2143" i="3"/>
  <c r="BO2142" i="3"/>
  <c r="BP2141" i="3"/>
  <c r="BO2140" i="3"/>
  <c r="BP2139" i="3"/>
  <c r="BO2138" i="3"/>
  <c r="BP2137" i="3"/>
  <c r="BO2136" i="3"/>
  <c r="BP2135" i="3"/>
  <c r="BO2134" i="3"/>
  <c r="BP2133" i="3"/>
  <c r="BO2132" i="3"/>
  <c r="BP2131" i="3"/>
  <c r="BO2130" i="3"/>
  <c r="BP2129" i="3"/>
  <c r="BO2128" i="3"/>
  <c r="BP2127" i="3"/>
  <c r="BO2126" i="3"/>
  <c r="BP2125" i="3"/>
  <c r="BO2124" i="3"/>
  <c r="BP2123" i="3"/>
  <c r="BO2122" i="3"/>
  <c r="BP2121" i="3"/>
  <c r="BO2120" i="3"/>
  <c r="BP2119" i="3"/>
  <c r="BO2118" i="3"/>
  <c r="BP2117" i="3"/>
  <c r="BO2116" i="3"/>
  <c r="BP2115" i="3"/>
  <c r="BO2114" i="3"/>
  <c r="BP2113" i="3"/>
  <c r="BO2112" i="3"/>
  <c r="BP2111" i="3"/>
  <c r="BO2110" i="3"/>
  <c r="BP2109" i="3"/>
  <c r="BO2108" i="3"/>
  <c r="BP2107" i="3"/>
  <c r="BO2106" i="3"/>
  <c r="BP2105" i="3"/>
  <c r="BO2104" i="3"/>
  <c r="BP2103" i="3"/>
  <c r="BO2102" i="3"/>
  <c r="BP2101" i="3"/>
  <c r="BO2100" i="3"/>
  <c r="BP2099" i="3"/>
  <c r="BO2098" i="3"/>
  <c r="BP2097" i="3"/>
  <c r="BO2096" i="3"/>
  <c r="BP2095" i="3"/>
  <c r="BO2094" i="3"/>
  <c r="BP2093" i="3"/>
  <c r="BO2092" i="3"/>
  <c r="BP2091" i="3"/>
  <c r="BO2090" i="3"/>
  <c r="BP2089" i="3"/>
  <c r="BO2088" i="3"/>
  <c r="BP2087" i="3"/>
  <c r="BO2086" i="3"/>
  <c r="BP2085" i="3"/>
  <c r="BO2084" i="3"/>
  <c r="BP2083" i="3"/>
  <c r="BO2082" i="3"/>
  <c r="BP2081" i="3"/>
  <c r="BO2080" i="3"/>
  <c r="BP2079" i="3"/>
  <c r="BO2078" i="3"/>
  <c r="BP2077" i="3"/>
  <c r="BO2076" i="3"/>
  <c r="BP2075" i="3"/>
  <c r="BO2074" i="3"/>
  <c r="BP2073" i="3"/>
  <c r="BO2072" i="3"/>
  <c r="BP2071" i="3"/>
  <c r="BO2070" i="3"/>
  <c r="BP2069" i="3"/>
  <c r="BO2068" i="3"/>
  <c r="BP2067" i="3"/>
  <c r="BO2066" i="3"/>
  <c r="BP2065" i="3"/>
  <c r="BO2064" i="3"/>
  <c r="BP2063" i="3"/>
  <c r="BO2062" i="3"/>
  <c r="BP2061" i="3"/>
  <c r="BO2060" i="3"/>
  <c r="BP2059" i="3"/>
  <c r="BO2058" i="3"/>
  <c r="BP2057" i="3"/>
  <c r="BO2056" i="3"/>
  <c r="BP2055" i="3"/>
  <c r="BO2054" i="3"/>
  <c r="BP2053" i="3"/>
  <c r="BO2052" i="3"/>
  <c r="BP2051" i="3"/>
  <c r="BO2050" i="3"/>
  <c r="BP2049" i="3"/>
  <c r="BO2048" i="3"/>
  <c r="BP2047" i="3"/>
  <c r="BO2046" i="3"/>
  <c r="BP2045" i="3"/>
  <c r="BO2044" i="3"/>
  <c r="BP2043" i="3"/>
  <c r="BO2042" i="3"/>
  <c r="BP2041" i="3"/>
  <c r="BO2040" i="3"/>
  <c r="BP2039" i="3"/>
  <c r="BO2038" i="3"/>
  <c r="BP2037" i="3"/>
  <c r="BO2036" i="3"/>
  <c r="BP2035" i="3"/>
  <c r="BO2034" i="3"/>
  <c r="BP2033" i="3"/>
  <c r="BO2032" i="3"/>
  <c r="BP2031" i="3"/>
  <c r="BO2030" i="3"/>
  <c r="BP2029" i="3"/>
  <c r="BO2028" i="3"/>
  <c r="BP2027" i="3"/>
  <c r="BO2026" i="3"/>
  <c r="BP2025" i="3"/>
  <c r="BO2024" i="3"/>
  <c r="BP2023" i="3"/>
  <c r="BO2022" i="3"/>
  <c r="BP2021" i="3"/>
  <c r="BO2020" i="3"/>
  <c r="BP2019" i="3"/>
  <c r="BO2018" i="3"/>
  <c r="BP2017" i="3"/>
  <c r="BO2016" i="3"/>
  <c r="BP2015" i="3"/>
  <c r="BO2014" i="3"/>
  <c r="BP2013" i="3"/>
  <c r="BO2012" i="3"/>
  <c r="BO2031" i="3"/>
  <c r="BO2029" i="3"/>
  <c r="BO2027" i="3"/>
  <c r="BO2025" i="3"/>
  <c r="BO2023" i="3"/>
  <c r="BO2021" i="3"/>
  <c r="BO2019" i="3"/>
  <c r="BO2017" i="3"/>
  <c r="BO2015" i="3"/>
  <c r="BO2013" i="3"/>
  <c r="BP2011" i="3"/>
  <c r="BO2010" i="3"/>
  <c r="BP2009" i="3"/>
  <c r="BO2008" i="3"/>
  <c r="BP2007" i="3"/>
  <c r="BO2006" i="3"/>
  <c r="BP2005" i="3"/>
  <c r="BO2004" i="3"/>
  <c r="BP2003" i="3"/>
  <c r="BO2002" i="3"/>
  <c r="BP2001" i="3"/>
  <c r="BO2000" i="3"/>
  <c r="BP1999" i="3"/>
  <c r="BO1998" i="3"/>
  <c r="BP1997" i="3"/>
  <c r="BO1996" i="3"/>
  <c r="BP1995" i="3"/>
  <c r="BO1994" i="3"/>
  <c r="BP1993" i="3"/>
  <c r="BO1992" i="3"/>
  <c r="BP1991" i="3"/>
  <c r="BO1990" i="3"/>
  <c r="BP1989" i="3"/>
  <c r="BO1988" i="3"/>
  <c r="BP1987" i="3"/>
  <c r="BO1986" i="3"/>
  <c r="BP1985" i="3"/>
  <c r="BO1984" i="3"/>
  <c r="BP1983" i="3"/>
  <c r="BO1982" i="3"/>
  <c r="BP1981" i="3"/>
  <c r="BO1980" i="3"/>
  <c r="BP1979" i="3"/>
  <c r="BO1978" i="3"/>
  <c r="BP1977" i="3"/>
  <c r="BO1976" i="3"/>
  <c r="BP1975" i="3"/>
  <c r="BO1974" i="3"/>
  <c r="BP1973" i="3"/>
  <c r="BO1972" i="3"/>
  <c r="BP1971" i="3"/>
  <c r="BO1970" i="3"/>
  <c r="BP1969" i="3"/>
  <c r="BO1968" i="3"/>
  <c r="BP1967" i="3"/>
  <c r="BO1966" i="3"/>
  <c r="BP1965" i="3"/>
  <c r="BO1964" i="3"/>
  <c r="BP1963" i="3"/>
  <c r="BO1962" i="3"/>
  <c r="BP1961" i="3"/>
  <c r="BO1960" i="3"/>
  <c r="BP1959" i="3"/>
  <c r="BO1958" i="3"/>
  <c r="BP1957" i="3"/>
  <c r="BO1956" i="3"/>
  <c r="BP1955" i="3"/>
  <c r="BO1954" i="3"/>
  <c r="BP1953" i="3"/>
  <c r="BO1952" i="3"/>
  <c r="BP1951" i="3"/>
  <c r="BO1950" i="3"/>
  <c r="BP1949" i="3"/>
  <c r="BO1948" i="3"/>
  <c r="BP1947" i="3"/>
  <c r="BO1946" i="3"/>
  <c r="BP1945" i="3"/>
  <c r="BO1944" i="3"/>
  <c r="BP1943" i="3"/>
  <c r="BO1942" i="3"/>
  <c r="BP1941" i="3"/>
  <c r="BO1940" i="3"/>
  <c r="BP1939" i="3"/>
  <c r="BO1938" i="3"/>
  <c r="BP1937" i="3"/>
  <c r="BO1936" i="3"/>
  <c r="BP1935" i="3"/>
  <c r="BO1934" i="3"/>
  <c r="BP1933" i="3"/>
  <c r="BO1932" i="3"/>
  <c r="BP1931" i="3"/>
  <c r="BO1930" i="3"/>
  <c r="BP1929" i="3"/>
  <c r="BO1928" i="3"/>
  <c r="BP1927" i="3"/>
  <c r="BO1926" i="3"/>
  <c r="BP1925" i="3"/>
  <c r="BO1924" i="3"/>
  <c r="BP1923" i="3"/>
  <c r="BO1922" i="3"/>
  <c r="BP1921" i="3"/>
  <c r="BO1920" i="3"/>
  <c r="BP1919" i="3"/>
  <c r="BO1918" i="3"/>
  <c r="BP1917" i="3"/>
  <c r="BO1916" i="3"/>
  <c r="BP1915" i="3"/>
  <c r="BO1914" i="3"/>
  <c r="BP1913" i="3"/>
  <c r="BO1912" i="3"/>
  <c r="BP1911" i="3"/>
  <c r="BO1910" i="3"/>
  <c r="BP1909" i="3"/>
  <c r="BO1908" i="3"/>
  <c r="BP1907" i="3"/>
  <c r="BO1906" i="3"/>
  <c r="BP1905" i="3"/>
  <c r="BO1904" i="3"/>
  <c r="BP1903" i="3"/>
  <c r="BO1902" i="3"/>
  <c r="BP1901" i="3"/>
  <c r="BO1900" i="3"/>
  <c r="BP1899" i="3"/>
  <c r="BO1898" i="3"/>
  <c r="BP1897" i="3"/>
  <c r="BO1896" i="3"/>
  <c r="BP1895" i="3"/>
  <c r="BO1894" i="3"/>
  <c r="BP1893" i="3"/>
  <c r="BO1892" i="3"/>
  <c r="BP1891" i="3"/>
  <c r="BO1890" i="3"/>
  <c r="BP1889" i="3"/>
  <c r="BO1888" i="3"/>
  <c r="BP1887" i="3"/>
  <c r="BO1886" i="3"/>
  <c r="BP1885" i="3"/>
  <c r="BO1884" i="3"/>
  <c r="BP1883" i="3"/>
  <c r="BO1882" i="3"/>
  <c r="BP1881" i="3"/>
  <c r="BO1880" i="3"/>
  <c r="BP1879" i="3"/>
  <c r="BO1878" i="3"/>
  <c r="BP1877" i="3"/>
  <c r="BO1876" i="3"/>
  <c r="BP1875" i="3"/>
  <c r="BO1874" i="3"/>
  <c r="BP1873" i="3"/>
  <c r="BO1872" i="3"/>
  <c r="BP1871" i="3"/>
  <c r="BO1870" i="3"/>
  <c r="BP1869" i="3"/>
  <c r="BO1868" i="3"/>
  <c r="BP1867" i="3"/>
  <c r="BO1866" i="3"/>
  <c r="BP1865" i="3"/>
  <c r="BO1864" i="3"/>
  <c r="BP1863" i="3"/>
  <c r="BO1862" i="3"/>
  <c r="BP1861" i="3"/>
  <c r="BO1860" i="3"/>
  <c r="BP1859" i="3"/>
  <c r="BO1858" i="3"/>
  <c r="BP1857" i="3"/>
  <c r="BO1856" i="3"/>
  <c r="BP1855" i="3"/>
  <c r="BO1854" i="3"/>
  <c r="BP1853" i="3"/>
  <c r="BO1852" i="3"/>
  <c r="BP1851" i="3"/>
  <c r="BO1850" i="3"/>
  <c r="BP1849" i="3"/>
  <c r="BO1848" i="3"/>
  <c r="BP1847" i="3"/>
  <c r="BO1846" i="3"/>
  <c r="BP1845" i="3"/>
  <c r="BO1844" i="3"/>
  <c r="BP1843" i="3"/>
  <c r="BO1842" i="3"/>
  <c r="BP1841" i="3"/>
  <c r="BO1840" i="3"/>
  <c r="BP1839" i="3"/>
  <c r="BO1838" i="3"/>
  <c r="BP1837" i="3"/>
  <c r="BO1836" i="3"/>
  <c r="BP1835" i="3"/>
  <c r="BO1834" i="3"/>
  <c r="BP1833" i="3"/>
  <c r="BO1832" i="3"/>
  <c r="BP1831" i="3"/>
  <c r="BO1830" i="3"/>
  <c r="BP1829" i="3"/>
  <c r="BO1828" i="3"/>
  <c r="BP1827" i="3"/>
  <c r="BO1826" i="3"/>
  <c r="BP1825" i="3"/>
  <c r="BO1824" i="3"/>
  <c r="BP1823" i="3"/>
  <c r="BO1822" i="3"/>
  <c r="BP1821" i="3"/>
  <c r="BO1820" i="3"/>
  <c r="BP1819" i="3"/>
  <c r="BO1818" i="3"/>
  <c r="BP1817" i="3"/>
  <c r="BO1816" i="3"/>
  <c r="BP1815" i="3"/>
  <c r="BO1814" i="3"/>
  <c r="BP1813" i="3"/>
  <c r="BO1812" i="3"/>
  <c r="BP1811" i="3"/>
  <c r="BO1810" i="3"/>
  <c r="BP1809" i="3"/>
  <c r="BO1808" i="3"/>
  <c r="BP1807" i="3"/>
  <c r="BO1806" i="3"/>
  <c r="BP1805" i="3"/>
  <c r="BO1804" i="3"/>
  <c r="BP1803" i="3"/>
  <c r="BO1802" i="3"/>
  <c r="BP1801" i="3"/>
  <c r="BO1800" i="3"/>
  <c r="BP1799" i="3"/>
  <c r="BO1798" i="3"/>
  <c r="BP1797" i="3"/>
  <c r="BO1796" i="3"/>
  <c r="BP1795" i="3"/>
  <c r="BO1794" i="3"/>
  <c r="BP1793" i="3"/>
  <c r="BO1792" i="3"/>
  <c r="BP1791" i="3"/>
  <c r="BO1790" i="3"/>
  <c r="BP1789" i="3"/>
  <c r="BO1788" i="3"/>
  <c r="BP1787" i="3"/>
  <c r="BO1786" i="3"/>
  <c r="BP1785" i="3"/>
  <c r="BO1784" i="3"/>
  <c r="BP1783" i="3"/>
  <c r="BO1782" i="3"/>
  <c r="BP1781" i="3"/>
  <c r="BO1780" i="3"/>
  <c r="BP1779" i="3"/>
  <c r="BO1778" i="3"/>
  <c r="BP1777" i="3"/>
  <c r="BO1776" i="3"/>
  <c r="BP1775" i="3"/>
  <c r="BO1774" i="3"/>
  <c r="BP1773" i="3"/>
  <c r="BO1772" i="3"/>
  <c r="BP1771" i="3"/>
  <c r="BO1770" i="3"/>
  <c r="BP1769" i="3"/>
  <c r="BO1768" i="3"/>
  <c r="BP1767" i="3"/>
  <c r="BO1766" i="3"/>
  <c r="BP1765" i="3"/>
  <c r="BO1764" i="3"/>
  <c r="BP1763" i="3"/>
  <c r="BO1762" i="3"/>
  <c r="BP1761" i="3"/>
  <c r="BO1760" i="3"/>
  <c r="BP1759" i="3"/>
  <c r="BO1758" i="3"/>
  <c r="BP1757" i="3"/>
  <c r="BO1756" i="3"/>
  <c r="BP1755" i="3"/>
  <c r="BO1754" i="3"/>
  <c r="BP1753" i="3"/>
  <c r="BO1752" i="3"/>
  <c r="BP1751" i="3"/>
  <c r="BO1750" i="3"/>
  <c r="BP1749" i="3"/>
  <c r="BO1748" i="3"/>
  <c r="BP1747" i="3"/>
  <c r="BO1746" i="3"/>
  <c r="BP1745" i="3"/>
  <c r="BO1744" i="3"/>
  <c r="BP1743" i="3"/>
  <c r="BO1742" i="3"/>
  <c r="BP1741" i="3"/>
  <c r="BO1740" i="3"/>
  <c r="BP1739" i="3"/>
  <c r="BO1738" i="3"/>
  <c r="BP1737" i="3"/>
  <c r="BO1736" i="3"/>
  <c r="BP1735" i="3"/>
  <c r="BO1734" i="3"/>
  <c r="BP1733" i="3"/>
  <c r="BO1732" i="3"/>
  <c r="BP1731" i="3"/>
  <c r="BO1730" i="3"/>
  <c r="BP1729" i="3"/>
  <c r="BO1728" i="3"/>
  <c r="BP1727" i="3"/>
  <c r="BO1726" i="3"/>
  <c r="BP1725" i="3"/>
  <c r="BO1724" i="3"/>
  <c r="BP1723" i="3"/>
  <c r="BO1722" i="3"/>
  <c r="BP1721" i="3"/>
  <c r="BO1720" i="3"/>
  <c r="BP1719" i="3"/>
  <c r="BO1718" i="3"/>
  <c r="BP1717" i="3"/>
  <c r="BO1716" i="3"/>
  <c r="BP1715" i="3"/>
  <c r="BO1714" i="3"/>
  <c r="BP1713" i="3"/>
  <c r="BO1712" i="3"/>
  <c r="BP1711" i="3"/>
  <c r="BO1710" i="3"/>
  <c r="BP1709" i="3"/>
  <c r="BO1708" i="3"/>
  <c r="BP1707" i="3"/>
  <c r="BO1706" i="3"/>
  <c r="BP1705" i="3"/>
  <c r="BO1704" i="3"/>
  <c r="BP1703" i="3"/>
  <c r="BO1702" i="3"/>
  <c r="BP1701" i="3"/>
  <c r="BO1700" i="3"/>
  <c r="BP1699" i="3"/>
  <c r="BO1698" i="3"/>
  <c r="BP1697" i="3"/>
  <c r="BO1696" i="3"/>
  <c r="BP1695" i="3"/>
  <c r="BO1694" i="3"/>
  <c r="BP1693" i="3"/>
  <c r="BO1692" i="3"/>
  <c r="BP1691" i="3"/>
  <c r="BO1690" i="3"/>
  <c r="BP1689" i="3"/>
  <c r="BO1688" i="3"/>
  <c r="BP1687" i="3"/>
  <c r="BO1686" i="3"/>
  <c r="BP1685" i="3"/>
  <c r="BO1684" i="3"/>
  <c r="BP1683" i="3"/>
  <c r="BO1682" i="3"/>
  <c r="BP1681" i="3"/>
  <c r="BO1680" i="3"/>
  <c r="BP1679" i="3"/>
  <c r="BO1678" i="3"/>
  <c r="BP1677" i="3"/>
  <c r="BO1676" i="3"/>
  <c r="BP1675" i="3"/>
  <c r="BO1674" i="3"/>
  <c r="BP1673" i="3"/>
  <c r="BO1672" i="3"/>
  <c r="BP1671" i="3"/>
  <c r="BO1670" i="3"/>
  <c r="BP1669" i="3"/>
  <c r="BO1668" i="3"/>
  <c r="BP1667" i="3"/>
  <c r="BO1666" i="3"/>
  <c r="BP1665" i="3"/>
  <c r="BO1664" i="3"/>
  <c r="BP1663" i="3"/>
  <c r="BO1662" i="3"/>
  <c r="BP1661" i="3"/>
  <c r="BO1660" i="3"/>
  <c r="BP1659" i="3"/>
  <c r="BO1658" i="3"/>
  <c r="BP1657" i="3"/>
  <c r="BO1656" i="3"/>
  <c r="BP1655" i="3"/>
  <c r="BO1654" i="3"/>
  <c r="BP1653" i="3"/>
  <c r="BO1652" i="3"/>
  <c r="BP1651" i="3"/>
  <c r="BO1650" i="3"/>
  <c r="BP1649" i="3"/>
  <c r="BO1648" i="3"/>
  <c r="BP1647" i="3"/>
  <c r="BO1646" i="3"/>
  <c r="BP1645" i="3"/>
  <c r="BO1644" i="3"/>
  <c r="BP1643" i="3"/>
  <c r="BO1642" i="3"/>
  <c r="BP1641" i="3"/>
  <c r="BO1640" i="3"/>
  <c r="BP1639" i="3"/>
  <c r="BO1638" i="3"/>
  <c r="BP1637" i="3"/>
  <c r="BO1636" i="3"/>
  <c r="BP1635" i="3"/>
  <c r="BO1634" i="3"/>
  <c r="BP1633" i="3"/>
  <c r="BO1632" i="3"/>
  <c r="BP1631" i="3"/>
  <c r="BO1630" i="3"/>
  <c r="BP1629" i="3"/>
  <c r="BO1628" i="3"/>
  <c r="BP1627" i="3"/>
  <c r="BO1626" i="3"/>
  <c r="BP1625" i="3"/>
  <c r="BO1624" i="3"/>
  <c r="BP1623" i="3"/>
  <c r="BO1622" i="3"/>
  <c r="BP1621" i="3"/>
  <c r="BO1620" i="3"/>
  <c r="BP1619" i="3"/>
  <c r="BO1618" i="3"/>
  <c r="BP1617" i="3"/>
  <c r="BO1616" i="3"/>
  <c r="BP1615" i="3"/>
  <c r="BO1614" i="3"/>
  <c r="BP1613" i="3"/>
  <c r="BO1612" i="3"/>
  <c r="BP1611" i="3"/>
  <c r="BO1610" i="3"/>
  <c r="BP1609" i="3"/>
  <c r="BO1608" i="3"/>
  <c r="BP1607" i="3"/>
  <c r="BO1606" i="3"/>
  <c r="BP1605" i="3"/>
  <c r="BO1604" i="3"/>
  <c r="BP1603" i="3"/>
  <c r="BO1602" i="3"/>
  <c r="BP1601" i="3"/>
  <c r="BO1600" i="3"/>
  <c r="BP1599" i="3"/>
  <c r="BO1598" i="3"/>
  <c r="BP1597" i="3"/>
  <c r="BO1596" i="3"/>
  <c r="BP1595" i="3"/>
  <c r="BO1594" i="3"/>
  <c r="BP1593" i="3"/>
  <c r="BO1592" i="3"/>
  <c r="BP1591" i="3"/>
  <c r="BO1590" i="3"/>
  <c r="BP1589" i="3"/>
  <c r="BO1588" i="3"/>
  <c r="BP1587" i="3"/>
  <c r="BO1586" i="3"/>
  <c r="BP1585" i="3"/>
  <c r="BO1584" i="3"/>
  <c r="BP1583" i="3"/>
  <c r="BO1582" i="3"/>
  <c r="BP1581" i="3"/>
  <c r="BO1580" i="3"/>
  <c r="BP1579" i="3"/>
  <c r="BO1578" i="3"/>
  <c r="BP1577" i="3"/>
  <c r="BO1576" i="3"/>
  <c r="BP1575" i="3"/>
  <c r="BO1574" i="3"/>
  <c r="BP1573" i="3"/>
  <c r="BO1572" i="3"/>
  <c r="BP1571" i="3"/>
  <c r="BO1570" i="3"/>
  <c r="BP1569" i="3"/>
  <c r="BO1568" i="3"/>
  <c r="BP1567" i="3"/>
  <c r="BO1566" i="3"/>
  <c r="BP1565" i="3"/>
  <c r="BO1564" i="3"/>
  <c r="BP1563" i="3"/>
  <c r="BO1562" i="3"/>
  <c r="BP1561" i="3"/>
  <c r="BO1560" i="3"/>
  <c r="BP1559" i="3"/>
  <c r="BO1558" i="3"/>
  <c r="BP1557" i="3"/>
  <c r="BO1556" i="3"/>
  <c r="BP1555" i="3"/>
  <c r="BO1554" i="3"/>
  <c r="BP1553" i="3"/>
  <c r="BO1552" i="3"/>
  <c r="BP1551" i="3"/>
  <c r="BO1550" i="3"/>
  <c r="BP1549" i="3"/>
  <c r="BO1548" i="3"/>
  <c r="BP1547" i="3"/>
  <c r="BO1546" i="3"/>
  <c r="BP1545" i="3"/>
  <c r="BO1544" i="3"/>
  <c r="BP1543" i="3"/>
  <c r="BO1542" i="3"/>
  <c r="BP1541" i="3"/>
  <c r="BO1540" i="3"/>
  <c r="BP1539" i="3"/>
  <c r="BO1538" i="3"/>
  <c r="BP1537" i="3"/>
  <c r="BO1536" i="3"/>
  <c r="BP1535" i="3"/>
  <c r="BO1534" i="3"/>
  <c r="BP1533" i="3"/>
  <c r="BO1532" i="3"/>
  <c r="BP1531" i="3"/>
  <c r="BO1530" i="3"/>
  <c r="BP1529" i="3"/>
  <c r="BO1528" i="3"/>
  <c r="BP1527" i="3"/>
  <c r="BO1526" i="3"/>
  <c r="BP1525" i="3"/>
  <c r="BO1524" i="3"/>
  <c r="BP1523" i="3"/>
  <c r="BO1522" i="3"/>
  <c r="BP1521" i="3"/>
  <c r="BO1520" i="3"/>
  <c r="BP1519" i="3"/>
  <c r="BO1518" i="3"/>
  <c r="BP1517" i="3"/>
  <c r="BO1516" i="3"/>
  <c r="BP1515" i="3"/>
  <c r="BO1514" i="3"/>
  <c r="BP1513" i="3"/>
  <c r="BO1512" i="3"/>
  <c r="BP1511" i="3"/>
  <c r="BO1510" i="3"/>
  <c r="BP2032" i="3"/>
  <c r="BP2030" i="3"/>
  <c r="BP2028" i="3"/>
  <c r="BP2026" i="3"/>
  <c r="BP2024" i="3"/>
  <c r="BP2022" i="3"/>
  <c r="BP2020" i="3"/>
  <c r="BP2018" i="3"/>
  <c r="BP2016" i="3"/>
  <c r="BP2014" i="3"/>
  <c r="BP2012" i="3"/>
  <c r="BO2011" i="3"/>
  <c r="BP2010" i="3"/>
  <c r="BO2009" i="3"/>
  <c r="BP2008" i="3"/>
  <c r="BO2007" i="3"/>
  <c r="BP2006" i="3"/>
  <c r="BO2005" i="3"/>
  <c r="BP2004" i="3"/>
  <c r="BO2003" i="3"/>
  <c r="BP2002" i="3"/>
  <c r="BO2001" i="3"/>
  <c r="BP2000" i="3"/>
  <c r="BO1999" i="3"/>
  <c r="BP1998" i="3"/>
  <c r="BO1997" i="3"/>
  <c r="BP1996" i="3"/>
  <c r="BO1995" i="3"/>
  <c r="BP1994" i="3"/>
  <c r="BO1993" i="3"/>
  <c r="BP1992" i="3"/>
  <c r="BO1991" i="3"/>
  <c r="BP1990" i="3"/>
  <c r="BO1989" i="3"/>
  <c r="BP1988" i="3"/>
  <c r="BO1987" i="3"/>
  <c r="BP1986" i="3"/>
  <c r="BO1985" i="3"/>
  <c r="BP1984" i="3"/>
  <c r="BO1983" i="3"/>
  <c r="BP1982" i="3"/>
  <c r="BO1981" i="3"/>
  <c r="BP1980" i="3"/>
  <c r="BO1979" i="3"/>
  <c r="BP1978" i="3"/>
  <c r="BO1977" i="3"/>
  <c r="BP1976" i="3"/>
  <c r="BO1975" i="3"/>
  <c r="BP1974" i="3"/>
  <c r="BO1973" i="3"/>
  <c r="BP1972" i="3"/>
  <c r="BO1971" i="3"/>
  <c r="BP1970" i="3"/>
  <c r="BO1969" i="3"/>
  <c r="BP1968" i="3"/>
  <c r="BO1967" i="3"/>
  <c r="BP1966" i="3"/>
  <c r="BO1965" i="3"/>
  <c r="BP1964" i="3"/>
  <c r="BO1963" i="3"/>
  <c r="BP1962" i="3"/>
  <c r="BO1961" i="3"/>
  <c r="BP1960" i="3"/>
  <c r="BO1959" i="3"/>
  <c r="BP1958" i="3"/>
  <c r="BO1957" i="3"/>
  <c r="BP1956" i="3"/>
  <c r="BO1955" i="3"/>
  <c r="BP1954" i="3"/>
  <c r="BO1953" i="3"/>
  <c r="BP1952" i="3"/>
  <c r="BO1951" i="3"/>
  <c r="BP1950" i="3"/>
  <c r="BO1949" i="3"/>
  <c r="BP1948" i="3"/>
  <c r="BO1947" i="3"/>
  <c r="BP1946" i="3"/>
  <c r="BO1945" i="3"/>
  <c r="BP1944" i="3"/>
  <c r="BO1943" i="3"/>
  <c r="BP1942" i="3"/>
  <c r="BO1941" i="3"/>
  <c r="BP1940" i="3"/>
  <c r="BO1939" i="3"/>
  <c r="BP1938" i="3"/>
  <c r="BO1937" i="3"/>
  <c r="BP1936" i="3"/>
  <c r="BO1935" i="3"/>
  <c r="BP1934" i="3"/>
  <c r="BO1933" i="3"/>
  <c r="BP1932" i="3"/>
  <c r="BO1931" i="3"/>
  <c r="BP1930" i="3"/>
  <c r="BO1929" i="3"/>
  <c r="BP1928" i="3"/>
  <c r="BO1927" i="3"/>
  <c r="BP1926" i="3"/>
  <c r="BO1925" i="3"/>
  <c r="BP1924" i="3"/>
  <c r="BO1923" i="3"/>
  <c r="BP1922" i="3"/>
  <c r="BO1921" i="3"/>
  <c r="BP1920" i="3"/>
  <c r="BO1919" i="3"/>
  <c r="BP1918" i="3"/>
  <c r="BO1917" i="3"/>
  <c r="BP1916" i="3"/>
  <c r="BO1915" i="3"/>
  <c r="BP1914" i="3"/>
  <c r="BO1913" i="3"/>
  <c r="BP1912" i="3"/>
  <c r="BO1911" i="3"/>
  <c r="BP1910" i="3"/>
  <c r="BO1909" i="3"/>
  <c r="BP1908" i="3"/>
  <c r="BO1907" i="3"/>
  <c r="BP1906" i="3"/>
  <c r="BO1905" i="3"/>
  <c r="BP1904" i="3"/>
  <c r="BO1903" i="3"/>
  <c r="BP1902" i="3"/>
  <c r="BO1901" i="3"/>
  <c r="BP1900" i="3"/>
  <c r="BO1899" i="3"/>
  <c r="BP1898" i="3"/>
  <c r="BO1897" i="3"/>
  <c r="BP1896" i="3"/>
  <c r="BO1895" i="3"/>
  <c r="BP1894" i="3"/>
  <c r="BO1893" i="3"/>
  <c r="BP1892" i="3"/>
  <c r="BO1891" i="3"/>
  <c r="BP1890" i="3"/>
  <c r="BO1889" i="3"/>
  <c r="BP1888" i="3"/>
  <c r="BO1887" i="3"/>
  <c r="BP1886" i="3"/>
  <c r="BO1885" i="3"/>
  <c r="BP1884" i="3"/>
  <c r="BO1883" i="3"/>
  <c r="BP1882" i="3"/>
  <c r="BO1881" i="3"/>
  <c r="BP1880" i="3"/>
  <c r="BO1879" i="3"/>
  <c r="BP1878" i="3"/>
  <c r="BO1877" i="3"/>
  <c r="BP1876" i="3"/>
  <c r="BO1875" i="3"/>
  <c r="BP1874" i="3"/>
  <c r="BO1873" i="3"/>
  <c r="BP1872" i="3"/>
  <c r="BO1871" i="3"/>
  <c r="BP1870" i="3"/>
  <c r="BO1869" i="3"/>
  <c r="BP1868" i="3"/>
  <c r="BO1867" i="3"/>
  <c r="BP1866" i="3"/>
  <c r="BO1865" i="3"/>
  <c r="BP1864" i="3"/>
  <c r="BO1863" i="3"/>
  <c r="BP1862" i="3"/>
  <c r="BO1861" i="3"/>
  <c r="BP1860" i="3"/>
  <c r="BO1859" i="3"/>
  <c r="BP1858" i="3"/>
  <c r="BO1857" i="3"/>
  <c r="BP1856" i="3"/>
  <c r="BO1855" i="3"/>
  <c r="BP1854" i="3"/>
  <c r="BO1853" i="3"/>
  <c r="BP1852" i="3"/>
  <c r="BO1851" i="3"/>
  <c r="BP1850" i="3"/>
  <c r="BO1849" i="3"/>
  <c r="BP1848" i="3"/>
  <c r="BO1847" i="3"/>
  <c r="BP1846" i="3"/>
  <c r="BO1845" i="3"/>
  <c r="BP1844" i="3"/>
  <c r="BO1843" i="3"/>
  <c r="BP1842" i="3"/>
  <c r="BO1841" i="3"/>
  <c r="BP1840" i="3"/>
  <c r="BO1839" i="3"/>
  <c r="BP1838" i="3"/>
  <c r="BO1837" i="3"/>
  <c r="BP1836" i="3"/>
  <c r="BO1835" i="3"/>
  <c r="BP1834" i="3"/>
  <c r="BO1833" i="3"/>
  <c r="BP1832" i="3"/>
  <c r="BO1831" i="3"/>
  <c r="BP1830" i="3"/>
  <c r="BO1829" i="3"/>
  <c r="BP1828" i="3"/>
  <c r="BO1827" i="3"/>
  <c r="BP1826" i="3"/>
  <c r="BO1825" i="3"/>
  <c r="BP1824" i="3"/>
  <c r="BO1823" i="3"/>
  <c r="BP1822" i="3"/>
  <c r="BO1821" i="3"/>
  <c r="BP1820" i="3"/>
  <c r="BO1819" i="3"/>
  <c r="BP1818" i="3"/>
  <c r="BO1817" i="3"/>
  <c r="BP1816" i="3"/>
  <c r="BO1815" i="3"/>
  <c r="BP1814" i="3"/>
  <c r="BO1813" i="3"/>
  <c r="BP1812" i="3"/>
  <c r="BO1811" i="3"/>
  <c r="BP1810" i="3"/>
  <c r="BO1809" i="3"/>
  <c r="BP1808" i="3"/>
  <c r="BO1807" i="3"/>
  <c r="BP1806" i="3"/>
  <c r="BO1805" i="3"/>
  <c r="BP1804" i="3"/>
  <c r="BO1803" i="3"/>
  <c r="BP1802" i="3"/>
  <c r="BO1801" i="3"/>
  <c r="BP1800" i="3"/>
  <c r="BO1799" i="3"/>
  <c r="BP1798" i="3"/>
  <c r="BO1797" i="3"/>
  <c r="BP1796" i="3"/>
  <c r="BO1795" i="3"/>
  <c r="BP1794" i="3"/>
  <c r="BO1793" i="3"/>
  <c r="BP1792" i="3"/>
  <c r="BO1791" i="3"/>
  <c r="BP1790" i="3"/>
  <c r="BO1789" i="3"/>
  <c r="BP1788" i="3"/>
  <c r="BO1787" i="3"/>
  <c r="BP1786" i="3"/>
  <c r="BO1785" i="3"/>
  <c r="BP1784" i="3"/>
  <c r="BO1783" i="3"/>
  <c r="BP1782" i="3"/>
  <c r="BO1781" i="3"/>
  <c r="BP1780" i="3"/>
  <c r="BO1779" i="3"/>
  <c r="BP1778" i="3"/>
  <c r="BO1777" i="3"/>
  <c r="BP1776" i="3"/>
  <c r="BO1775" i="3"/>
  <c r="BP1774" i="3"/>
  <c r="BO1773" i="3"/>
  <c r="BP1772" i="3"/>
  <c r="BO1771" i="3"/>
  <c r="BP1770" i="3"/>
  <c r="BO1769" i="3"/>
  <c r="BP1768" i="3"/>
  <c r="BO1767" i="3"/>
  <c r="BP1766" i="3"/>
  <c r="BO1765" i="3"/>
  <c r="BP1764" i="3"/>
  <c r="BO1763" i="3"/>
  <c r="BP1762" i="3"/>
  <c r="BO1761" i="3"/>
  <c r="BP1760" i="3"/>
  <c r="BO1759" i="3"/>
  <c r="BP1758" i="3"/>
  <c r="BO1757" i="3"/>
  <c r="BP1756" i="3"/>
  <c r="BO1755" i="3"/>
  <c r="BP1754" i="3"/>
  <c r="BO1753" i="3"/>
  <c r="BP1752" i="3"/>
  <c r="BO1751" i="3"/>
  <c r="BP1750" i="3"/>
  <c r="BO1749" i="3"/>
  <c r="BP1748" i="3"/>
  <c r="BO1747" i="3"/>
  <c r="BP1746" i="3"/>
  <c r="BO1745" i="3"/>
  <c r="BP1744" i="3"/>
  <c r="BO1743" i="3"/>
  <c r="BP1742" i="3"/>
  <c r="BO1741" i="3"/>
  <c r="BP1740" i="3"/>
  <c r="BO1739" i="3"/>
  <c r="BP1738" i="3"/>
  <c r="BO1737" i="3"/>
  <c r="BP1736" i="3"/>
  <c r="BO1735" i="3"/>
  <c r="BP1734" i="3"/>
  <c r="BO1733" i="3"/>
  <c r="BP1732" i="3"/>
  <c r="BO1731" i="3"/>
  <c r="BP1730" i="3"/>
  <c r="BO1729" i="3"/>
  <c r="BP1728" i="3"/>
  <c r="BO1727" i="3"/>
  <c r="BP1726" i="3"/>
  <c r="BO1725" i="3"/>
  <c r="BP1724" i="3"/>
  <c r="BO1723" i="3"/>
  <c r="BP1722" i="3"/>
  <c r="BO1721" i="3"/>
  <c r="BP1720" i="3"/>
  <c r="BO1719" i="3"/>
  <c r="BP1718" i="3"/>
  <c r="BO1717" i="3"/>
  <c r="BP1716" i="3"/>
  <c r="BO1715" i="3"/>
  <c r="BP1714" i="3"/>
  <c r="BO1713" i="3"/>
  <c r="BP1712" i="3"/>
  <c r="BO1711" i="3"/>
  <c r="BP1710" i="3"/>
  <c r="BO1709" i="3"/>
  <c r="BP1708" i="3"/>
  <c r="BO1707" i="3"/>
  <c r="BP1706" i="3"/>
  <c r="BO1705" i="3"/>
  <c r="BP1704" i="3"/>
  <c r="BO1703" i="3"/>
  <c r="BP1702" i="3"/>
  <c r="BO1701" i="3"/>
  <c r="BP1700" i="3"/>
  <c r="BO1699" i="3"/>
  <c r="BP1698" i="3"/>
  <c r="BO1697" i="3"/>
  <c r="BP1696" i="3"/>
  <c r="BO1695" i="3"/>
  <c r="BP1694" i="3"/>
  <c r="BO1693" i="3"/>
  <c r="BP1692" i="3"/>
  <c r="BO1691" i="3"/>
  <c r="BP1690" i="3"/>
  <c r="BO1689" i="3"/>
  <c r="BP1688" i="3"/>
  <c r="BO1687" i="3"/>
  <c r="BP1686" i="3"/>
  <c r="BO1685" i="3"/>
  <c r="BP1684" i="3"/>
  <c r="BO1683" i="3"/>
  <c r="BP1682" i="3"/>
  <c r="BO1681" i="3"/>
  <c r="BP1680" i="3"/>
  <c r="BO1679" i="3"/>
  <c r="BP1678" i="3"/>
  <c r="BO1677" i="3"/>
  <c r="BP1676" i="3"/>
  <c r="BO1675" i="3"/>
  <c r="BP1674" i="3"/>
  <c r="BO1673" i="3"/>
  <c r="BP1672" i="3"/>
  <c r="BO1671" i="3"/>
  <c r="BP1670" i="3"/>
  <c r="BO1669" i="3"/>
  <c r="BP1668" i="3"/>
  <c r="BO1667" i="3"/>
  <c r="BP1666" i="3"/>
  <c r="BO1665" i="3"/>
  <c r="BP1664" i="3"/>
  <c r="BO1663" i="3"/>
  <c r="BP1662" i="3"/>
  <c r="BO1661" i="3"/>
  <c r="BP1660" i="3"/>
  <c r="BO1659" i="3"/>
  <c r="BP1658" i="3"/>
  <c r="BO1657" i="3"/>
  <c r="BP1656" i="3"/>
  <c r="BO1655" i="3"/>
  <c r="BP1654" i="3"/>
  <c r="BO1653" i="3"/>
  <c r="BP1652" i="3"/>
  <c r="BO1651" i="3"/>
  <c r="BP1650" i="3"/>
  <c r="BO1649" i="3"/>
  <c r="BP1648" i="3"/>
  <c r="BO1647" i="3"/>
  <c r="BP1646" i="3"/>
  <c r="BO1645" i="3"/>
  <c r="BP1644" i="3"/>
  <c r="BO1643" i="3"/>
  <c r="BP1642" i="3"/>
  <c r="BO1641" i="3"/>
  <c r="BP1640" i="3"/>
  <c r="BO1639" i="3"/>
  <c r="BP1638" i="3"/>
  <c r="BO1637" i="3"/>
  <c r="BP1636" i="3"/>
  <c r="BO1635" i="3"/>
  <c r="BP1634" i="3"/>
  <c r="BO1633" i="3"/>
  <c r="BP1632" i="3"/>
  <c r="BO1631" i="3"/>
  <c r="BP1630" i="3"/>
  <c r="BO1629" i="3"/>
  <c r="BP1628" i="3"/>
  <c r="BO1627" i="3"/>
  <c r="BP1626" i="3"/>
  <c r="BO1625" i="3"/>
  <c r="BP1624" i="3"/>
  <c r="BO1623" i="3"/>
  <c r="BP1622" i="3"/>
  <c r="BO1621" i="3"/>
  <c r="BP1620" i="3"/>
  <c r="BO1619" i="3"/>
  <c r="BP1618" i="3"/>
  <c r="BO1617" i="3"/>
  <c r="BP1616" i="3"/>
  <c r="BO1615" i="3"/>
  <c r="BP1614" i="3"/>
  <c r="BO1613" i="3"/>
  <c r="BP1612" i="3"/>
  <c r="BO1611" i="3"/>
  <c r="BP1610" i="3"/>
  <c r="BO1609" i="3"/>
  <c r="BP1608" i="3"/>
  <c r="BO1607" i="3"/>
  <c r="BP1606" i="3"/>
  <c r="BO1605" i="3"/>
  <c r="BP1604" i="3"/>
  <c r="BO1603" i="3"/>
  <c r="BP1602" i="3"/>
  <c r="BO1601" i="3"/>
  <c r="BP1600" i="3"/>
  <c r="BO1599" i="3"/>
  <c r="BP1598" i="3"/>
  <c r="BO1597" i="3"/>
  <c r="BP1596" i="3"/>
  <c r="BO1595" i="3"/>
  <c r="BP1594" i="3"/>
  <c r="BO1593" i="3"/>
  <c r="BP1592" i="3"/>
  <c r="BO1591" i="3"/>
  <c r="BP1590" i="3"/>
  <c r="BO1589" i="3"/>
  <c r="BP1588" i="3"/>
  <c r="BO1587" i="3"/>
  <c r="BP1586" i="3"/>
  <c r="BO1585" i="3"/>
  <c r="BP1584" i="3"/>
  <c r="BO1583" i="3"/>
  <c r="BP1582" i="3"/>
  <c r="BO1581" i="3"/>
  <c r="BP1580" i="3"/>
  <c r="BO1579" i="3"/>
  <c r="BP1578" i="3"/>
  <c r="BO1577" i="3"/>
  <c r="BP1576" i="3"/>
  <c r="BO1575" i="3"/>
  <c r="BP1574" i="3"/>
  <c r="BO1573" i="3"/>
  <c r="BP1572" i="3"/>
  <c r="BO1571" i="3"/>
  <c r="BP1570" i="3"/>
  <c r="BO1569" i="3"/>
  <c r="BP1568" i="3"/>
  <c r="BO1567" i="3"/>
  <c r="BP1566" i="3"/>
  <c r="BO1565" i="3"/>
  <c r="BP1564" i="3"/>
  <c r="BO1563" i="3"/>
  <c r="BP1562" i="3"/>
  <c r="BO1561" i="3"/>
  <c r="BP1560" i="3"/>
  <c r="BO1559" i="3"/>
  <c r="BP1558" i="3"/>
  <c r="BO1557" i="3"/>
  <c r="BP1556" i="3"/>
  <c r="BO1555" i="3"/>
  <c r="BP1554" i="3"/>
  <c r="BO1553" i="3"/>
  <c r="BP1552" i="3"/>
  <c r="BO1551" i="3"/>
  <c r="BP1550" i="3"/>
  <c r="BO1549" i="3"/>
  <c r="BP1548" i="3"/>
  <c r="BO1547" i="3"/>
  <c r="BP1546" i="3"/>
  <c r="BO1545" i="3"/>
  <c r="BP1544" i="3"/>
  <c r="BO1543" i="3"/>
  <c r="BP1542" i="3"/>
  <c r="BO1541" i="3"/>
  <c r="BP1540" i="3"/>
  <c r="BO1539" i="3"/>
  <c r="BP1538" i="3"/>
  <c r="BO1537" i="3"/>
  <c r="BP1536" i="3"/>
  <c r="BO1535" i="3"/>
  <c r="BP1534" i="3"/>
  <c r="BO1533" i="3"/>
  <c r="BP1532" i="3"/>
  <c r="BO1531" i="3"/>
  <c r="BP1530" i="3"/>
  <c r="BO1529" i="3"/>
  <c r="BP1528" i="3"/>
  <c r="BO1527" i="3"/>
  <c r="BP1526" i="3"/>
  <c r="BO1525" i="3"/>
  <c r="BP1524" i="3"/>
  <c r="BO1523" i="3"/>
  <c r="BP1522" i="3"/>
  <c r="BO1521" i="3"/>
  <c r="BP1520" i="3"/>
  <c r="BO1519" i="3"/>
  <c r="BP1518" i="3"/>
  <c r="BO1517" i="3"/>
  <c r="BP1516" i="3"/>
  <c r="BO1515" i="3"/>
  <c r="BP1514" i="3"/>
  <c r="BO1513" i="3"/>
  <c r="BP1512" i="3"/>
  <c r="BO1511" i="3"/>
  <c r="BP1510" i="3"/>
  <c r="BO1509" i="3"/>
  <c r="BP1508" i="3"/>
  <c r="BO1507" i="3"/>
  <c r="BP1506" i="3"/>
  <c r="BO1505" i="3"/>
  <c r="BP1504" i="3"/>
  <c r="BO1503" i="3"/>
  <c r="BP1502" i="3"/>
  <c r="BO1501" i="3"/>
  <c r="BP1500" i="3"/>
  <c r="BO1499" i="3"/>
  <c r="BP1498" i="3"/>
  <c r="BO1497" i="3"/>
  <c r="BP1496" i="3"/>
  <c r="BP1509" i="3"/>
  <c r="BP1507" i="3"/>
  <c r="BP1505" i="3"/>
  <c r="BP1503" i="3"/>
  <c r="BP1501" i="3"/>
  <c r="BP1499" i="3"/>
  <c r="BP1497" i="3"/>
  <c r="BO1495" i="3"/>
  <c r="BP1494" i="3"/>
  <c r="BO1493" i="3"/>
  <c r="BP1492" i="3"/>
  <c r="BO1491" i="3"/>
  <c r="BP1490" i="3"/>
  <c r="BO1489" i="3"/>
  <c r="BP1488" i="3"/>
  <c r="BO1487" i="3"/>
  <c r="BP1486" i="3"/>
  <c r="BO1485" i="3"/>
  <c r="BP1484" i="3"/>
  <c r="BO1483" i="3"/>
  <c r="BP1482" i="3"/>
  <c r="BO1481" i="3"/>
  <c r="BP1480" i="3"/>
  <c r="BO1479" i="3"/>
  <c r="BP1478" i="3"/>
  <c r="BO1477" i="3"/>
  <c r="BP1476" i="3"/>
  <c r="BO1475" i="3"/>
  <c r="BP1474" i="3"/>
  <c r="BO1473" i="3"/>
  <c r="BP1472" i="3"/>
  <c r="BO1471" i="3"/>
  <c r="BP1470" i="3"/>
  <c r="BO1469" i="3"/>
  <c r="BP1468" i="3"/>
  <c r="BO1467" i="3"/>
  <c r="BP1466" i="3"/>
  <c r="BO1465" i="3"/>
  <c r="BP1464" i="3"/>
  <c r="BO1463" i="3"/>
  <c r="BP1462" i="3"/>
  <c r="BO1461" i="3"/>
  <c r="BP1460" i="3"/>
  <c r="BO1459" i="3"/>
  <c r="BP1458" i="3"/>
  <c r="BO1457" i="3"/>
  <c r="BP1456" i="3"/>
  <c r="BO1455" i="3"/>
  <c r="BP1454" i="3"/>
  <c r="BO1453" i="3"/>
  <c r="BP1452" i="3"/>
  <c r="BO1451" i="3"/>
  <c r="BP1450" i="3"/>
  <c r="BO1449" i="3"/>
  <c r="BP1448" i="3"/>
  <c r="BO1447" i="3"/>
  <c r="BP1446" i="3"/>
  <c r="BO1445" i="3"/>
  <c r="BP1444" i="3"/>
  <c r="BO1443" i="3"/>
  <c r="BP1442" i="3"/>
  <c r="BO1441" i="3"/>
  <c r="BP1440" i="3"/>
  <c r="BO1439" i="3"/>
  <c r="BP1438" i="3"/>
  <c r="BO1437" i="3"/>
  <c r="BP1436" i="3"/>
  <c r="BO1435" i="3"/>
  <c r="BP1434" i="3"/>
  <c r="BO1433" i="3"/>
  <c r="BP1432" i="3"/>
  <c r="BO1431" i="3"/>
  <c r="BP1430" i="3"/>
  <c r="BO1429" i="3"/>
  <c r="BP1428" i="3"/>
  <c r="BO1427" i="3"/>
  <c r="BP1426" i="3"/>
  <c r="BO1425" i="3"/>
  <c r="BP1424" i="3"/>
  <c r="BO1423" i="3"/>
  <c r="BP1422" i="3"/>
  <c r="BO1421" i="3"/>
  <c r="BP1420" i="3"/>
  <c r="BO1419" i="3"/>
  <c r="BP1418" i="3"/>
  <c r="BO1417" i="3"/>
  <c r="BP1416" i="3"/>
  <c r="BO1415" i="3"/>
  <c r="BP1414" i="3"/>
  <c r="BO1413" i="3"/>
  <c r="BP1412" i="3"/>
  <c r="BO1411" i="3"/>
  <c r="BP1410" i="3"/>
  <c r="BO1409" i="3"/>
  <c r="BP1408" i="3"/>
  <c r="BO1407" i="3"/>
  <c r="BP1406" i="3"/>
  <c r="BO1405" i="3"/>
  <c r="BP1404" i="3"/>
  <c r="BO1403" i="3"/>
  <c r="BP1402" i="3"/>
  <c r="BO1401" i="3"/>
  <c r="BP1400" i="3"/>
  <c r="BO1399" i="3"/>
  <c r="BP1398" i="3"/>
  <c r="BO1397" i="3"/>
  <c r="BP1396" i="3"/>
  <c r="BO1395" i="3"/>
  <c r="BP1394" i="3"/>
  <c r="BO1393" i="3"/>
  <c r="BP1392" i="3"/>
  <c r="BO1391" i="3"/>
  <c r="BP1390" i="3"/>
  <c r="BO1389" i="3"/>
  <c r="BP1388" i="3"/>
  <c r="BO1387" i="3"/>
  <c r="BP1386" i="3"/>
  <c r="BO1385" i="3"/>
  <c r="BP1384" i="3"/>
  <c r="BO1383" i="3"/>
  <c r="BP1382" i="3"/>
  <c r="BO1381" i="3"/>
  <c r="BP1380" i="3"/>
  <c r="BO1379" i="3"/>
  <c r="BP1378" i="3"/>
  <c r="BO1377" i="3"/>
  <c r="BP1376" i="3"/>
  <c r="BO1375" i="3"/>
  <c r="BP1374" i="3"/>
  <c r="BO1373" i="3"/>
  <c r="BP1372" i="3"/>
  <c r="BO1371" i="3"/>
  <c r="BP1370" i="3"/>
  <c r="BO1369" i="3"/>
  <c r="BP1368" i="3"/>
  <c r="BO1367" i="3"/>
  <c r="BP1366" i="3"/>
  <c r="BO1365" i="3"/>
  <c r="BP1364" i="3"/>
  <c r="BO1363" i="3"/>
  <c r="BP1362" i="3"/>
  <c r="BO1361" i="3"/>
  <c r="BP1360" i="3"/>
  <c r="BO1359" i="3"/>
  <c r="BP1358" i="3"/>
  <c r="BO1357" i="3"/>
  <c r="BP1356" i="3"/>
  <c r="BO1355" i="3"/>
  <c r="BP1354" i="3"/>
  <c r="BO1353" i="3"/>
  <c r="BP1352" i="3"/>
  <c r="BO1351" i="3"/>
  <c r="BP1350" i="3"/>
  <c r="BO1349" i="3"/>
  <c r="BP1348" i="3"/>
  <c r="BO1347" i="3"/>
  <c r="BP1346" i="3"/>
  <c r="BO1345" i="3"/>
  <c r="BP1344" i="3"/>
  <c r="BO1343" i="3"/>
  <c r="BP1342" i="3"/>
  <c r="BO1341" i="3"/>
  <c r="BP1340" i="3"/>
  <c r="BO1339" i="3"/>
  <c r="BP1338" i="3"/>
  <c r="BO1337" i="3"/>
  <c r="BP1336" i="3"/>
  <c r="BO1335" i="3"/>
  <c r="BP1334" i="3"/>
  <c r="BO1333" i="3"/>
  <c r="BP1332" i="3"/>
  <c r="BO1331" i="3"/>
  <c r="BP1330" i="3"/>
  <c r="BO1329" i="3"/>
  <c r="BP1328" i="3"/>
  <c r="BO1327" i="3"/>
  <c r="BP1326" i="3"/>
  <c r="BO1325" i="3"/>
  <c r="BP1324" i="3"/>
  <c r="BO1323" i="3"/>
  <c r="BP1322" i="3"/>
  <c r="BO1321" i="3"/>
  <c r="BP1320" i="3"/>
  <c r="BO1319" i="3"/>
  <c r="BP1318" i="3"/>
  <c r="BO1317" i="3"/>
  <c r="BP1316" i="3"/>
  <c r="BO1315" i="3"/>
  <c r="BP1314" i="3"/>
  <c r="BO1313" i="3"/>
  <c r="BP1312" i="3"/>
  <c r="BO1311" i="3"/>
  <c r="BP1310" i="3"/>
  <c r="BO1309" i="3"/>
  <c r="BP1308" i="3"/>
  <c r="BO1307" i="3"/>
  <c r="BP1306" i="3"/>
  <c r="BO1305" i="3"/>
  <c r="BP1304" i="3"/>
  <c r="BO1303" i="3"/>
  <c r="BP1302" i="3"/>
  <c r="BO1301" i="3"/>
  <c r="BP1300" i="3"/>
  <c r="BO1299" i="3"/>
  <c r="BP1298" i="3"/>
  <c r="BO1297" i="3"/>
  <c r="BP1296" i="3"/>
  <c r="BO1295" i="3"/>
  <c r="BP1294" i="3"/>
  <c r="BO1293" i="3"/>
  <c r="BP1292" i="3"/>
  <c r="BO1291" i="3"/>
  <c r="BP1290" i="3"/>
  <c r="BO1289" i="3"/>
  <c r="BP1288" i="3"/>
  <c r="BO1287" i="3"/>
  <c r="BP1286" i="3"/>
  <c r="BO1285" i="3"/>
  <c r="BP1284" i="3"/>
  <c r="BO1283" i="3"/>
  <c r="BP1282" i="3"/>
  <c r="BO1281" i="3"/>
  <c r="BP1280" i="3"/>
  <c r="BO1279" i="3"/>
  <c r="BP1278" i="3"/>
  <c r="BO1277" i="3"/>
  <c r="BP1276" i="3"/>
  <c r="BO1275" i="3"/>
  <c r="BP1274" i="3"/>
  <c r="BO1273" i="3"/>
  <c r="BP1272" i="3"/>
  <c r="BO1271" i="3"/>
  <c r="BP1270" i="3"/>
  <c r="BO1269" i="3"/>
  <c r="BP1268" i="3"/>
  <c r="BO1267" i="3"/>
  <c r="BP1266" i="3"/>
  <c r="BO1265" i="3"/>
  <c r="BP1264" i="3"/>
  <c r="BO1263" i="3"/>
  <c r="BP1262" i="3"/>
  <c r="BO1261" i="3"/>
  <c r="BP1260" i="3"/>
  <c r="BO1259" i="3"/>
  <c r="BP1258" i="3"/>
  <c r="BO1257" i="3"/>
  <c r="BP1256" i="3"/>
  <c r="BO1255" i="3"/>
  <c r="BP1254" i="3"/>
  <c r="BO1253" i="3"/>
  <c r="BP1252" i="3"/>
  <c r="BO1251" i="3"/>
  <c r="BP1250" i="3"/>
  <c r="BO1249" i="3"/>
  <c r="BP1248" i="3"/>
  <c r="BO1247" i="3"/>
  <c r="BP1246" i="3"/>
  <c r="BO1245" i="3"/>
  <c r="BP1244" i="3"/>
  <c r="BO1243" i="3"/>
  <c r="BP1242" i="3"/>
  <c r="BO1241" i="3"/>
  <c r="BP1240" i="3"/>
  <c r="BO1239" i="3"/>
  <c r="BP1238" i="3"/>
  <c r="BO1237" i="3"/>
  <c r="BP1236" i="3"/>
  <c r="BO1235" i="3"/>
  <c r="BP1234" i="3"/>
  <c r="BO1233" i="3"/>
  <c r="BP1232" i="3"/>
  <c r="BO1231" i="3"/>
  <c r="BP1230" i="3"/>
  <c r="BO1229" i="3"/>
  <c r="BP1228" i="3"/>
  <c r="BO1227" i="3"/>
  <c r="BP1226" i="3"/>
  <c r="BO1225" i="3"/>
  <c r="BP1224" i="3"/>
  <c r="BO1223" i="3"/>
  <c r="BP1222" i="3"/>
  <c r="BO1221" i="3"/>
  <c r="BP1220" i="3"/>
  <c r="BO1219" i="3"/>
  <c r="BP1218" i="3"/>
  <c r="BO1217" i="3"/>
  <c r="BP1216" i="3"/>
  <c r="BO1215" i="3"/>
  <c r="BP1214" i="3"/>
  <c r="BO1213" i="3"/>
  <c r="BP1212" i="3"/>
  <c r="BO1211" i="3"/>
  <c r="BP1210" i="3"/>
  <c r="BO1209" i="3"/>
  <c r="BP1208" i="3"/>
  <c r="BO1207" i="3"/>
  <c r="BP1206" i="3"/>
  <c r="BO1205" i="3"/>
  <c r="BP1204" i="3"/>
  <c r="BO1203" i="3"/>
  <c r="BP1202" i="3"/>
  <c r="BO1201" i="3"/>
  <c r="BP1200" i="3"/>
  <c r="BO1199" i="3"/>
  <c r="BP1198" i="3"/>
  <c r="BO1197" i="3"/>
  <c r="BP1196" i="3"/>
  <c r="BO1195" i="3"/>
  <c r="BP1194" i="3"/>
  <c r="BO1193" i="3"/>
  <c r="BP1192" i="3"/>
  <c r="BO1191" i="3"/>
  <c r="BP1190" i="3"/>
  <c r="BO1189" i="3"/>
  <c r="BP1188" i="3"/>
  <c r="BO1187" i="3"/>
  <c r="BP1186" i="3"/>
  <c r="BO1185" i="3"/>
  <c r="BP1184" i="3"/>
  <c r="BO1183" i="3"/>
  <c r="BP1182" i="3"/>
  <c r="BO1181" i="3"/>
  <c r="BP1180" i="3"/>
  <c r="BO1179" i="3"/>
  <c r="BP1178" i="3"/>
  <c r="BO1177" i="3"/>
  <c r="BP1176" i="3"/>
  <c r="BO1175" i="3"/>
  <c r="BP1174" i="3"/>
  <c r="BO1173" i="3"/>
  <c r="BP1172" i="3"/>
  <c r="BO1171" i="3"/>
  <c r="BP1170" i="3"/>
  <c r="BO1169" i="3"/>
  <c r="BP1168" i="3"/>
  <c r="BO1167" i="3"/>
  <c r="BP1166" i="3"/>
  <c r="BO1165" i="3"/>
  <c r="BP1164" i="3"/>
  <c r="BO1163" i="3"/>
  <c r="BP1162" i="3"/>
  <c r="BO1161" i="3"/>
  <c r="BP1160" i="3"/>
  <c r="BO1159" i="3"/>
  <c r="BP1158" i="3"/>
  <c r="BO1157" i="3"/>
  <c r="BP1156" i="3"/>
  <c r="BO1155" i="3"/>
  <c r="BP1154" i="3"/>
  <c r="BO1153" i="3"/>
  <c r="BP1152" i="3"/>
  <c r="BO1151" i="3"/>
  <c r="BP1150" i="3"/>
  <c r="BO1149" i="3"/>
  <c r="BP1148" i="3"/>
  <c r="BO1147" i="3"/>
  <c r="BP1146" i="3"/>
  <c r="BO1145" i="3"/>
  <c r="BP1144" i="3"/>
  <c r="BO1143" i="3"/>
  <c r="BP1142" i="3"/>
  <c r="BO1141" i="3"/>
  <c r="BP1140" i="3"/>
  <c r="BO1139" i="3"/>
  <c r="BP1138" i="3"/>
  <c r="BO1137" i="3"/>
  <c r="BP1136" i="3"/>
  <c r="BO1135" i="3"/>
  <c r="BP1134" i="3"/>
  <c r="BO1133" i="3"/>
  <c r="BP1132" i="3"/>
  <c r="BO1131" i="3"/>
  <c r="BP1130" i="3"/>
  <c r="BO1129" i="3"/>
  <c r="BP1128" i="3"/>
  <c r="BO1127" i="3"/>
  <c r="BP1126" i="3"/>
  <c r="BO1125" i="3"/>
  <c r="BP1124" i="3"/>
  <c r="BO1123" i="3"/>
  <c r="BP1122" i="3"/>
  <c r="BO1121" i="3"/>
  <c r="BP1120" i="3"/>
  <c r="BO1119" i="3"/>
  <c r="BP1118" i="3"/>
  <c r="BO1117" i="3"/>
  <c r="BP1116" i="3"/>
  <c r="BO1115" i="3"/>
  <c r="BP1114" i="3"/>
  <c r="BO1113" i="3"/>
  <c r="BP1112" i="3"/>
  <c r="BO1111" i="3"/>
  <c r="BP1110" i="3"/>
  <c r="BO1109" i="3"/>
  <c r="BP1108" i="3"/>
  <c r="BO1107" i="3"/>
  <c r="BP1106" i="3"/>
  <c r="BO1105" i="3"/>
  <c r="BP1104" i="3"/>
  <c r="BO1103" i="3"/>
  <c r="BP1102" i="3"/>
  <c r="BO1101" i="3"/>
  <c r="BP1100" i="3"/>
  <c r="BO1099" i="3"/>
  <c r="BP1098" i="3"/>
  <c r="BO1097" i="3"/>
  <c r="BP1096" i="3"/>
  <c r="BO1095" i="3"/>
  <c r="BP1094" i="3"/>
  <c r="BO1093" i="3"/>
  <c r="BP1092" i="3"/>
  <c r="BO1091" i="3"/>
  <c r="BP1090" i="3"/>
  <c r="BO1089" i="3"/>
  <c r="BP1088" i="3"/>
  <c r="BO1087" i="3"/>
  <c r="BP1086" i="3"/>
  <c r="BO1085" i="3"/>
  <c r="BP1084" i="3"/>
  <c r="BO1083" i="3"/>
  <c r="BP1082" i="3"/>
  <c r="BO1081" i="3"/>
  <c r="BP1080" i="3"/>
  <c r="BO1079" i="3"/>
  <c r="BP1078" i="3"/>
  <c r="BO1077" i="3"/>
  <c r="BP1076" i="3"/>
  <c r="BO1075" i="3"/>
  <c r="BP1074" i="3"/>
  <c r="BO1073" i="3"/>
  <c r="BP1072" i="3"/>
  <c r="BO1071" i="3"/>
  <c r="BP1070" i="3"/>
  <c r="BO1069" i="3"/>
  <c r="BP1068" i="3"/>
  <c r="BO1067" i="3"/>
  <c r="BP1066" i="3"/>
  <c r="BO1065" i="3"/>
  <c r="BP1064" i="3"/>
  <c r="BO1063" i="3"/>
  <c r="BP1062" i="3"/>
  <c r="BO1061" i="3"/>
  <c r="BP1060" i="3"/>
  <c r="BO1059" i="3"/>
  <c r="BP1058" i="3"/>
  <c r="BO1057" i="3"/>
  <c r="BP1056" i="3"/>
  <c r="BO1055" i="3"/>
  <c r="BP1054" i="3"/>
  <c r="BO1053" i="3"/>
  <c r="BP1052" i="3"/>
  <c r="BO1051" i="3"/>
  <c r="BP1050" i="3"/>
  <c r="BO1049" i="3"/>
  <c r="BP1048" i="3"/>
  <c r="BO1047" i="3"/>
  <c r="BP1046" i="3"/>
  <c r="BO1045" i="3"/>
  <c r="BP1044" i="3"/>
  <c r="BO1043" i="3"/>
  <c r="BP1042" i="3"/>
  <c r="BO1041" i="3"/>
  <c r="BP1040" i="3"/>
  <c r="BO1039" i="3"/>
  <c r="BP1038" i="3"/>
  <c r="BO1037" i="3"/>
  <c r="BP1036" i="3"/>
  <c r="BO1035" i="3"/>
  <c r="BP1034" i="3"/>
  <c r="BO1033" i="3"/>
  <c r="BP1032" i="3"/>
  <c r="BO1031" i="3"/>
  <c r="BP1030" i="3"/>
  <c r="BO1029" i="3"/>
  <c r="BP1028" i="3"/>
  <c r="BO1027" i="3"/>
  <c r="BP1026" i="3"/>
  <c r="BO1025" i="3"/>
  <c r="BP1024" i="3"/>
  <c r="BO1023" i="3"/>
  <c r="BP1022" i="3"/>
  <c r="BO1021" i="3"/>
  <c r="BP1020" i="3"/>
  <c r="BO1019" i="3"/>
  <c r="BP1018" i="3"/>
  <c r="BO1017" i="3"/>
  <c r="BP1016" i="3"/>
  <c r="BO1015" i="3"/>
  <c r="BP1014" i="3"/>
  <c r="BO1013" i="3"/>
  <c r="BP1012" i="3"/>
  <c r="BO1011" i="3"/>
  <c r="BP1010" i="3"/>
  <c r="BO1009" i="3"/>
  <c r="BP1008" i="3"/>
  <c r="BO1007" i="3"/>
  <c r="BP1006" i="3"/>
  <c r="BO1005" i="3"/>
  <c r="BP1004" i="3"/>
  <c r="BO1003" i="3"/>
  <c r="BP1002" i="3"/>
  <c r="BO1001" i="3"/>
  <c r="BP1000" i="3"/>
  <c r="BO999" i="3"/>
  <c r="BP998" i="3"/>
  <c r="BO997" i="3"/>
  <c r="BP996" i="3"/>
  <c r="BO995" i="3"/>
  <c r="BP994" i="3"/>
  <c r="BO993" i="3"/>
  <c r="BP992" i="3"/>
  <c r="BO991" i="3"/>
  <c r="BP990" i="3"/>
  <c r="BO989" i="3"/>
  <c r="BP988" i="3"/>
  <c r="BO987" i="3"/>
  <c r="BP986" i="3"/>
  <c r="BO985" i="3"/>
  <c r="BP984" i="3"/>
  <c r="BO983" i="3"/>
  <c r="BP982" i="3"/>
  <c r="BO981" i="3"/>
  <c r="BP980" i="3"/>
  <c r="BO979" i="3"/>
  <c r="BP978" i="3"/>
  <c r="BO977" i="3"/>
  <c r="BP976" i="3"/>
  <c r="BO975" i="3"/>
  <c r="BP974" i="3"/>
  <c r="BO973" i="3"/>
  <c r="BP972" i="3"/>
  <c r="BO971" i="3"/>
  <c r="BP970" i="3"/>
  <c r="BO969" i="3"/>
  <c r="BP968" i="3"/>
  <c r="BO967" i="3"/>
  <c r="BP966" i="3"/>
  <c r="BO965" i="3"/>
  <c r="BP964" i="3"/>
  <c r="BO963" i="3"/>
  <c r="BP962" i="3"/>
  <c r="BO961" i="3"/>
  <c r="BP960" i="3"/>
  <c r="BO959" i="3"/>
  <c r="BP958" i="3"/>
  <c r="BO957" i="3"/>
  <c r="BP956" i="3"/>
  <c r="BO955" i="3"/>
  <c r="BP954" i="3"/>
  <c r="BO953" i="3"/>
  <c r="BP952" i="3"/>
  <c r="BO951" i="3"/>
  <c r="BP950" i="3"/>
  <c r="BO949" i="3"/>
  <c r="BP948" i="3"/>
  <c r="BO947" i="3"/>
  <c r="BP946" i="3"/>
  <c r="BO945" i="3"/>
  <c r="BP944" i="3"/>
  <c r="BO943" i="3"/>
  <c r="BP942" i="3"/>
  <c r="BO941" i="3"/>
  <c r="BP940" i="3"/>
  <c r="BO939" i="3"/>
  <c r="BP938" i="3"/>
  <c r="BO937" i="3"/>
  <c r="BP936" i="3"/>
  <c r="BO935" i="3"/>
  <c r="BP934" i="3"/>
  <c r="BO933" i="3"/>
  <c r="BP932" i="3"/>
  <c r="BO931" i="3"/>
  <c r="BP930" i="3"/>
  <c r="BO929" i="3"/>
  <c r="BP928" i="3"/>
  <c r="BO927" i="3"/>
  <c r="BP926" i="3"/>
  <c r="BO925" i="3"/>
  <c r="BP924" i="3"/>
  <c r="BO923" i="3"/>
  <c r="BP922" i="3"/>
  <c r="BO921" i="3"/>
  <c r="BP920" i="3"/>
  <c r="BO919" i="3"/>
  <c r="BP918" i="3"/>
  <c r="BO917" i="3"/>
  <c r="BP916" i="3"/>
  <c r="BO915" i="3"/>
  <c r="BP914" i="3"/>
  <c r="BO913" i="3"/>
  <c r="BP912" i="3"/>
  <c r="BO911" i="3"/>
  <c r="BP910" i="3"/>
  <c r="BO909" i="3"/>
  <c r="BP908" i="3"/>
  <c r="BO907" i="3"/>
  <c r="BP906" i="3"/>
  <c r="BO905" i="3"/>
  <c r="BP904" i="3"/>
  <c r="BO903" i="3"/>
  <c r="BP902" i="3"/>
  <c r="BO901" i="3"/>
  <c r="BP900" i="3"/>
  <c r="BO899" i="3"/>
  <c r="BP898" i="3"/>
  <c r="BO897" i="3"/>
  <c r="BP896" i="3"/>
  <c r="BO895" i="3"/>
  <c r="BP894" i="3"/>
  <c r="BO893" i="3"/>
  <c r="BP892" i="3"/>
  <c r="BO891" i="3"/>
  <c r="BP890" i="3"/>
  <c r="BO889" i="3"/>
  <c r="BP888" i="3"/>
  <c r="BO887" i="3"/>
  <c r="BP886" i="3"/>
  <c r="BO885" i="3"/>
  <c r="BP884" i="3"/>
  <c r="BO883" i="3"/>
  <c r="BP882" i="3"/>
  <c r="BO881" i="3"/>
  <c r="BP880" i="3"/>
  <c r="BO879" i="3"/>
  <c r="BP878" i="3"/>
  <c r="BO877" i="3"/>
  <c r="BP876" i="3"/>
  <c r="BO875" i="3"/>
  <c r="BP874" i="3"/>
  <c r="BO873" i="3"/>
  <c r="BP872" i="3"/>
  <c r="BO871" i="3"/>
  <c r="BP870" i="3"/>
  <c r="BO869" i="3"/>
  <c r="BP868" i="3"/>
  <c r="BO867" i="3"/>
  <c r="BP866" i="3"/>
  <c r="BO865" i="3"/>
  <c r="BP864" i="3"/>
  <c r="BO863" i="3"/>
  <c r="BP862" i="3"/>
  <c r="BO861" i="3"/>
  <c r="BP860" i="3"/>
  <c r="BO859" i="3"/>
  <c r="BP858" i="3"/>
  <c r="BO857" i="3"/>
  <c r="BP856" i="3"/>
  <c r="BO855" i="3"/>
  <c r="BP854" i="3"/>
  <c r="BO853" i="3"/>
  <c r="BP852" i="3"/>
  <c r="BO851" i="3"/>
  <c r="BP850" i="3"/>
  <c r="BO849" i="3"/>
  <c r="BP848" i="3"/>
  <c r="BO847" i="3"/>
  <c r="BP846" i="3"/>
  <c r="BO845" i="3"/>
  <c r="BP844" i="3"/>
  <c r="BO843" i="3"/>
  <c r="BP842" i="3"/>
  <c r="BO841" i="3"/>
  <c r="BP840" i="3"/>
  <c r="BO839" i="3"/>
  <c r="BP838" i="3"/>
  <c r="BO837" i="3"/>
  <c r="BP836" i="3"/>
  <c r="BO835" i="3"/>
  <c r="BP834" i="3"/>
  <c r="BO833" i="3"/>
  <c r="BP832" i="3"/>
  <c r="BO831" i="3"/>
  <c r="BP830" i="3"/>
  <c r="BO829" i="3"/>
  <c r="BP828" i="3"/>
  <c r="BO827" i="3"/>
  <c r="BP826" i="3"/>
  <c r="BO825" i="3"/>
  <c r="BP824" i="3"/>
  <c r="BO823" i="3"/>
  <c r="BP822" i="3"/>
  <c r="BO821" i="3"/>
  <c r="BP820" i="3"/>
  <c r="BO819" i="3"/>
  <c r="BP818" i="3"/>
  <c r="BO817" i="3"/>
  <c r="BP816" i="3"/>
  <c r="BO815" i="3"/>
  <c r="BP814" i="3"/>
  <c r="BO813" i="3"/>
  <c r="BP812" i="3"/>
  <c r="BO811" i="3"/>
  <c r="BP810" i="3"/>
  <c r="BO809" i="3"/>
  <c r="BP808" i="3"/>
  <c r="BO807" i="3"/>
  <c r="BP806" i="3"/>
  <c r="BO805" i="3"/>
  <c r="BP804" i="3"/>
  <c r="BO803" i="3"/>
  <c r="BP802" i="3"/>
  <c r="BO801" i="3"/>
  <c r="BP800" i="3"/>
  <c r="BO799" i="3"/>
  <c r="BP798" i="3"/>
  <c r="BO797" i="3"/>
  <c r="BP796" i="3"/>
  <c r="BO795" i="3"/>
  <c r="BP794" i="3"/>
  <c r="BO793" i="3"/>
  <c r="BP792" i="3"/>
  <c r="BO791" i="3"/>
  <c r="BP790" i="3"/>
  <c r="BO789" i="3"/>
  <c r="BP788" i="3"/>
  <c r="BO787" i="3"/>
  <c r="BP786" i="3"/>
  <c r="BO785" i="3"/>
  <c r="BP784" i="3"/>
  <c r="BO783" i="3"/>
  <c r="BP782" i="3"/>
  <c r="BO781" i="3"/>
  <c r="BP780" i="3"/>
  <c r="BO779" i="3"/>
  <c r="BP778" i="3"/>
  <c r="BO777" i="3"/>
  <c r="BP776" i="3"/>
  <c r="BO775" i="3"/>
  <c r="BP774" i="3"/>
  <c r="BO773" i="3"/>
  <c r="BP772" i="3"/>
  <c r="BO771" i="3"/>
  <c r="BP770" i="3"/>
  <c r="BO769" i="3"/>
  <c r="BP768" i="3"/>
  <c r="BO767" i="3"/>
  <c r="BP766" i="3"/>
  <c r="BO765" i="3"/>
  <c r="BP764" i="3"/>
  <c r="BO763" i="3"/>
  <c r="BP762" i="3"/>
  <c r="BO761" i="3"/>
  <c r="BP760" i="3"/>
  <c r="BO759" i="3"/>
  <c r="BP758" i="3"/>
  <c r="BO757" i="3"/>
  <c r="BP756" i="3"/>
  <c r="BO755" i="3"/>
  <c r="BP754" i="3"/>
  <c r="BO753" i="3"/>
  <c r="BP752" i="3"/>
  <c r="BO751" i="3"/>
  <c r="BP750" i="3"/>
  <c r="BO749" i="3"/>
  <c r="BP748" i="3"/>
  <c r="BO747" i="3"/>
  <c r="BP746" i="3"/>
  <c r="BO745" i="3"/>
  <c r="BP744" i="3"/>
  <c r="BO743" i="3"/>
  <c r="BP742" i="3"/>
  <c r="BO741" i="3"/>
  <c r="BP740" i="3"/>
  <c r="BO739" i="3"/>
  <c r="BP738" i="3"/>
  <c r="BO737" i="3"/>
  <c r="BP736" i="3"/>
  <c r="BO735" i="3"/>
  <c r="BP734" i="3"/>
  <c r="BO733" i="3"/>
  <c r="BP732" i="3"/>
  <c r="BO731" i="3"/>
  <c r="BP730" i="3"/>
  <c r="BO729" i="3"/>
  <c r="BP728" i="3"/>
  <c r="BO727" i="3"/>
  <c r="BP726" i="3"/>
  <c r="BO725" i="3"/>
  <c r="BP724" i="3"/>
  <c r="BO723" i="3"/>
  <c r="BP722" i="3"/>
  <c r="BO721" i="3"/>
  <c r="BP720" i="3"/>
  <c r="BO719" i="3"/>
  <c r="BP718" i="3"/>
  <c r="BO717" i="3"/>
  <c r="BP716" i="3"/>
  <c r="BO715" i="3"/>
  <c r="BP714" i="3"/>
  <c r="BO713" i="3"/>
  <c r="BP712" i="3"/>
  <c r="BO711" i="3"/>
  <c r="BP710" i="3"/>
  <c r="BO709" i="3"/>
  <c r="BP708" i="3"/>
  <c r="BO707" i="3"/>
  <c r="BP706" i="3"/>
  <c r="BO705" i="3"/>
  <c r="BP704" i="3"/>
  <c r="BO703" i="3"/>
  <c r="BP702" i="3"/>
  <c r="BO701" i="3"/>
  <c r="BP700" i="3"/>
  <c r="BO699" i="3"/>
  <c r="BP698" i="3"/>
  <c r="BO697" i="3"/>
  <c r="BP696" i="3"/>
  <c r="BO695" i="3"/>
  <c r="BP694" i="3"/>
  <c r="BO693" i="3"/>
  <c r="BP692" i="3"/>
  <c r="BO691" i="3"/>
  <c r="BP690" i="3"/>
  <c r="BO689" i="3"/>
  <c r="BP688" i="3"/>
  <c r="BO687" i="3"/>
  <c r="BP686" i="3"/>
  <c r="BO685" i="3"/>
  <c r="BP684" i="3"/>
  <c r="BO683" i="3"/>
  <c r="BP682" i="3"/>
  <c r="BO681" i="3"/>
  <c r="BP680" i="3"/>
  <c r="BO679" i="3"/>
  <c r="BP678" i="3"/>
  <c r="BO677" i="3"/>
  <c r="BP676" i="3"/>
  <c r="BO675" i="3"/>
  <c r="BP674" i="3"/>
  <c r="BO673" i="3"/>
  <c r="BP672" i="3"/>
  <c r="BO671" i="3"/>
  <c r="BP670" i="3"/>
  <c r="BO669" i="3"/>
  <c r="BP668" i="3"/>
  <c r="BO667" i="3"/>
  <c r="BP666" i="3"/>
  <c r="BO665" i="3"/>
  <c r="BP664" i="3"/>
  <c r="BO663" i="3"/>
  <c r="BP662" i="3"/>
  <c r="BO661" i="3"/>
  <c r="BP660" i="3"/>
  <c r="BO659" i="3"/>
  <c r="BP658" i="3"/>
  <c r="BO657" i="3"/>
  <c r="BP656" i="3"/>
  <c r="BO655" i="3"/>
  <c r="BP654" i="3"/>
  <c r="BO653" i="3"/>
  <c r="BP652" i="3"/>
  <c r="BO651" i="3"/>
  <c r="BP650" i="3"/>
  <c r="BO649" i="3"/>
  <c r="BP648" i="3"/>
  <c r="BO647" i="3"/>
  <c r="BP646" i="3"/>
  <c r="BO645" i="3"/>
  <c r="BP644" i="3"/>
  <c r="BO643" i="3"/>
  <c r="BP642" i="3"/>
  <c r="BO641" i="3"/>
  <c r="BP640" i="3"/>
  <c r="BO639" i="3"/>
  <c r="BP638" i="3"/>
  <c r="BO637" i="3"/>
  <c r="BP636" i="3"/>
  <c r="BO635" i="3"/>
  <c r="BP634" i="3"/>
  <c r="BO633" i="3"/>
  <c r="BP632" i="3"/>
  <c r="BO631" i="3"/>
  <c r="BP630" i="3"/>
  <c r="BO629" i="3"/>
  <c r="BP628" i="3"/>
  <c r="BO627" i="3"/>
  <c r="BP626" i="3"/>
  <c r="BO625" i="3"/>
  <c r="BP624" i="3"/>
  <c r="BO623" i="3"/>
  <c r="BP622" i="3"/>
  <c r="BO621" i="3"/>
  <c r="BP620" i="3"/>
  <c r="BO619" i="3"/>
  <c r="BP618" i="3"/>
  <c r="BO617" i="3"/>
  <c r="BP616" i="3"/>
  <c r="BO615" i="3"/>
  <c r="BP614" i="3"/>
  <c r="BO613" i="3"/>
  <c r="BP612" i="3"/>
  <c r="BO611" i="3"/>
  <c r="BP610" i="3"/>
  <c r="BO609" i="3"/>
  <c r="BP608" i="3"/>
  <c r="BO607" i="3"/>
  <c r="BP606" i="3"/>
  <c r="BO605" i="3"/>
  <c r="BP604" i="3"/>
  <c r="BO603" i="3"/>
  <c r="BP602" i="3"/>
  <c r="BO601" i="3"/>
  <c r="BP600" i="3"/>
  <c r="BO599" i="3"/>
  <c r="BP598" i="3"/>
  <c r="BO597" i="3"/>
  <c r="BP596" i="3"/>
  <c r="BO595" i="3"/>
  <c r="BP594" i="3"/>
  <c r="BO593" i="3"/>
  <c r="BP592" i="3"/>
  <c r="BO591" i="3"/>
  <c r="BP590" i="3"/>
  <c r="BO589" i="3"/>
  <c r="BP588" i="3"/>
  <c r="BO587" i="3"/>
  <c r="BP586" i="3"/>
  <c r="BO585" i="3"/>
  <c r="BP584" i="3"/>
  <c r="BO583" i="3"/>
  <c r="BP582" i="3"/>
  <c r="BO581" i="3"/>
  <c r="BP580" i="3"/>
  <c r="BO579" i="3"/>
  <c r="BP578" i="3"/>
  <c r="BO577" i="3"/>
  <c r="BP576" i="3"/>
  <c r="BO575" i="3"/>
  <c r="BP574" i="3"/>
  <c r="BO573" i="3"/>
  <c r="BP572" i="3"/>
  <c r="BO571" i="3"/>
  <c r="BP570" i="3"/>
  <c r="BO569" i="3"/>
  <c r="BP568" i="3"/>
  <c r="BO567" i="3"/>
  <c r="BP566" i="3"/>
  <c r="BO565" i="3"/>
  <c r="BP564" i="3"/>
  <c r="BO563" i="3"/>
  <c r="BP562" i="3"/>
  <c r="BO561" i="3"/>
  <c r="BP560" i="3"/>
  <c r="BO559" i="3"/>
  <c r="BP558" i="3"/>
  <c r="BO557" i="3"/>
  <c r="BP556" i="3"/>
  <c r="BO555" i="3"/>
  <c r="BP554" i="3"/>
  <c r="BO553" i="3"/>
  <c r="BP552" i="3"/>
  <c r="BO551" i="3"/>
  <c r="BP550" i="3"/>
  <c r="BO549" i="3"/>
  <c r="BP548" i="3"/>
  <c r="BO547" i="3"/>
  <c r="BP546" i="3"/>
  <c r="BO545" i="3"/>
  <c r="BP544" i="3"/>
  <c r="BO543" i="3"/>
  <c r="BP542" i="3"/>
  <c r="BO541" i="3"/>
  <c r="BP540" i="3"/>
  <c r="BO539" i="3"/>
  <c r="BP538" i="3"/>
  <c r="BO537" i="3"/>
  <c r="BP536" i="3"/>
  <c r="BO535" i="3"/>
  <c r="BP534" i="3"/>
  <c r="BO533" i="3"/>
  <c r="BP532" i="3"/>
  <c r="BO531" i="3"/>
  <c r="BP530" i="3"/>
  <c r="BO529" i="3"/>
  <c r="BP528" i="3"/>
  <c r="BO527" i="3"/>
  <c r="BP526" i="3"/>
  <c r="BO525" i="3"/>
  <c r="BP524" i="3"/>
  <c r="BO523" i="3"/>
  <c r="BP522" i="3"/>
  <c r="BO521" i="3"/>
  <c r="BP520" i="3"/>
  <c r="BO519" i="3"/>
  <c r="BP518" i="3"/>
  <c r="BO517" i="3"/>
  <c r="BP516" i="3"/>
  <c r="BO515" i="3"/>
  <c r="BP514" i="3"/>
  <c r="BO513" i="3"/>
  <c r="BP512" i="3"/>
  <c r="BO511" i="3"/>
  <c r="BP510" i="3"/>
  <c r="BO509" i="3"/>
  <c r="BP508" i="3"/>
  <c r="BO507" i="3"/>
  <c r="BP506" i="3"/>
  <c r="BO505" i="3"/>
  <c r="BP504" i="3"/>
  <c r="BO503" i="3"/>
  <c r="BP502" i="3"/>
  <c r="BO501" i="3"/>
  <c r="BP500" i="3"/>
  <c r="BO499" i="3"/>
  <c r="BP498" i="3"/>
  <c r="BO497" i="3"/>
  <c r="BP496" i="3"/>
  <c r="BO495" i="3"/>
  <c r="BP494" i="3"/>
  <c r="BO493" i="3"/>
  <c r="BP492" i="3"/>
  <c r="BO491" i="3"/>
  <c r="BP490" i="3"/>
  <c r="BO489" i="3"/>
  <c r="BP488" i="3"/>
  <c r="BO487" i="3"/>
  <c r="BP486" i="3"/>
  <c r="BO485" i="3"/>
  <c r="BP484" i="3"/>
  <c r="BO483" i="3"/>
  <c r="BP482" i="3"/>
  <c r="BO481" i="3"/>
  <c r="BP480" i="3"/>
  <c r="BO479" i="3"/>
  <c r="BO1508" i="3"/>
  <c r="BO1506" i="3"/>
  <c r="BO1504" i="3"/>
  <c r="BO1502" i="3"/>
  <c r="BO1500" i="3"/>
  <c r="BO1498" i="3"/>
  <c r="BO1496" i="3"/>
  <c r="BP1495" i="3"/>
  <c r="BO1494" i="3"/>
  <c r="BP1493" i="3"/>
  <c r="BO1492" i="3"/>
  <c r="BP1491" i="3"/>
  <c r="BO1490" i="3"/>
  <c r="BP1489" i="3"/>
  <c r="BO1488" i="3"/>
  <c r="BP1487" i="3"/>
  <c r="BO1486" i="3"/>
  <c r="BP1485" i="3"/>
  <c r="BO1484" i="3"/>
  <c r="BP1483" i="3"/>
  <c r="BO1482" i="3"/>
  <c r="BP1481" i="3"/>
  <c r="BO1480" i="3"/>
  <c r="BP1479" i="3"/>
  <c r="BO1478" i="3"/>
  <c r="BP1477" i="3"/>
  <c r="BO1476" i="3"/>
  <c r="BP1475" i="3"/>
  <c r="BO1474" i="3"/>
  <c r="BP1473" i="3"/>
  <c r="BO1472" i="3"/>
  <c r="BP1471" i="3"/>
  <c r="BO1470" i="3"/>
  <c r="BP1469" i="3"/>
  <c r="BO1468" i="3"/>
  <c r="BP1467" i="3"/>
  <c r="BO1466" i="3"/>
  <c r="BP1465" i="3"/>
  <c r="BO1464" i="3"/>
  <c r="BP1463" i="3"/>
  <c r="BO1462" i="3"/>
  <c r="BP1461" i="3"/>
  <c r="BO1460" i="3"/>
  <c r="BP1459" i="3"/>
  <c r="BO1458" i="3"/>
  <c r="BP1457" i="3"/>
  <c r="BO1456" i="3"/>
  <c r="BP1455" i="3"/>
  <c r="BO1454" i="3"/>
  <c r="BP1453" i="3"/>
  <c r="BO1452" i="3"/>
  <c r="BP1451" i="3"/>
  <c r="BO1450" i="3"/>
  <c r="BP1449" i="3"/>
  <c r="BO1448" i="3"/>
  <c r="BP1447" i="3"/>
  <c r="BO1446" i="3"/>
  <c r="BP1445" i="3"/>
  <c r="BO1444" i="3"/>
  <c r="BP1443" i="3"/>
  <c r="BO1442" i="3"/>
  <c r="BP1441" i="3"/>
  <c r="BO1440" i="3"/>
  <c r="BP1439" i="3"/>
  <c r="BO1438" i="3"/>
  <c r="BP1437" i="3"/>
  <c r="BO1436" i="3"/>
  <c r="BP1435" i="3"/>
  <c r="BO1434" i="3"/>
  <c r="BP1433" i="3"/>
  <c r="BO1432" i="3"/>
  <c r="BP1431" i="3"/>
  <c r="BO1430" i="3"/>
  <c r="BP1429" i="3"/>
  <c r="BO1428" i="3"/>
  <c r="BP1427" i="3"/>
  <c r="BO1426" i="3"/>
  <c r="BP1425" i="3"/>
  <c r="BO1424" i="3"/>
  <c r="BP1423" i="3"/>
  <c r="BO1422" i="3"/>
  <c r="BP1421" i="3"/>
  <c r="BO1420" i="3"/>
  <c r="BP1419" i="3"/>
  <c r="BO1418" i="3"/>
  <c r="BP1417" i="3"/>
  <c r="BO1416" i="3"/>
  <c r="BP1415" i="3"/>
  <c r="BO1414" i="3"/>
  <c r="BP1413" i="3"/>
  <c r="BO1412" i="3"/>
  <c r="BP1411" i="3"/>
  <c r="BO1410" i="3"/>
  <c r="BP1409" i="3"/>
  <c r="BO1408" i="3"/>
  <c r="BP1407" i="3"/>
  <c r="BO1406" i="3"/>
  <c r="BP1405" i="3"/>
  <c r="BO1404" i="3"/>
  <c r="BP1403" i="3"/>
  <c r="BO1402" i="3"/>
  <c r="BP1401" i="3"/>
  <c r="BO1400" i="3"/>
  <c r="BP1399" i="3"/>
  <c r="BO1398" i="3"/>
  <c r="BP1397" i="3"/>
  <c r="BO1396" i="3"/>
  <c r="BP1395" i="3"/>
  <c r="BO1394" i="3"/>
  <c r="BP1393" i="3"/>
  <c r="BO1392" i="3"/>
  <c r="BP1391" i="3"/>
  <c r="BO1390" i="3"/>
  <c r="BP1389" i="3"/>
  <c r="BO1388" i="3"/>
  <c r="BP1387" i="3"/>
  <c r="BO1386" i="3"/>
  <c r="BP1385" i="3"/>
  <c r="BO1384" i="3"/>
  <c r="BP1383" i="3"/>
  <c r="BO1382" i="3"/>
  <c r="BP1381" i="3"/>
  <c r="BO1380" i="3"/>
  <c r="BP1379" i="3"/>
  <c r="BO1378" i="3"/>
  <c r="BP1377" i="3"/>
  <c r="BO1376" i="3"/>
  <c r="BP1375" i="3"/>
  <c r="BO1374" i="3"/>
  <c r="BP1373" i="3"/>
  <c r="BO1372" i="3"/>
  <c r="BP1371" i="3"/>
  <c r="BO1370" i="3"/>
  <c r="BP1369" i="3"/>
  <c r="BO1368" i="3"/>
  <c r="BP1367" i="3"/>
  <c r="BO1366" i="3"/>
  <c r="BP1365" i="3"/>
  <c r="BO1364" i="3"/>
  <c r="BP1363" i="3"/>
  <c r="BO1362" i="3"/>
  <c r="BP1361" i="3"/>
  <c r="BO1360" i="3"/>
  <c r="BP1359" i="3"/>
  <c r="BO1358" i="3"/>
  <c r="BP1357" i="3"/>
  <c r="BO1356" i="3"/>
  <c r="BP1355" i="3"/>
  <c r="BO1354" i="3"/>
  <c r="BP1353" i="3"/>
  <c r="BO1352" i="3"/>
  <c r="BP1351" i="3"/>
  <c r="BO1350" i="3"/>
  <c r="BP1349" i="3"/>
  <c r="BO1348" i="3"/>
  <c r="BP1347" i="3"/>
  <c r="BO1346" i="3"/>
  <c r="BP1345" i="3"/>
  <c r="BO1344" i="3"/>
  <c r="BP1343" i="3"/>
  <c r="BO1342" i="3"/>
  <c r="BP1341" i="3"/>
  <c r="BO1340" i="3"/>
  <c r="BP1339" i="3"/>
  <c r="BO1338" i="3"/>
  <c r="BP1337" i="3"/>
  <c r="BO1336" i="3"/>
  <c r="BP1335" i="3"/>
  <c r="BO1334" i="3"/>
  <c r="BP1333" i="3"/>
  <c r="BO1332" i="3"/>
  <c r="BP1331" i="3"/>
  <c r="BO1330" i="3"/>
  <c r="BP1329" i="3"/>
  <c r="BO1328" i="3"/>
  <c r="BP1327" i="3"/>
  <c r="BO1326" i="3"/>
  <c r="BP1325" i="3"/>
  <c r="BO1324" i="3"/>
  <c r="BP1323" i="3"/>
  <c r="BO1322" i="3"/>
  <c r="BP1321" i="3"/>
  <c r="BO1320" i="3"/>
  <c r="BP1319" i="3"/>
  <c r="BO1318" i="3"/>
  <c r="BP1317" i="3"/>
  <c r="BO1316" i="3"/>
  <c r="BP1315" i="3"/>
  <c r="BO1314" i="3"/>
  <c r="BP1313" i="3"/>
  <c r="BO1312" i="3"/>
  <c r="BP1311" i="3"/>
  <c r="BO1310" i="3"/>
  <c r="BP1309" i="3"/>
  <c r="BO1308" i="3"/>
  <c r="BP1307" i="3"/>
  <c r="BO1306" i="3"/>
  <c r="BP1305" i="3"/>
  <c r="BO1304" i="3"/>
  <c r="BP1303" i="3"/>
  <c r="BO1302" i="3"/>
  <c r="BP1301" i="3"/>
  <c r="BO1300" i="3"/>
  <c r="BP1299" i="3"/>
  <c r="BO1298" i="3"/>
  <c r="BP1297" i="3"/>
  <c r="BO1296" i="3"/>
  <c r="BP1295" i="3"/>
  <c r="BO1294" i="3"/>
  <c r="BP1293" i="3"/>
  <c r="BO1292" i="3"/>
  <c r="BP1291" i="3"/>
  <c r="BO1290" i="3"/>
  <c r="BP1289" i="3"/>
  <c r="BO1288" i="3"/>
  <c r="BP1287" i="3"/>
  <c r="BO1286" i="3"/>
  <c r="BP1285" i="3"/>
  <c r="BO1284" i="3"/>
  <c r="BP1283" i="3"/>
  <c r="BO1282" i="3"/>
  <c r="BP1281" i="3"/>
  <c r="BO1280" i="3"/>
  <c r="BP1279" i="3"/>
  <c r="BO1278" i="3"/>
  <c r="BP1277" i="3"/>
  <c r="BO1276" i="3"/>
  <c r="BP1275" i="3"/>
  <c r="BO1274" i="3"/>
  <c r="BP1273" i="3"/>
  <c r="BO1272" i="3"/>
  <c r="BP1271" i="3"/>
  <c r="BO1270" i="3"/>
  <c r="BP1269" i="3"/>
  <c r="BO1268" i="3"/>
  <c r="BP1267" i="3"/>
  <c r="BO1266" i="3"/>
  <c r="BP1265" i="3"/>
  <c r="BO1264" i="3"/>
  <c r="BP1263" i="3"/>
  <c r="BO1262" i="3"/>
  <c r="BP1261" i="3"/>
  <c r="BO1260" i="3"/>
  <c r="BP1259" i="3"/>
  <c r="BO1258" i="3"/>
  <c r="BP1257" i="3"/>
  <c r="BO1256" i="3"/>
  <c r="BP1255" i="3"/>
  <c r="BO1254" i="3"/>
  <c r="BP1253" i="3"/>
  <c r="BO1252" i="3"/>
  <c r="BP1251" i="3"/>
  <c r="BO1250" i="3"/>
  <c r="BP1249" i="3"/>
  <c r="BO1248" i="3"/>
  <c r="BP1247" i="3"/>
  <c r="BO1246" i="3"/>
  <c r="BP1245" i="3"/>
  <c r="BO1244" i="3"/>
  <c r="BP1243" i="3"/>
  <c r="BO1242" i="3"/>
  <c r="BP1241" i="3"/>
  <c r="BO1240" i="3"/>
  <c r="BP1239" i="3"/>
  <c r="BO1238" i="3"/>
  <c r="BP1237" i="3"/>
  <c r="BO1236" i="3"/>
  <c r="BP1235" i="3"/>
  <c r="BO1234" i="3"/>
  <c r="BP1233" i="3"/>
  <c r="BO1232" i="3"/>
  <c r="BP1231" i="3"/>
  <c r="BO1230" i="3"/>
  <c r="BP1229" i="3"/>
  <c r="BO1228" i="3"/>
  <c r="BP1227" i="3"/>
  <c r="BO1226" i="3"/>
  <c r="BP1225" i="3"/>
  <c r="BO1224" i="3"/>
  <c r="BP1223" i="3"/>
  <c r="BO1222" i="3"/>
  <c r="BP1221" i="3"/>
  <c r="BO1220" i="3"/>
  <c r="BP1219" i="3"/>
  <c r="BO1218" i="3"/>
  <c r="BP1217" i="3"/>
  <c r="BO1216" i="3"/>
  <c r="BP1215" i="3"/>
  <c r="BO1214" i="3"/>
  <c r="BP1213" i="3"/>
  <c r="BO1212" i="3"/>
  <c r="BP1211" i="3"/>
  <c r="BO1210" i="3"/>
  <c r="BP1209" i="3"/>
  <c r="BO1208" i="3"/>
  <c r="BP1207" i="3"/>
  <c r="BO1206" i="3"/>
  <c r="BP1205" i="3"/>
  <c r="BO1204" i="3"/>
  <c r="BP1203" i="3"/>
  <c r="BO1202" i="3"/>
  <c r="BP1201" i="3"/>
  <c r="BO1200" i="3"/>
  <c r="BP1199" i="3"/>
  <c r="BO1198" i="3"/>
  <c r="BP1197" i="3"/>
  <c r="BO1196" i="3"/>
  <c r="BP1195" i="3"/>
  <c r="BO1194" i="3"/>
  <c r="BP1193" i="3"/>
  <c r="BO1192" i="3"/>
  <c r="BP1191" i="3"/>
  <c r="BO1190" i="3"/>
  <c r="BP1189" i="3"/>
  <c r="BO1188" i="3"/>
  <c r="BP1187" i="3"/>
  <c r="BO1186" i="3"/>
  <c r="BP1185" i="3"/>
  <c r="BO1184" i="3"/>
  <c r="BP1183" i="3"/>
  <c r="BO1182" i="3"/>
  <c r="BP1181" i="3"/>
  <c r="BO1180" i="3"/>
  <c r="BP1179" i="3"/>
  <c r="BO1178" i="3"/>
  <c r="BP1177" i="3"/>
  <c r="BO1176" i="3"/>
  <c r="BP1175" i="3"/>
  <c r="BO1174" i="3"/>
  <c r="BP1173" i="3"/>
  <c r="BO1172" i="3"/>
  <c r="BP1171" i="3"/>
  <c r="BO1170" i="3"/>
  <c r="BP1169" i="3"/>
  <c r="BO1168" i="3"/>
  <c r="BP1167" i="3"/>
  <c r="BO1166" i="3"/>
  <c r="BP1165" i="3"/>
  <c r="BO1164" i="3"/>
  <c r="BP1163" i="3"/>
  <c r="BO1162" i="3"/>
  <c r="BP1161" i="3"/>
  <c r="BO1160" i="3"/>
  <c r="BP1159" i="3"/>
  <c r="BO1158" i="3"/>
  <c r="BP1157" i="3"/>
  <c r="BO1156" i="3"/>
  <c r="BP1155" i="3"/>
  <c r="BO1154" i="3"/>
  <c r="BP1153" i="3"/>
  <c r="BO1152" i="3"/>
  <c r="BP1151" i="3"/>
  <c r="BO1150" i="3"/>
  <c r="BP1149" i="3"/>
  <c r="BO1148" i="3"/>
  <c r="BP1147" i="3"/>
  <c r="BO1146" i="3"/>
  <c r="BP1145" i="3"/>
  <c r="BO1144" i="3"/>
  <c r="BP1143" i="3"/>
  <c r="BO1142" i="3"/>
  <c r="BP1141" i="3"/>
  <c r="BO1140" i="3"/>
  <c r="BP1139" i="3"/>
  <c r="BO1138" i="3"/>
  <c r="BP1137" i="3"/>
  <c r="BO1136" i="3"/>
  <c r="BP1135" i="3"/>
  <c r="BO1134" i="3"/>
  <c r="BP1133" i="3"/>
  <c r="BO1132" i="3"/>
  <c r="BP1131" i="3"/>
  <c r="BO1130" i="3"/>
  <c r="BP1129" i="3"/>
  <c r="BO1128" i="3"/>
  <c r="BP1127" i="3"/>
  <c r="BO1126" i="3"/>
  <c r="BP1125" i="3"/>
  <c r="BO1124" i="3"/>
  <c r="BP1123" i="3"/>
  <c r="BO1122" i="3"/>
  <c r="BP1121" i="3"/>
  <c r="BO1120" i="3"/>
  <c r="BP1119" i="3"/>
  <c r="BO1118" i="3"/>
  <c r="BP1117" i="3"/>
  <c r="BO1116" i="3"/>
  <c r="BP1115" i="3"/>
  <c r="BO1114" i="3"/>
  <c r="BP1113" i="3"/>
  <c r="BO1112" i="3"/>
  <c r="BP1111" i="3"/>
  <c r="BO1110" i="3"/>
  <c r="BP1109" i="3"/>
  <c r="BO1108" i="3"/>
  <c r="BP1107" i="3"/>
  <c r="BO1106" i="3"/>
  <c r="BP1105" i="3"/>
  <c r="BO1104" i="3"/>
  <c r="BP1103" i="3"/>
  <c r="BO1102" i="3"/>
  <c r="BP1101" i="3"/>
  <c r="BO1100" i="3"/>
  <c r="BP1099" i="3"/>
  <c r="BO1098" i="3"/>
  <c r="BP1097" i="3"/>
  <c r="BO1096" i="3"/>
  <c r="BP1095" i="3"/>
  <c r="BO1094" i="3"/>
  <c r="BP1093" i="3"/>
  <c r="BO1092" i="3"/>
  <c r="BP1091" i="3"/>
  <c r="BO1090" i="3"/>
  <c r="BP1089" i="3"/>
  <c r="BO1088" i="3"/>
  <c r="BP1087" i="3"/>
  <c r="BO1086" i="3"/>
  <c r="BP1085" i="3"/>
  <c r="BO1084" i="3"/>
  <c r="BP1083" i="3"/>
  <c r="BO1082" i="3"/>
  <c r="BP1081" i="3"/>
  <c r="BO1080" i="3"/>
  <c r="BP1079" i="3"/>
  <c r="BO1078" i="3"/>
  <c r="BP1077" i="3"/>
  <c r="BO1076" i="3"/>
  <c r="BP1075" i="3"/>
  <c r="BO1074" i="3"/>
  <c r="BP1073" i="3"/>
  <c r="BO1072" i="3"/>
  <c r="BP1071" i="3"/>
  <c r="BO1070" i="3"/>
  <c r="BP1069" i="3"/>
  <c r="BO1068" i="3"/>
  <c r="BP1067" i="3"/>
  <c r="BO1066" i="3"/>
  <c r="BP1065" i="3"/>
  <c r="BO1064" i="3"/>
  <c r="BP1063" i="3"/>
  <c r="BO1062" i="3"/>
  <c r="BP1061" i="3"/>
  <c r="BO1060" i="3"/>
  <c r="BP1059" i="3"/>
  <c r="BO1058" i="3"/>
  <c r="BP1057" i="3"/>
  <c r="BO1056" i="3"/>
  <c r="BP1055" i="3"/>
  <c r="BO1054" i="3"/>
  <c r="BP1053" i="3"/>
  <c r="BO1052" i="3"/>
  <c r="BP1051" i="3"/>
  <c r="BO1050" i="3"/>
  <c r="BP1049" i="3"/>
  <c r="BO1048" i="3"/>
  <c r="BP1047" i="3"/>
  <c r="BO1046" i="3"/>
  <c r="BP1045" i="3"/>
  <c r="BO1044" i="3"/>
  <c r="BP1043" i="3"/>
  <c r="BO1042" i="3"/>
  <c r="BP1041" i="3"/>
  <c r="BO1040" i="3"/>
  <c r="BP1039" i="3"/>
  <c r="BO1038" i="3"/>
  <c r="BP1037" i="3"/>
  <c r="BO1036" i="3"/>
  <c r="BP1035" i="3"/>
  <c r="BO1034" i="3"/>
  <c r="BP1033" i="3"/>
  <c r="BO1032" i="3"/>
  <c r="BP1031" i="3"/>
  <c r="BO1030" i="3"/>
  <c r="BP1029" i="3"/>
  <c r="BO1028" i="3"/>
  <c r="BP1027" i="3"/>
  <c r="BO1026" i="3"/>
  <c r="BP1025" i="3"/>
  <c r="BO1024" i="3"/>
  <c r="BP1023" i="3"/>
  <c r="BO1022" i="3"/>
  <c r="BP1021" i="3"/>
  <c r="BO1020" i="3"/>
  <c r="BP1019" i="3"/>
  <c r="BO1018" i="3"/>
  <c r="BP1017" i="3"/>
  <c r="BO1016" i="3"/>
  <c r="BP1015" i="3"/>
  <c r="BO1014" i="3"/>
  <c r="BP1013" i="3"/>
  <c r="BO1012" i="3"/>
  <c r="BP1011" i="3"/>
  <c r="BO1010" i="3"/>
  <c r="BP1009" i="3"/>
  <c r="BO1008" i="3"/>
  <c r="BP1007" i="3"/>
  <c r="BO1006" i="3"/>
  <c r="BP1005" i="3"/>
  <c r="BO1004" i="3"/>
  <c r="BP1003" i="3"/>
  <c r="BO1002" i="3"/>
  <c r="BP1001" i="3"/>
  <c r="BO1000" i="3"/>
  <c r="BP999" i="3"/>
  <c r="BO998" i="3"/>
  <c r="BP997" i="3"/>
  <c r="BO996" i="3"/>
  <c r="BP995" i="3"/>
  <c r="BO994" i="3"/>
  <c r="BP993" i="3"/>
  <c r="BO992" i="3"/>
  <c r="BP991" i="3"/>
  <c r="BO990" i="3"/>
  <c r="BP989" i="3"/>
  <c r="BO988" i="3"/>
  <c r="BP987" i="3"/>
  <c r="BO986" i="3"/>
  <c r="BP985" i="3"/>
  <c r="BO984" i="3"/>
  <c r="BP983" i="3"/>
  <c r="BO982" i="3"/>
  <c r="BP981" i="3"/>
  <c r="BO980" i="3"/>
  <c r="BP979" i="3"/>
  <c r="BO978" i="3"/>
  <c r="BP977" i="3"/>
  <c r="BO976" i="3"/>
  <c r="BP975" i="3"/>
  <c r="BO974" i="3"/>
  <c r="BP973" i="3"/>
  <c r="BO972" i="3"/>
  <c r="BP971" i="3"/>
  <c r="BO970" i="3"/>
  <c r="BP969" i="3"/>
  <c r="BO968" i="3"/>
  <c r="BP967" i="3"/>
  <c r="BO966" i="3"/>
  <c r="BP965" i="3"/>
  <c r="BO964" i="3"/>
  <c r="BP963" i="3"/>
  <c r="BO962" i="3"/>
  <c r="BP961" i="3"/>
  <c r="BO960" i="3"/>
  <c r="BP959" i="3"/>
  <c r="BO958" i="3"/>
  <c r="BP957" i="3"/>
  <c r="BO956" i="3"/>
  <c r="BP955" i="3"/>
  <c r="BO954" i="3"/>
  <c r="BP953" i="3"/>
  <c r="BO952" i="3"/>
  <c r="BP951" i="3"/>
  <c r="BO950" i="3"/>
  <c r="BP949" i="3"/>
  <c r="BO948" i="3"/>
  <c r="BP947" i="3"/>
  <c r="BO946" i="3"/>
  <c r="BP945" i="3"/>
  <c r="BO944" i="3"/>
  <c r="BP943" i="3"/>
  <c r="BO942" i="3"/>
  <c r="BP941" i="3"/>
  <c r="BO940" i="3"/>
  <c r="BP939" i="3"/>
  <c r="BO938" i="3"/>
  <c r="BP937" i="3"/>
  <c r="BO936" i="3"/>
  <c r="BP935" i="3"/>
  <c r="BO934" i="3"/>
  <c r="BP933" i="3"/>
  <c r="BO932" i="3"/>
  <c r="BP931" i="3"/>
  <c r="BO930" i="3"/>
  <c r="BP929" i="3"/>
  <c r="BO928" i="3"/>
  <c r="BP927" i="3"/>
  <c r="BO926" i="3"/>
  <c r="BP925" i="3"/>
  <c r="BO924" i="3"/>
  <c r="BP923" i="3"/>
  <c r="BO922" i="3"/>
  <c r="BP921" i="3"/>
  <c r="BO920" i="3"/>
  <c r="BP919" i="3"/>
  <c r="BO918" i="3"/>
  <c r="BP917" i="3"/>
  <c r="BO916" i="3"/>
  <c r="BP915" i="3"/>
  <c r="BO914" i="3"/>
  <c r="BP913" i="3"/>
  <c r="BO912" i="3"/>
  <c r="BP911" i="3"/>
  <c r="BO910" i="3"/>
  <c r="BP909" i="3"/>
  <c r="BO908" i="3"/>
  <c r="BP907" i="3"/>
  <c r="BO906" i="3"/>
  <c r="BP905" i="3"/>
  <c r="BO904" i="3"/>
  <c r="BP903" i="3"/>
  <c r="BO902" i="3"/>
  <c r="BP901" i="3"/>
  <c r="BO900" i="3"/>
  <c r="BP899" i="3"/>
  <c r="BO898" i="3"/>
  <c r="BP897" i="3"/>
  <c r="BO896" i="3"/>
  <c r="BP895" i="3"/>
  <c r="BO894" i="3"/>
  <c r="BP893" i="3"/>
  <c r="BO892" i="3"/>
  <c r="BP891" i="3"/>
  <c r="BO890" i="3"/>
  <c r="BP889" i="3"/>
  <c r="BO888" i="3"/>
  <c r="BP887" i="3"/>
  <c r="BO886" i="3"/>
  <c r="BP885" i="3"/>
  <c r="BO884" i="3"/>
  <c r="BP883" i="3"/>
  <c r="BO882" i="3"/>
  <c r="BP881" i="3"/>
  <c r="BO880" i="3"/>
  <c r="BP879" i="3"/>
  <c r="BO878" i="3"/>
  <c r="BP877" i="3"/>
  <c r="BO876" i="3"/>
  <c r="BP875" i="3"/>
  <c r="BO874" i="3"/>
  <c r="BP873" i="3"/>
  <c r="BO872" i="3"/>
  <c r="BP871" i="3"/>
  <c r="BO870" i="3"/>
  <c r="BP869" i="3"/>
  <c r="BO868" i="3"/>
  <c r="BP867" i="3"/>
  <c r="BO866" i="3"/>
  <c r="BP865" i="3"/>
  <c r="BO864" i="3"/>
  <c r="BP863" i="3"/>
  <c r="BO862" i="3"/>
  <c r="BP861" i="3"/>
  <c r="BO860" i="3"/>
  <c r="BP859" i="3"/>
  <c r="BO858" i="3"/>
  <c r="BP857" i="3"/>
  <c r="BO856" i="3"/>
  <c r="BP855" i="3"/>
  <c r="BO854" i="3"/>
  <c r="BP853" i="3"/>
  <c r="BO852" i="3"/>
  <c r="BP851" i="3"/>
  <c r="BO850" i="3"/>
  <c r="BP849" i="3"/>
  <c r="BO848" i="3"/>
  <c r="BP847" i="3"/>
  <c r="BO846" i="3"/>
  <c r="BP845" i="3"/>
  <c r="BO844" i="3"/>
  <c r="BP843" i="3"/>
  <c r="BO842" i="3"/>
  <c r="BP841" i="3"/>
  <c r="BO840" i="3"/>
  <c r="BP839" i="3"/>
  <c r="BO838" i="3"/>
  <c r="BP837" i="3"/>
  <c r="BO836" i="3"/>
  <c r="BP835" i="3"/>
  <c r="BO834" i="3"/>
  <c r="BP833" i="3"/>
  <c r="BO832" i="3"/>
  <c r="BP831" i="3"/>
  <c r="BO830" i="3"/>
  <c r="BP829" i="3"/>
  <c r="BO828" i="3"/>
  <c r="BP827" i="3"/>
  <c r="BO826" i="3"/>
  <c r="BP825" i="3"/>
  <c r="BO824" i="3"/>
  <c r="BP823" i="3"/>
  <c r="BO822" i="3"/>
  <c r="BP821" i="3"/>
  <c r="BO820" i="3"/>
  <c r="BP819" i="3"/>
  <c r="BO818" i="3"/>
  <c r="BP817" i="3"/>
  <c r="BO816" i="3"/>
  <c r="BP815" i="3"/>
  <c r="BO814" i="3"/>
  <c r="BP813" i="3"/>
  <c r="BO812" i="3"/>
  <c r="BP811" i="3"/>
  <c r="BO810" i="3"/>
  <c r="BP809" i="3"/>
  <c r="BO808" i="3"/>
  <c r="BP807" i="3"/>
  <c r="BO806" i="3"/>
  <c r="BP805" i="3"/>
  <c r="BO804" i="3"/>
  <c r="BP803" i="3"/>
  <c r="BO802" i="3"/>
  <c r="BP801" i="3"/>
  <c r="BO800" i="3"/>
  <c r="BP799" i="3"/>
  <c r="BO798" i="3"/>
  <c r="BP797" i="3"/>
  <c r="BO796" i="3"/>
  <c r="BP795" i="3"/>
  <c r="BO794" i="3"/>
  <c r="BP793" i="3"/>
  <c r="BO792" i="3"/>
  <c r="BP791" i="3"/>
  <c r="BO790" i="3"/>
  <c r="BP789" i="3"/>
  <c r="BO788" i="3"/>
  <c r="BP787" i="3"/>
  <c r="BO786" i="3"/>
  <c r="BP785" i="3"/>
  <c r="BO784" i="3"/>
  <c r="BP783" i="3"/>
  <c r="BO782" i="3"/>
  <c r="BP781" i="3"/>
  <c r="BO780" i="3"/>
  <c r="BP779" i="3"/>
  <c r="BO778" i="3"/>
  <c r="BP777" i="3"/>
  <c r="BO776" i="3"/>
  <c r="BP775" i="3"/>
  <c r="BO774" i="3"/>
  <c r="BP773" i="3"/>
  <c r="BO772" i="3"/>
  <c r="BP771" i="3"/>
  <c r="BO770" i="3"/>
  <c r="BP769" i="3"/>
  <c r="BO768" i="3"/>
  <c r="BP767" i="3"/>
  <c r="BO766" i="3"/>
  <c r="BP765" i="3"/>
  <c r="BO764" i="3"/>
  <c r="BP763" i="3"/>
  <c r="BO762" i="3"/>
  <c r="BP761" i="3"/>
  <c r="BO760" i="3"/>
  <c r="BP759" i="3"/>
  <c r="BO758" i="3"/>
  <c r="BP757" i="3"/>
  <c r="BO756" i="3"/>
  <c r="BP755" i="3"/>
  <c r="BO754" i="3"/>
  <c r="BP753" i="3"/>
  <c r="BO752" i="3"/>
  <c r="BP751" i="3"/>
  <c r="BO750" i="3"/>
  <c r="BP749" i="3"/>
  <c r="BO748" i="3"/>
  <c r="BP747" i="3"/>
  <c r="BO746" i="3"/>
  <c r="BP745" i="3"/>
  <c r="BO744" i="3"/>
  <c r="BP743" i="3"/>
  <c r="BO742" i="3"/>
  <c r="BP741" i="3"/>
  <c r="BO740" i="3"/>
  <c r="BP739" i="3"/>
  <c r="BO738" i="3"/>
  <c r="BP737" i="3"/>
  <c r="BO736" i="3"/>
  <c r="BP735" i="3"/>
  <c r="BO734" i="3"/>
  <c r="BP733" i="3"/>
  <c r="BO732" i="3"/>
  <c r="BP731" i="3"/>
  <c r="BO730" i="3"/>
  <c r="BP729" i="3"/>
  <c r="BO728" i="3"/>
  <c r="BP727" i="3"/>
  <c r="BO726" i="3"/>
  <c r="BP725" i="3"/>
  <c r="BO724" i="3"/>
  <c r="BP723" i="3"/>
  <c r="BO722" i="3"/>
  <c r="BP721" i="3"/>
  <c r="BO720" i="3"/>
  <c r="BP719" i="3"/>
  <c r="BO718" i="3"/>
  <c r="BP717" i="3"/>
  <c r="BO716" i="3"/>
  <c r="BP715" i="3"/>
  <c r="BO714" i="3"/>
  <c r="BP713" i="3"/>
  <c r="BO712" i="3"/>
  <c r="BP711" i="3"/>
  <c r="BO710" i="3"/>
  <c r="BP709" i="3"/>
  <c r="BO708" i="3"/>
  <c r="BP707" i="3"/>
  <c r="BO706" i="3"/>
  <c r="BP705" i="3"/>
  <c r="BO704" i="3"/>
  <c r="BP703" i="3"/>
  <c r="BO702" i="3"/>
  <c r="BP701" i="3"/>
  <c r="BO700" i="3"/>
  <c r="BP699" i="3"/>
  <c r="BO698" i="3"/>
  <c r="BP697" i="3"/>
  <c r="BO696" i="3"/>
  <c r="BP695" i="3"/>
  <c r="BO694" i="3"/>
  <c r="BP693" i="3"/>
  <c r="BO692" i="3"/>
  <c r="BP691" i="3"/>
  <c r="BO690" i="3"/>
  <c r="BP689" i="3"/>
  <c r="BO688" i="3"/>
  <c r="BP687" i="3"/>
  <c r="BO686" i="3"/>
  <c r="BP685" i="3"/>
  <c r="BO684" i="3"/>
  <c r="BP683" i="3"/>
  <c r="BO682" i="3"/>
  <c r="BP681" i="3"/>
  <c r="BO680" i="3"/>
  <c r="BP679" i="3"/>
  <c r="BO678" i="3"/>
  <c r="BP677" i="3"/>
  <c r="BO676" i="3"/>
  <c r="BP675" i="3"/>
  <c r="BO674" i="3"/>
  <c r="BP673" i="3"/>
  <c r="BO672" i="3"/>
  <c r="BP671" i="3"/>
  <c r="BO670" i="3"/>
  <c r="BP669" i="3"/>
  <c r="BO668" i="3"/>
  <c r="BP667" i="3"/>
  <c r="BO666" i="3"/>
  <c r="BP665" i="3"/>
  <c r="BO664" i="3"/>
  <c r="BP663" i="3"/>
  <c r="BO662" i="3"/>
  <c r="BP661" i="3"/>
  <c r="BO660" i="3"/>
  <c r="BP659" i="3"/>
  <c r="BO658" i="3"/>
  <c r="BP657" i="3"/>
  <c r="BO656" i="3"/>
  <c r="BP655" i="3"/>
  <c r="BO654" i="3"/>
  <c r="BP653" i="3"/>
  <c r="BO652" i="3"/>
  <c r="BP651" i="3"/>
  <c r="BO650" i="3"/>
  <c r="BP649" i="3"/>
  <c r="BO648" i="3"/>
  <c r="BP647" i="3"/>
  <c r="BO646" i="3"/>
  <c r="BP645" i="3"/>
  <c r="BO644" i="3"/>
  <c r="BP643" i="3"/>
  <c r="BO642" i="3"/>
  <c r="BP641" i="3"/>
  <c r="BO640" i="3"/>
  <c r="BP639" i="3"/>
  <c r="BO638" i="3"/>
  <c r="BP637" i="3"/>
  <c r="BO636" i="3"/>
  <c r="BP635" i="3"/>
  <c r="BO634" i="3"/>
  <c r="BP633" i="3"/>
  <c r="BO632" i="3"/>
  <c r="BP631" i="3"/>
  <c r="BO630" i="3"/>
  <c r="BP629" i="3"/>
  <c r="BO628" i="3"/>
  <c r="BP627" i="3"/>
  <c r="BO626" i="3"/>
  <c r="BP625" i="3"/>
  <c r="BO624" i="3"/>
  <c r="BP623" i="3"/>
  <c r="BO622" i="3"/>
  <c r="BP621" i="3"/>
  <c r="BO620" i="3"/>
  <c r="BP619" i="3"/>
  <c r="BO618" i="3"/>
  <c r="BP617" i="3"/>
  <c r="BO616" i="3"/>
  <c r="BP615" i="3"/>
  <c r="BO614" i="3"/>
  <c r="BP613" i="3"/>
  <c r="BO612" i="3"/>
  <c r="BP611" i="3"/>
  <c r="BO610" i="3"/>
  <c r="BP609" i="3"/>
  <c r="BO608" i="3"/>
  <c r="BP607" i="3"/>
  <c r="BO606" i="3"/>
  <c r="BP605" i="3"/>
  <c r="BO604" i="3"/>
  <c r="BP603" i="3"/>
  <c r="BO602" i="3"/>
  <c r="BP601" i="3"/>
  <c r="BO600" i="3"/>
  <c r="BP599" i="3"/>
  <c r="BO598" i="3"/>
  <c r="BP597" i="3"/>
  <c r="BO596" i="3"/>
  <c r="BP595" i="3"/>
  <c r="BO594" i="3"/>
  <c r="BP593" i="3"/>
  <c r="BO592" i="3"/>
  <c r="BP591" i="3"/>
  <c r="BO590" i="3"/>
  <c r="BP589" i="3"/>
  <c r="BO588" i="3"/>
  <c r="BP587" i="3"/>
  <c r="BO586" i="3"/>
  <c r="BP585" i="3"/>
  <c r="BO584" i="3"/>
  <c r="BP583" i="3"/>
  <c r="BO582" i="3"/>
  <c r="BP581" i="3"/>
  <c r="BO580" i="3"/>
  <c r="BP579" i="3"/>
  <c r="BO578" i="3"/>
  <c r="BP577" i="3"/>
  <c r="BO576" i="3"/>
  <c r="BP575" i="3"/>
  <c r="BO574" i="3"/>
  <c r="BP573" i="3"/>
  <c r="BO572" i="3"/>
  <c r="BP571" i="3"/>
  <c r="BO570" i="3"/>
  <c r="BP569" i="3"/>
  <c r="BO568" i="3"/>
  <c r="BP567" i="3"/>
  <c r="BO566" i="3"/>
  <c r="BP565" i="3"/>
  <c r="BO564" i="3"/>
  <c r="BP563" i="3"/>
  <c r="BO562" i="3"/>
  <c r="BP561" i="3"/>
  <c r="BO560" i="3"/>
  <c r="BP559" i="3"/>
  <c r="BO558" i="3"/>
  <c r="BP557" i="3"/>
  <c r="BO556" i="3"/>
  <c r="BP555" i="3"/>
  <c r="BO554" i="3"/>
  <c r="BP553" i="3"/>
  <c r="BO552" i="3"/>
  <c r="BP551" i="3"/>
  <c r="BO550" i="3"/>
  <c r="BP549" i="3"/>
  <c r="BO548" i="3"/>
  <c r="BP547" i="3"/>
  <c r="BO546" i="3"/>
  <c r="BP545" i="3"/>
  <c r="BO544" i="3"/>
  <c r="BP543" i="3"/>
  <c r="BO542" i="3"/>
  <c r="BP541" i="3"/>
  <c r="BO540" i="3"/>
  <c r="BP539" i="3"/>
  <c r="BO538" i="3"/>
  <c r="BP537" i="3"/>
  <c r="BO536" i="3"/>
  <c r="BP535" i="3"/>
  <c r="BO534" i="3"/>
  <c r="BP533" i="3"/>
  <c r="BO532" i="3"/>
  <c r="BP531" i="3"/>
  <c r="BO530" i="3"/>
  <c r="BP529" i="3"/>
  <c r="BO528" i="3"/>
  <c r="BP527" i="3"/>
  <c r="BO526" i="3"/>
  <c r="BP525" i="3"/>
  <c r="BO524" i="3"/>
  <c r="BP523" i="3"/>
  <c r="BO522" i="3"/>
  <c r="BP521" i="3"/>
  <c r="BO520" i="3"/>
  <c r="BP519" i="3"/>
  <c r="BO518" i="3"/>
  <c r="BP517" i="3"/>
  <c r="BO516" i="3"/>
  <c r="BP515" i="3"/>
  <c r="BO514" i="3"/>
  <c r="BP513" i="3"/>
  <c r="BO512" i="3"/>
  <c r="BP511" i="3"/>
  <c r="BO510" i="3"/>
  <c r="BP509" i="3"/>
  <c r="BO508" i="3"/>
  <c r="BP507" i="3"/>
  <c r="BO506" i="3"/>
  <c r="BP505" i="3"/>
  <c r="BO504" i="3"/>
  <c r="BP503" i="3"/>
  <c r="BO502" i="3"/>
  <c r="BP501" i="3"/>
  <c r="BO500" i="3"/>
  <c r="BP499" i="3"/>
  <c r="BO498" i="3"/>
  <c r="BP497" i="3"/>
  <c r="BQ2" i="3"/>
  <c r="BP3" i="3"/>
  <c r="BP5" i="3"/>
  <c r="BR5" i="3"/>
  <c r="BP2" i="3"/>
  <c r="BR2" i="3"/>
  <c r="BO3" i="3"/>
  <c r="BQ3" i="3"/>
  <c r="BO4" i="3"/>
  <c r="BQ4" i="3"/>
  <c r="BO5" i="3"/>
  <c r="BQ5" i="3"/>
  <c r="BO6" i="3"/>
  <c r="BQ6" i="3"/>
  <c r="BP7" i="3"/>
  <c r="BR7" i="3"/>
  <c r="BO8" i="3"/>
  <c r="BQ8" i="3"/>
  <c r="BP9" i="3"/>
  <c r="BR9" i="3"/>
  <c r="BO10" i="3"/>
  <c r="BQ10" i="3"/>
  <c r="BP11" i="3"/>
  <c r="BR11" i="3"/>
  <c r="BO12" i="3"/>
  <c r="BQ12" i="3"/>
  <c r="BP13" i="3"/>
  <c r="BR13" i="3"/>
  <c r="BO14" i="3"/>
  <c r="BQ14" i="3"/>
  <c r="BP15" i="3"/>
  <c r="BR15" i="3"/>
  <c r="BO16" i="3"/>
  <c r="BQ16" i="3"/>
  <c r="BP17" i="3"/>
  <c r="BR17" i="3"/>
  <c r="BO18" i="3"/>
  <c r="BQ18" i="3"/>
  <c r="BP19" i="3"/>
  <c r="BR19" i="3"/>
  <c r="BO20" i="3"/>
  <c r="BQ20" i="3"/>
  <c r="BP21" i="3"/>
  <c r="BR21" i="3"/>
  <c r="BO22" i="3"/>
  <c r="BQ22" i="3"/>
  <c r="BP23" i="3"/>
  <c r="BR23" i="3"/>
  <c r="BO24" i="3"/>
  <c r="BQ24" i="3"/>
  <c r="BP25" i="3"/>
  <c r="BR25" i="3"/>
  <c r="BO26" i="3"/>
  <c r="BQ26" i="3"/>
  <c r="BP27" i="3"/>
  <c r="BR27" i="3"/>
  <c r="BO28" i="3"/>
  <c r="BQ28" i="3"/>
  <c r="BP29" i="3"/>
  <c r="BR29" i="3"/>
  <c r="BO30" i="3"/>
  <c r="BQ30" i="3"/>
  <c r="BP31" i="3"/>
  <c r="BR31" i="3"/>
  <c r="BO32" i="3"/>
  <c r="BQ32" i="3"/>
  <c r="BP33" i="3"/>
  <c r="BR33" i="3"/>
  <c r="BO34" i="3"/>
  <c r="BQ34" i="3"/>
  <c r="BP35" i="3"/>
  <c r="BR35" i="3"/>
  <c r="BO36" i="3"/>
  <c r="BQ36" i="3"/>
  <c r="BP37" i="3"/>
  <c r="BR37" i="3"/>
  <c r="BO38" i="3"/>
  <c r="BQ38" i="3"/>
  <c r="BP39" i="3"/>
  <c r="BR39" i="3"/>
  <c r="BO40" i="3"/>
  <c r="BQ40" i="3"/>
  <c r="BP41" i="3"/>
  <c r="BR41" i="3"/>
  <c r="BO42" i="3"/>
  <c r="BQ42" i="3"/>
  <c r="BP43" i="3"/>
  <c r="BR43" i="3"/>
  <c r="BO44" i="3"/>
  <c r="BQ44" i="3"/>
  <c r="BP45" i="3"/>
  <c r="BR45" i="3"/>
  <c r="BO46" i="3"/>
  <c r="BQ46" i="3"/>
  <c r="BP47" i="3"/>
  <c r="BR47" i="3"/>
  <c r="BO48" i="3"/>
  <c r="BQ48" i="3"/>
  <c r="BP49" i="3"/>
  <c r="BR49" i="3"/>
  <c r="BO50" i="3"/>
  <c r="BQ50" i="3"/>
  <c r="BP51" i="3"/>
  <c r="BR51" i="3"/>
  <c r="BO52" i="3"/>
  <c r="BQ52" i="3"/>
  <c r="BP53" i="3"/>
  <c r="BR53" i="3"/>
  <c r="BO54" i="3"/>
  <c r="BQ54" i="3"/>
  <c r="BP55" i="3"/>
  <c r="BR55" i="3"/>
  <c r="BO56" i="3"/>
  <c r="BQ56" i="3"/>
  <c r="BP57" i="3"/>
  <c r="BR57" i="3"/>
  <c r="BO58" i="3"/>
  <c r="BQ58" i="3"/>
  <c r="BP59" i="3"/>
  <c r="BR59" i="3"/>
  <c r="BO60" i="3"/>
  <c r="BQ60" i="3"/>
  <c r="BP61" i="3"/>
  <c r="BR61" i="3"/>
  <c r="BO62" i="3"/>
  <c r="BQ62" i="3"/>
  <c r="BP63" i="3"/>
  <c r="BR63" i="3"/>
  <c r="BO64" i="3"/>
  <c r="BQ64" i="3"/>
  <c r="BP65" i="3"/>
  <c r="BR65" i="3"/>
  <c r="BO66" i="3"/>
  <c r="BQ66" i="3"/>
  <c r="BP67" i="3"/>
  <c r="BR67" i="3"/>
  <c r="BO68" i="3"/>
  <c r="BQ68" i="3"/>
  <c r="BP69" i="3"/>
  <c r="BR69" i="3"/>
  <c r="BO70" i="3"/>
  <c r="BQ70" i="3"/>
  <c r="BP71" i="3"/>
  <c r="BR71" i="3"/>
  <c r="BO72" i="3"/>
  <c r="BQ72" i="3"/>
  <c r="BP73" i="3"/>
  <c r="BR73" i="3"/>
  <c r="BO74" i="3"/>
  <c r="BQ74" i="3"/>
  <c r="BP75" i="3"/>
  <c r="BR75" i="3"/>
  <c r="BO76" i="3"/>
  <c r="BQ76" i="3"/>
  <c r="BP77" i="3"/>
  <c r="BR77" i="3"/>
  <c r="BO78" i="3"/>
  <c r="BQ78" i="3"/>
  <c r="BP79" i="3"/>
  <c r="BR79" i="3"/>
  <c r="BO80" i="3"/>
  <c r="BQ80" i="3"/>
  <c r="BP81" i="3"/>
  <c r="BR81" i="3"/>
  <c r="BO82" i="3"/>
  <c r="BQ82" i="3"/>
  <c r="BP83" i="3"/>
  <c r="BR83" i="3"/>
  <c r="BO84" i="3"/>
  <c r="BQ84" i="3"/>
  <c r="BP85" i="3"/>
  <c r="BR85" i="3"/>
  <c r="BO86" i="3"/>
  <c r="BQ86" i="3"/>
  <c r="BP87" i="3"/>
  <c r="BR87" i="3"/>
  <c r="BO88" i="3"/>
  <c r="BQ88" i="3"/>
  <c r="BP89" i="3"/>
  <c r="BR89" i="3"/>
  <c r="BO90" i="3"/>
  <c r="BQ90" i="3"/>
  <c r="BP91" i="3"/>
  <c r="BR91" i="3"/>
  <c r="BO92" i="3"/>
  <c r="BQ92" i="3"/>
  <c r="BP93" i="3"/>
  <c r="BR93" i="3"/>
  <c r="BO94" i="3"/>
  <c r="BQ94" i="3"/>
  <c r="BP95" i="3"/>
  <c r="BR95" i="3"/>
  <c r="BO96" i="3"/>
  <c r="BQ96" i="3"/>
  <c r="BP97" i="3"/>
  <c r="BR97" i="3"/>
  <c r="BO98" i="3"/>
  <c r="BQ98" i="3"/>
  <c r="BP99" i="3"/>
  <c r="BR99" i="3"/>
  <c r="BO100" i="3"/>
  <c r="BQ100" i="3"/>
  <c r="BP101" i="3"/>
  <c r="BR101" i="3"/>
  <c r="BO102" i="3"/>
  <c r="BQ102" i="3"/>
  <c r="BP103" i="3"/>
  <c r="BR103" i="3"/>
  <c r="BO104" i="3"/>
  <c r="BQ104" i="3"/>
  <c r="BP105" i="3"/>
  <c r="BR105" i="3"/>
  <c r="BO106" i="3"/>
  <c r="BQ106" i="3"/>
  <c r="BP107" i="3"/>
  <c r="BR107" i="3"/>
  <c r="BO108" i="3"/>
  <c r="BQ108" i="3"/>
  <c r="BP109" i="3"/>
  <c r="BR109" i="3"/>
  <c r="BO110" i="3"/>
  <c r="BQ110" i="3"/>
  <c r="BP111" i="3"/>
  <c r="BR111" i="3"/>
  <c r="BO112" i="3"/>
  <c r="BQ112" i="3"/>
  <c r="BP113" i="3"/>
  <c r="BR113" i="3"/>
  <c r="BO114" i="3"/>
  <c r="BQ114" i="3"/>
  <c r="BP115" i="3"/>
  <c r="BR115" i="3"/>
  <c r="BO116" i="3"/>
  <c r="BQ116" i="3"/>
  <c r="BP117" i="3"/>
  <c r="BR117" i="3"/>
  <c r="BO118" i="3"/>
  <c r="BQ118" i="3"/>
  <c r="BP119" i="3"/>
  <c r="BR119" i="3"/>
  <c r="BO120" i="3"/>
  <c r="BQ120" i="3"/>
  <c r="BP121" i="3"/>
  <c r="BR121" i="3"/>
  <c r="BO122" i="3"/>
  <c r="BQ122" i="3"/>
  <c r="BP123" i="3"/>
  <c r="BR123" i="3"/>
  <c r="BO124" i="3"/>
  <c r="BQ124" i="3"/>
  <c r="BP125" i="3"/>
  <c r="BR125" i="3"/>
  <c r="BO126" i="3"/>
  <c r="BQ126" i="3"/>
  <c r="BP127" i="3"/>
  <c r="BR127" i="3"/>
  <c r="BO128" i="3"/>
  <c r="BQ128" i="3"/>
  <c r="BP129" i="3"/>
  <c r="BR129" i="3"/>
  <c r="BO130" i="3"/>
  <c r="BQ130" i="3"/>
  <c r="BP131" i="3"/>
  <c r="BR131" i="3"/>
  <c r="BO132" i="3"/>
  <c r="BQ132" i="3"/>
  <c r="BP133" i="3"/>
  <c r="BR133" i="3"/>
  <c r="BO134" i="3"/>
  <c r="BQ134" i="3"/>
  <c r="BP135" i="3"/>
  <c r="BR135" i="3"/>
  <c r="BO136" i="3"/>
  <c r="BQ136" i="3"/>
  <c r="BP137" i="3"/>
  <c r="BR137" i="3"/>
  <c r="BO138" i="3"/>
  <c r="BQ138" i="3"/>
  <c r="BP139" i="3"/>
  <c r="BR139" i="3"/>
  <c r="BO140" i="3"/>
  <c r="BQ140" i="3"/>
  <c r="BP141" i="3"/>
  <c r="BR141" i="3"/>
  <c r="BO142" i="3"/>
  <c r="BQ142" i="3"/>
  <c r="BP143" i="3"/>
  <c r="BR143" i="3"/>
  <c r="BO144" i="3"/>
  <c r="BQ144" i="3"/>
  <c r="BP145" i="3"/>
  <c r="BR145" i="3"/>
  <c r="BO146" i="3"/>
  <c r="BQ146" i="3"/>
  <c r="BP147" i="3"/>
  <c r="BR147" i="3"/>
  <c r="BO148" i="3"/>
  <c r="BQ148" i="3"/>
  <c r="BP149" i="3"/>
  <c r="BR149" i="3"/>
  <c r="BO150" i="3"/>
  <c r="BQ150" i="3"/>
  <c r="BP151" i="3"/>
  <c r="BR151" i="3"/>
  <c r="BO152" i="3"/>
  <c r="BQ152" i="3"/>
  <c r="BP153" i="3"/>
  <c r="BR153" i="3"/>
  <c r="BO154" i="3"/>
  <c r="BQ154" i="3"/>
  <c r="BP155" i="3"/>
  <c r="BR155" i="3"/>
  <c r="BO156" i="3"/>
  <c r="BQ156" i="3"/>
  <c r="BP157" i="3"/>
  <c r="BR157" i="3"/>
  <c r="BO158" i="3"/>
  <c r="BQ158" i="3"/>
  <c r="BP159" i="3"/>
  <c r="BR159" i="3"/>
  <c r="BO160" i="3"/>
  <c r="BQ160" i="3"/>
  <c r="BP161" i="3"/>
  <c r="BR161" i="3"/>
  <c r="BO162" i="3"/>
  <c r="BQ162" i="3"/>
  <c r="BP163" i="3"/>
  <c r="BR163" i="3"/>
  <c r="BO164" i="3"/>
  <c r="BQ164" i="3"/>
  <c r="BP165" i="3"/>
  <c r="BR165" i="3"/>
  <c r="BO166" i="3"/>
  <c r="BQ166" i="3"/>
  <c r="BP167" i="3"/>
  <c r="BR167" i="3"/>
  <c r="BO168" i="3"/>
  <c r="BQ168" i="3"/>
  <c r="BP169" i="3"/>
  <c r="BR169" i="3"/>
  <c r="BO170" i="3"/>
  <c r="BQ170" i="3"/>
  <c r="BP171" i="3"/>
  <c r="BR171" i="3"/>
  <c r="BO172" i="3"/>
  <c r="BQ172" i="3"/>
  <c r="BP173" i="3"/>
  <c r="BR173" i="3"/>
  <c r="BO174" i="3"/>
  <c r="BQ174" i="3"/>
  <c r="BP175" i="3"/>
  <c r="BR175" i="3"/>
  <c r="BO176" i="3"/>
  <c r="BQ176" i="3"/>
  <c r="BP177" i="3"/>
  <c r="BR177" i="3"/>
  <c r="BO178" i="3"/>
  <c r="BQ178" i="3"/>
  <c r="BP179" i="3"/>
  <c r="BR179" i="3"/>
  <c r="BO180" i="3"/>
  <c r="BQ180" i="3"/>
  <c r="BP181" i="3"/>
  <c r="BR181" i="3"/>
  <c r="BO182" i="3"/>
  <c r="BQ182" i="3"/>
  <c r="BP183" i="3"/>
  <c r="BR183" i="3"/>
  <c r="BO184" i="3"/>
  <c r="BQ184" i="3"/>
  <c r="BP185" i="3"/>
  <c r="BR185" i="3"/>
  <c r="BO186" i="3"/>
  <c r="BQ186" i="3"/>
  <c r="BP187" i="3"/>
  <c r="BR187" i="3"/>
  <c r="BO188" i="3"/>
  <c r="BQ188" i="3"/>
  <c r="BP189" i="3"/>
  <c r="BR189" i="3"/>
  <c r="BO190" i="3"/>
  <c r="BQ190" i="3"/>
  <c r="BP191" i="3"/>
  <c r="BR191" i="3"/>
  <c r="BO192" i="3"/>
  <c r="BQ192" i="3"/>
  <c r="BP193" i="3"/>
  <c r="BR193" i="3"/>
  <c r="BO194" i="3"/>
  <c r="BQ194" i="3"/>
  <c r="BP195" i="3"/>
  <c r="BR195" i="3"/>
  <c r="BO196" i="3"/>
  <c r="BQ196" i="3"/>
  <c r="BP197" i="3"/>
  <c r="BR197" i="3"/>
  <c r="BO198" i="3"/>
  <c r="BQ198" i="3"/>
  <c r="BP199" i="3"/>
  <c r="BR199" i="3"/>
  <c r="BO200" i="3"/>
  <c r="BQ200" i="3"/>
  <c r="BP201" i="3"/>
  <c r="BR201" i="3"/>
  <c r="BO202" i="3"/>
  <c r="BQ202" i="3"/>
  <c r="BP203" i="3"/>
  <c r="BR203" i="3"/>
  <c r="BO204" i="3"/>
  <c r="BQ204" i="3"/>
  <c r="BP205" i="3"/>
  <c r="BR205" i="3"/>
  <c r="BO206" i="3"/>
  <c r="BQ206" i="3"/>
  <c r="BP207" i="3"/>
  <c r="BR207" i="3"/>
  <c r="BO208" i="3"/>
  <c r="BQ208" i="3"/>
  <c r="BP209" i="3"/>
  <c r="BR209" i="3"/>
  <c r="BO210" i="3"/>
  <c r="BQ210" i="3"/>
  <c r="BP211" i="3"/>
  <c r="BR211" i="3"/>
  <c r="BO212" i="3"/>
  <c r="BQ212" i="3"/>
  <c r="BP213" i="3"/>
  <c r="BR213" i="3"/>
  <c r="BO214" i="3"/>
  <c r="BQ214" i="3"/>
  <c r="BP215" i="3"/>
  <c r="BR215" i="3"/>
  <c r="BO216" i="3"/>
  <c r="BQ216" i="3"/>
  <c r="BP217" i="3"/>
  <c r="BR217" i="3"/>
  <c r="BO218" i="3"/>
  <c r="BQ218" i="3"/>
  <c r="BP219" i="3"/>
  <c r="BR219" i="3"/>
  <c r="BO220" i="3"/>
  <c r="BQ220" i="3"/>
  <c r="BP221" i="3"/>
  <c r="BR221" i="3"/>
  <c r="BO222" i="3"/>
  <c r="BQ222" i="3"/>
  <c r="BP223" i="3"/>
  <c r="BR223" i="3"/>
  <c r="BO224" i="3"/>
  <c r="BQ224" i="3"/>
  <c r="BP225" i="3"/>
  <c r="BR225" i="3"/>
  <c r="BO226" i="3"/>
  <c r="BQ226" i="3"/>
  <c r="BP227" i="3"/>
  <c r="BR227" i="3"/>
  <c r="BO228" i="3"/>
  <c r="BQ228" i="3"/>
  <c r="BP229" i="3"/>
  <c r="BR229" i="3"/>
  <c r="BO230" i="3"/>
  <c r="BQ230" i="3"/>
  <c r="BP231" i="3"/>
  <c r="BR231" i="3"/>
  <c r="BO232" i="3"/>
  <c r="BQ232" i="3"/>
  <c r="BP233" i="3"/>
  <c r="BR233" i="3"/>
  <c r="BO234" i="3"/>
  <c r="BQ234" i="3"/>
  <c r="BP235" i="3"/>
  <c r="BR235" i="3"/>
  <c r="BO236" i="3"/>
  <c r="BQ236" i="3"/>
  <c r="BP237" i="3"/>
  <c r="BR237" i="3"/>
  <c r="BO238" i="3"/>
  <c r="BQ238" i="3"/>
  <c r="BP239" i="3"/>
  <c r="BR239" i="3"/>
  <c r="BO240" i="3"/>
  <c r="BQ240" i="3"/>
  <c r="BP241" i="3"/>
  <c r="BR241" i="3"/>
  <c r="BO242" i="3"/>
  <c r="BQ242" i="3"/>
  <c r="BP243" i="3"/>
  <c r="BR243" i="3"/>
  <c r="BO244" i="3"/>
  <c r="BQ244" i="3"/>
  <c r="BP245" i="3"/>
  <c r="BR245" i="3"/>
  <c r="BO246" i="3"/>
  <c r="BQ246" i="3"/>
  <c r="BP247" i="3"/>
  <c r="BR247" i="3"/>
  <c r="BO248" i="3"/>
  <c r="BQ248" i="3"/>
  <c r="BP249" i="3"/>
  <c r="BR249" i="3"/>
  <c r="BO250" i="3"/>
  <c r="BQ250" i="3"/>
  <c r="BP251" i="3"/>
  <c r="BR251" i="3"/>
  <c r="BO252" i="3"/>
  <c r="BQ252" i="3"/>
  <c r="BP253" i="3"/>
  <c r="BR253" i="3"/>
  <c r="BO254" i="3"/>
  <c r="BQ254" i="3"/>
  <c r="BP255" i="3"/>
  <c r="BR255" i="3"/>
  <c r="BO256" i="3"/>
  <c r="BQ256" i="3"/>
  <c r="BP257" i="3"/>
  <c r="BR257" i="3"/>
  <c r="BO258" i="3"/>
  <c r="BQ258" i="3"/>
  <c r="BP259" i="3"/>
  <c r="BR259" i="3"/>
  <c r="BO260" i="3"/>
  <c r="BQ260" i="3"/>
  <c r="BP261" i="3"/>
  <c r="BR261" i="3"/>
  <c r="BO262" i="3"/>
  <c r="BQ262" i="3"/>
  <c r="BP263" i="3"/>
  <c r="BR263" i="3"/>
  <c r="BO264" i="3"/>
  <c r="BQ264" i="3"/>
  <c r="BP265" i="3"/>
  <c r="BR265" i="3"/>
  <c r="BO266" i="3"/>
  <c r="BQ266" i="3"/>
  <c r="BP267" i="3"/>
  <c r="BR267" i="3"/>
  <c r="BO268" i="3"/>
  <c r="BQ268" i="3"/>
  <c r="BP269" i="3"/>
  <c r="BR269" i="3"/>
  <c r="BO270" i="3"/>
  <c r="BQ270" i="3"/>
  <c r="BP271" i="3"/>
  <c r="BR271" i="3"/>
  <c r="BO272" i="3"/>
  <c r="BQ272" i="3"/>
  <c r="BP273" i="3"/>
  <c r="BR273" i="3"/>
  <c r="BO274" i="3"/>
  <c r="BQ274" i="3"/>
  <c r="BP275" i="3"/>
  <c r="BR275" i="3"/>
  <c r="BO276" i="3"/>
  <c r="BQ276" i="3"/>
  <c r="BP277" i="3"/>
  <c r="BR277" i="3"/>
  <c r="BO278" i="3"/>
  <c r="BQ278" i="3"/>
  <c r="BP279" i="3"/>
  <c r="BR279" i="3"/>
  <c r="BO280" i="3"/>
  <c r="BQ280" i="3"/>
  <c r="BP281" i="3"/>
  <c r="BR281" i="3"/>
  <c r="BO282" i="3"/>
  <c r="BQ282" i="3"/>
  <c r="BP283" i="3"/>
  <c r="BR283" i="3"/>
  <c r="BO284" i="3"/>
  <c r="BQ284" i="3"/>
  <c r="BP285" i="3"/>
  <c r="BR285" i="3"/>
  <c r="BO286" i="3"/>
  <c r="BQ286" i="3"/>
  <c r="BP287" i="3"/>
  <c r="BR287" i="3"/>
  <c r="BO288" i="3"/>
  <c r="BQ288" i="3"/>
  <c r="BP289" i="3"/>
  <c r="BR289" i="3"/>
  <c r="BO290" i="3"/>
  <c r="BQ290" i="3"/>
  <c r="BP291" i="3"/>
  <c r="BR291" i="3"/>
  <c r="BO292" i="3"/>
  <c r="BQ292" i="3"/>
  <c r="BP293" i="3"/>
  <c r="BR293" i="3"/>
  <c r="BO294" i="3"/>
  <c r="BQ294" i="3"/>
  <c r="BP295" i="3"/>
  <c r="BR295" i="3"/>
  <c r="BO296" i="3"/>
  <c r="BQ296" i="3"/>
  <c r="BP297" i="3"/>
  <c r="BR297" i="3"/>
  <c r="BO298" i="3"/>
  <c r="BQ298" i="3"/>
  <c r="BP299" i="3"/>
  <c r="BR299" i="3"/>
  <c r="BO300" i="3"/>
  <c r="BQ300" i="3"/>
  <c r="BP301" i="3"/>
  <c r="BR301" i="3"/>
  <c r="BO302" i="3"/>
  <c r="BQ302" i="3"/>
  <c r="BP303" i="3"/>
  <c r="BR303" i="3"/>
  <c r="BO304" i="3"/>
  <c r="BQ304" i="3"/>
  <c r="BP305" i="3"/>
  <c r="BR305" i="3"/>
  <c r="BO306" i="3"/>
  <c r="BQ306" i="3"/>
  <c r="BP307" i="3"/>
  <c r="BR307" i="3"/>
  <c r="BO308" i="3"/>
  <c r="BQ308" i="3"/>
  <c r="BP309" i="3"/>
  <c r="BR309" i="3"/>
  <c r="BO310" i="3"/>
  <c r="BQ310" i="3"/>
  <c r="BP311" i="3"/>
  <c r="BR311" i="3"/>
  <c r="BO312" i="3"/>
  <c r="BQ312" i="3"/>
  <c r="BP313" i="3"/>
  <c r="BR313" i="3"/>
  <c r="BO314" i="3"/>
  <c r="BQ314" i="3"/>
  <c r="BP315" i="3"/>
  <c r="BR315" i="3"/>
  <c r="BO316" i="3"/>
  <c r="BQ316" i="3"/>
  <c r="BP317" i="3"/>
  <c r="BR317" i="3"/>
  <c r="BO318" i="3"/>
  <c r="BQ318" i="3"/>
  <c r="BP319" i="3"/>
  <c r="BR319" i="3"/>
  <c r="BO320" i="3"/>
  <c r="BQ320" i="3"/>
  <c r="BP321" i="3"/>
  <c r="BR321" i="3"/>
  <c r="BO322" i="3"/>
  <c r="BQ322" i="3"/>
  <c r="BP323" i="3"/>
  <c r="BR323" i="3"/>
  <c r="BO324" i="3"/>
  <c r="BQ324" i="3"/>
  <c r="BP325" i="3"/>
  <c r="BR325" i="3"/>
  <c r="BO326" i="3"/>
  <c r="BQ326" i="3"/>
  <c r="BP327" i="3"/>
  <c r="BR327" i="3"/>
  <c r="BO328" i="3"/>
  <c r="BQ328" i="3"/>
  <c r="BP329" i="3"/>
  <c r="BR329" i="3"/>
  <c r="BO330" i="3"/>
  <c r="BQ330" i="3"/>
  <c r="BP331" i="3"/>
  <c r="BR331" i="3"/>
  <c r="BO332" i="3"/>
  <c r="BQ332" i="3"/>
  <c r="BP333" i="3"/>
  <c r="BR333" i="3"/>
  <c r="BO334" i="3"/>
  <c r="BQ334" i="3"/>
  <c r="BP335" i="3"/>
  <c r="BR335" i="3"/>
  <c r="BO336" i="3"/>
  <c r="BQ336" i="3"/>
  <c r="BP337" i="3"/>
  <c r="BR337" i="3"/>
  <c r="BO338" i="3"/>
  <c r="BQ338" i="3"/>
  <c r="BP339" i="3"/>
  <c r="BR339" i="3"/>
  <c r="BO340" i="3"/>
  <c r="BQ340" i="3"/>
  <c r="BP341" i="3"/>
  <c r="BR341" i="3"/>
  <c r="BO342" i="3"/>
  <c r="BQ342" i="3"/>
  <c r="BP343" i="3"/>
  <c r="BR343" i="3"/>
  <c r="BO344" i="3"/>
  <c r="BQ344" i="3"/>
  <c r="BP345" i="3"/>
  <c r="BR345" i="3"/>
  <c r="BO346" i="3"/>
  <c r="BQ346" i="3"/>
  <c r="BP347" i="3"/>
  <c r="BR347" i="3"/>
  <c r="BO348" i="3"/>
  <c r="BQ348" i="3"/>
  <c r="BP349" i="3"/>
  <c r="BR349" i="3"/>
  <c r="BO350" i="3"/>
  <c r="BQ350" i="3"/>
  <c r="BP351" i="3"/>
  <c r="BR351" i="3"/>
  <c r="BO352" i="3"/>
  <c r="BQ352" i="3"/>
  <c r="BP353" i="3"/>
  <c r="BR353" i="3"/>
  <c r="BO354" i="3"/>
  <c r="BQ354" i="3"/>
  <c r="BP355" i="3"/>
  <c r="BR355" i="3"/>
  <c r="BO356" i="3"/>
  <c r="BQ356" i="3"/>
  <c r="BP357" i="3"/>
  <c r="BR357" i="3"/>
  <c r="BO358" i="3"/>
  <c r="BQ358" i="3"/>
  <c r="BP359" i="3"/>
  <c r="BR359" i="3"/>
  <c r="BO360" i="3"/>
  <c r="BQ360" i="3"/>
  <c r="BP361" i="3"/>
  <c r="BR361" i="3"/>
  <c r="BO362" i="3"/>
  <c r="BQ362" i="3"/>
  <c r="BP363" i="3"/>
  <c r="BR363" i="3"/>
  <c r="BO364" i="3"/>
  <c r="BQ364" i="3"/>
  <c r="BP365" i="3"/>
  <c r="BR365" i="3"/>
  <c r="BO366" i="3"/>
  <c r="BQ366" i="3"/>
  <c r="BP367" i="3"/>
  <c r="BR367" i="3"/>
  <c r="BO368" i="3"/>
  <c r="BQ368" i="3"/>
  <c r="BP369" i="3"/>
  <c r="BR369" i="3"/>
  <c r="BO370" i="3"/>
  <c r="BQ370" i="3"/>
  <c r="BP371" i="3"/>
  <c r="BR371" i="3"/>
  <c r="BO372" i="3"/>
  <c r="BQ372" i="3"/>
  <c r="BP373" i="3"/>
  <c r="BR373" i="3"/>
  <c r="BO374" i="3"/>
  <c r="BQ374" i="3"/>
  <c r="BP375" i="3"/>
  <c r="BR375" i="3"/>
  <c r="BO376" i="3"/>
  <c r="BQ376" i="3"/>
  <c r="BP377" i="3"/>
  <c r="BR377" i="3"/>
  <c r="BO378" i="3"/>
  <c r="BQ378" i="3"/>
  <c r="BP379" i="3"/>
  <c r="BR379" i="3"/>
  <c r="BO380" i="3"/>
  <c r="BQ380" i="3"/>
  <c r="BP381" i="3"/>
  <c r="BR381" i="3"/>
  <c r="BO382" i="3"/>
  <c r="BQ382" i="3"/>
  <c r="BP383" i="3"/>
  <c r="BR383" i="3"/>
  <c r="BO384" i="3"/>
  <c r="BQ384" i="3"/>
  <c r="BP385" i="3"/>
  <c r="BR385" i="3"/>
  <c r="BO386" i="3"/>
  <c r="BQ386" i="3"/>
  <c r="BP387" i="3"/>
  <c r="BR387" i="3"/>
  <c r="BO388" i="3"/>
  <c r="BQ388" i="3"/>
  <c r="BP389" i="3"/>
  <c r="BR389" i="3"/>
  <c r="BO390" i="3"/>
  <c r="BQ390" i="3"/>
  <c r="BP391" i="3"/>
  <c r="BR391" i="3"/>
  <c r="BO392" i="3"/>
  <c r="BQ392" i="3"/>
  <c r="BP393" i="3"/>
  <c r="BR393" i="3"/>
  <c r="BO394" i="3"/>
  <c r="BQ394" i="3"/>
  <c r="BP395" i="3"/>
  <c r="BR395" i="3"/>
  <c r="BO396" i="3"/>
  <c r="BQ396" i="3"/>
  <c r="BP397" i="3"/>
  <c r="BR397" i="3"/>
  <c r="BO398" i="3"/>
  <c r="BQ398" i="3"/>
  <c r="BP399" i="3"/>
  <c r="BR399" i="3"/>
  <c r="BO400" i="3"/>
  <c r="BQ400" i="3"/>
  <c r="BP401" i="3"/>
  <c r="BR401" i="3"/>
  <c r="BO402" i="3"/>
  <c r="BQ402" i="3"/>
  <c r="BP403" i="3"/>
  <c r="BR403" i="3"/>
  <c r="BO404" i="3"/>
  <c r="BQ404" i="3"/>
  <c r="BP405" i="3"/>
  <c r="BR405" i="3"/>
  <c r="BO406" i="3"/>
  <c r="BQ406" i="3"/>
  <c r="BP407" i="3"/>
  <c r="BR407" i="3"/>
  <c r="BO408" i="3"/>
  <c r="BQ408" i="3"/>
  <c r="BP409" i="3"/>
  <c r="BR409" i="3"/>
  <c r="BO410" i="3"/>
  <c r="BQ410" i="3"/>
  <c r="BP411" i="3"/>
  <c r="BR411" i="3"/>
  <c r="BO412" i="3"/>
  <c r="BQ412" i="3"/>
  <c r="BP413" i="3"/>
  <c r="BR413" i="3"/>
  <c r="BO414" i="3"/>
  <c r="BQ414" i="3"/>
  <c r="BP415" i="3"/>
  <c r="BR415" i="3"/>
  <c r="BO416" i="3"/>
  <c r="BQ416" i="3"/>
  <c r="BP417" i="3"/>
  <c r="BR417" i="3"/>
  <c r="BO418" i="3"/>
  <c r="BQ418" i="3"/>
  <c r="BP419" i="3"/>
  <c r="BR419" i="3"/>
  <c r="BO420" i="3"/>
  <c r="BQ420" i="3"/>
  <c r="BP421" i="3"/>
  <c r="BR421" i="3"/>
  <c r="BO422" i="3"/>
  <c r="BQ422" i="3"/>
  <c r="BP423" i="3"/>
  <c r="BR423" i="3"/>
  <c r="BO424" i="3"/>
  <c r="BQ424" i="3"/>
  <c r="BP425" i="3"/>
  <c r="BR425" i="3"/>
  <c r="BO426" i="3"/>
  <c r="BQ426" i="3"/>
  <c r="BP427" i="3"/>
  <c r="BR427" i="3"/>
  <c r="BO428" i="3"/>
  <c r="BQ428" i="3"/>
  <c r="BP429" i="3"/>
  <c r="BR429" i="3"/>
  <c r="BO430" i="3"/>
  <c r="BQ430" i="3"/>
  <c r="BP431" i="3"/>
  <c r="BR431" i="3"/>
  <c r="BO432" i="3"/>
  <c r="BQ432" i="3"/>
  <c r="BP433" i="3"/>
  <c r="BR433" i="3"/>
  <c r="BO434" i="3"/>
  <c r="BQ434" i="3"/>
  <c r="BP435" i="3"/>
  <c r="BR435" i="3"/>
  <c r="BO436" i="3"/>
  <c r="BQ436" i="3"/>
  <c r="BP437" i="3"/>
  <c r="BR437" i="3"/>
  <c r="BO438" i="3"/>
  <c r="BQ438" i="3"/>
  <c r="BP439" i="3"/>
  <c r="BR439" i="3"/>
  <c r="BO440" i="3"/>
  <c r="BQ440" i="3"/>
  <c r="BP441" i="3"/>
  <c r="BR441" i="3"/>
  <c r="BO442" i="3"/>
  <c r="BQ442" i="3"/>
  <c r="BP443" i="3"/>
  <c r="BR443" i="3"/>
  <c r="BO444" i="3"/>
  <c r="BQ444" i="3"/>
  <c r="BP445" i="3"/>
  <c r="BR445" i="3"/>
  <c r="BO446" i="3"/>
  <c r="BQ446" i="3"/>
  <c r="BP447" i="3"/>
  <c r="BR447" i="3"/>
  <c r="BO448" i="3"/>
  <c r="BQ448" i="3"/>
  <c r="BP449" i="3"/>
  <c r="BR449" i="3"/>
  <c r="BO450" i="3"/>
  <c r="BQ450" i="3"/>
  <c r="BP451" i="3"/>
  <c r="BR451" i="3"/>
  <c r="BO452" i="3"/>
  <c r="BQ452" i="3"/>
  <c r="BP453" i="3"/>
  <c r="BR453" i="3"/>
  <c r="BO454" i="3"/>
  <c r="BQ454" i="3"/>
  <c r="BP455" i="3"/>
  <c r="BR455" i="3"/>
  <c r="BO456" i="3"/>
  <c r="BQ456" i="3"/>
  <c r="BP457" i="3"/>
  <c r="BR457" i="3"/>
  <c r="BO458" i="3"/>
  <c r="BQ458" i="3"/>
  <c r="BP459" i="3"/>
  <c r="BR459" i="3"/>
  <c r="BO460" i="3"/>
  <c r="BQ460" i="3"/>
  <c r="BP461" i="3"/>
  <c r="BR461" i="3"/>
  <c r="BO462" i="3"/>
  <c r="BQ462" i="3"/>
  <c r="BP463" i="3"/>
  <c r="BR463" i="3"/>
  <c r="BO464" i="3"/>
  <c r="BQ464" i="3"/>
  <c r="BP465" i="3"/>
  <c r="BR465" i="3"/>
  <c r="BO466" i="3"/>
  <c r="BQ466" i="3"/>
  <c r="BP467" i="3"/>
  <c r="BR467" i="3"/>
  <c r="BO468" i="3"/>
  <c r="BQ468" i="3"/>
  <c r="BP469" i="3"/>
  <c r="BR469" i="3"/>
  <c r="BO470" i="3"/>
  <c r="BQ470" i="3"/>
  <c r="BP471" i="3"/>
  <c r="BR471" i="3"/>
  <c r="BO472" i="3"/>
  <c r="BQ472" i="3"/>
  <c r="BP473" i="3"/>
  <c r="BR473" i="3"/>
  <c r="BO474" i="3"/>
  <c r="BQ474" i="3"/>
  <c r="BP475" i="3"/>
  <c r="BR475" i="3"/>
  <c r="BO476" i="3"/>
  <c r="BQ476" i="3"/>
  <c r="BP477" i="3"/>
  <c r="BR477" i="3"/>
  <c r="BO478" i="3"/>
  <c r="BQ478" i="3"/>
  <c r="BR479" i="3"/>
  <c r="BO480" i="3"/>
  <c r="BR481" i="3"/>
  <c r="BO482" i="3"/>
  <c r="BR483" i="3"/>
  <c r="BO484" i="3"/>
  <c r="BR485" i="3"/>
  <c r="BO486" i="3"/>
  <c r="BR487" i="3"/>
  <c r="BO488" i="3"/>
  <c r="BR489" i="3"/>
  <c r="BO490" i="3"/>
  <c r="BR491" i="3"/>
  <c r="BO492" i="3"/>
  <c r="BR493" i="3"/>
  <c r="BO494" i="3"/>
  <c r="BO496" i="3"/>
  <c r="BR3176" i="3"/>
  <c r="BR3174" i="3"/>
  <c r="BR3172" i="3"/>
  <c r="BR3170" i="3"/>
  <c r="BR3168" i="3"/>
  <c r="BR3166" i="3"/>
  <c r="BR3164" i="3"/>
  <c r="BR3162" i="3"/>
  <c r="BR3160" i="3"/>
  <c r="BR3158" i="3"/>
  <c r="BR3156" i="3"/>
  <c r="BR3154" i="3"/>
  <c r="BR3152" i="3"/>
  <c r="BR3150" i="3"/>
  <c r="BR3148" i="3"/>
  <c r="BR3146" i="3"/>
  <c r="BR3144" i="3"/>
  <c r="BR3142" i="3"/>
  <c r="BR3140" i="3"/>
  <c r="BR3138" i="3"/>
  <c r="BR3136" i="3"/>
  <c r="BR3134" i="3"/>
  <c r="BR3132" i="3"/>
  <c r="BR3130" i="3"/>
  <c r="BR3128" i="3"/>
  <c r="BR3126" i="3"/>
  <c r="BR3124" i="3"/>
  <c r="BR3122" i="3"/>
  <c r="BR3120" i="3"/>
  <c r="BR3118" i="3"/>
  <c r="BR3116" i="3"/>
  <c r="BR3114" i="3"/>
  <c r="BR3112" i="3"/>
  <c r="BR3110" i="3"/>
  <c r="BR3108" i="3"/>
  <c r="BR3106" i="3"/>
  <c r="BR3104" i="3"/>
  <c r="BR3102" i="3"/>
  <c r="BR3100" i="3"/>
  <c r="BR3098" i="3"/>
  <c r="BR3096" i="3"/>
  <c r="BR3094" i="3"/>
  <c r="BR3092" i="3"/>
  <c r="BR3090" i="3"/>
  <c r="BR3088" i="3"/>
  <c r="BR3086" i="3"/>
  <c r="BR3084" i="3"/>
  <c r="BR3082" i="3"/>
  <c r="BR3080" i="3"/>
  <c r="BR3078" i="3"/>
  <c r="BR3076" i="3"/>
  <c r="BR3074" i="3"/>
  <c r="BR3072" i="3"/>
  <c r="BR3070" i="3"/>
  <c r="BR3068" i="3"/>
  <c r="BR3066" i="3"/>
  <c r="BR3064" i="3"/>
  <c r="BR3062" i="3"/>
  <c r="BR3060" i="3"/>
  <c r="BR3058" i="3"/>
  <c r="BR3056" i="3"/>
  <c r="BR3054" i="3"/>
  <c r="BR3052" i="3"/>
  <c r="BR3050" i="3"/>
  <c r="BR3175" i="3"/>
  <c r="BR3173" i="3"/>
  <c r="BR3171" i="3"/>
  <c r="BR3169" i="3"/>
  <c r="BR3167" i="3"/>
  <c r="BR3165" i="3"/>
  <c r="BR3163" i="3"/>
  <c r="BR3161" i="3"/>
  <c r="BR3159" i="3"/>
  <c r="BR3157" i="3"/>
  <c r="BR3155" i="3"/>
  <c r="BR3153" i="3"/>
  <c r="BR3151" i="3"/>
  <c r="BR3149" i="3"/>
  <c r="BR3147" i="3"/>
  <c r="BR3145" i="3"/>
  <c r="BR3143" i="3"/>
  <c r="BR3141" i="3"/>
  <c r="BR3139" i="3"/>
  <c r="BR3137" i="3"/>
  <c r="BR3135" i="3"/>
  <c r="BR3133" i="3"/>
  <c r="BR3131" i="3"/>
  <c r="BR3129" i="3"/>
  <c r="BR3127" i="3"/>
  <c r="BR3125" i="3"/>
  <c r="BR3123" i="3"/>
  <c r="BR3121" i="3"/>
  <c r="BR3119" i="3"/>
  <c r="BR3117" i="3"/>
  <c r="BR3115" i="3"/>
  <c r="BR3113" i="3"/>
  <c r="BR3111" i="3"/>
  <c r="BR3109" i="3"/>
  <c r="BR3107" i="3"/>
  <c r="BR3105" i="3"/>
  <c r="BR3103" i="3"/>
  <c r="BR3101" i="3"/>
  <c r="BR3099" i="3"/>
  <c r="BR3097" i="3"/>
  <c r="BR3095" i="3"/>
  <c r="BR3093" i="3"/>
  <c r="BR3091" i="3"/>
  <c r="BR3089" i="3"/>
  <c r="BR3087" i="3"/>
  <c r="BR3085" i="3"/>
  <c r="BR3083" i="3"/>
  <c r="BR3081" i="3"/>
  <c r="BR3079" i="3"/>
  <c r="BR3077" i="3"/>
  <c r="BR3075" i="3"/>
  <c r="BR3073" i="3"/>
  <c r="BR3071" i="3"/>
  <c r="BR3069" i="3"/>
  <c r="BR3067" i="3"/>
  <c r="BR3065" i="3"/>
  <c r="BR3063" i="3"/>
  <c r="BR3061" i="3"/>
  <c r="BR3059" i="3"/>
  <c r="BR3057" i="3"/>
  <c r="BR3055" i="3"/>
  <c r="BR3053" i="3"/>
  <c r="BR3051" i="3"/>
  <c r="BR3049" i="3"/>
  <c r="BR3047" i="3"/>
  <c r="BR3045" i="3"/>
  <c r="BR3043" i="3"/>
  <c r="BR3041" i="3"/>
  <c r="BR3039" i="3"/>
  <c r="BR3037" i="3"/>
  <c r="BR3035" i="3"/>
  <c r="BR3033" i="3"/>
  <c r="BR3031" i="3"/>
  <c r="BR3029" i="3"/>
  <c r="BR3027" i="3"/>
  <c r="BR3025" i="3"/>
  <c r="BR3023" i="3"/>
  <c r="BR3021" i="3"/>
  <c r="BR3019" i="3"/>
  <c r="BR3017" i="3"/>
  <c r="BR3015" i="3"/>
  <c r="BR3013" i="3"/>
  <c r="BR3011" i="3"/>
  <c r="BR3009" i="3"/>
  <c r="BR3007" i="3"/>
  <c r="BR3005" i="3"/>
  <c r="BR3003" i="3"/>
  <c r="BR3001" i="3"/>
  <c r="BR2999" i="3"/>
  <c r="BR2997" i="3"/>
  <c r="BR2995" i="3"/>
  <c r="BR2993" i="3"/>
  <c r="BR2991" i="3"/>
  <c r="BR2989" i="3"/>
  <c r="BR2987" i="3"/>
  <c r="BR2985" i="3"/>
  <c r="BR2983" i="3"/>
  <c r="BR2981" i="3"/>
  <c r="BR2979" i="3"/>
  <c r="BR2977" i="3"/>
  <c r="BR2975" i="3"/>
  <c r="BR2973" i="3"/>
  <c r="BR2971" i="3"/>
  <c r="BR2969" i="3"/>
  <c r="BR2967" i="3"/>
  <c r="BR2965" i="3"/>
  <c r="BR2963" i="3"/>
  <c r="BR2961" i="3"/>
  <c r="BR2959" i="3"/>
  <c r="BR2957" i="3"/>
  <c r="BR2955" i="3"/>
  <c r="BR2953" i="3"/>
  <c r="BR2951" i="3"/>
  <c r="BR2949" i="3"/>
  <c r="BR2947" i="3"/>
  <c r="BR2945" i="3"/>
  <c r="BR2943" i="3"/>
  <c r="BR2941" i="3"/>
  <c r="BR2939" i="3"/>
  <c r="BR2937" i="3"/>
  <c r="BR2935" i="3"/>
  <c r="BR2933" i="3"/>
  <c r="BR2931" i="3"/>
  <c r="BR2929" i="3"/>
  <c r="BR2927" i="3"/>
  <c r="BR2925" i="3"/>
  <c r="BR2923" i="3"/>
  <c r="BR2921" i="3"/>
  <c r="BR2919" i="3"/>
  <c r="BR2917" i="3"/>
  <c r="BR2915" i="3"/>
  <c r="BR2913" i="3"/>
  <c r="BR2911" i="3"/>
  <c r="BR2909" i="3"/>
  <c r="BR2907" i="3"/>
  <c r="BR2905" i="3"/>
  <c r="BR2903" i="3"/>
  <c r="BR2901" i="3"/>
  <c r="BR2899" i="3"/>
  <c r="BR2897" i="3"/>
  <c r="BR2895" i="3"/>
  <c r="BR2893" i="3"/>
  <c r="BR2891" i="3"/>
  <c r="BR2889" i="3"/>
  <c r="BR2887" i="3"/>
  <c r="BR2885" i="3"/>
  <c r="BR2883" i="3"/>
  <c r="BR2881" i="3"/>
  <c r="BR2879" i="3"/>
  <c r="BR2877" i="3"/>
  <c r="BR2875" i="3"/>
  <c r="BR2873" i="3"/>
  <c r="BR2871" i="3"/>
  <c r="BR2869" i="3"/>
  <c r="BR2867" i="3"/>
  <c r="BR2865" i="3"/>
  <c r="BR2863" i="3"/>
  <c r="BR2861" i="3"/>
  <c r="BR2859" i="3"/>
  <c r="BR2857" i="3"/>
  <c r="BR2855" i="3"/>
  <c r="BR2853" i="3"/>
  <c r="BR2851" i="3"/>
  <c r="BR2849" i="3"/>
  <c r="BR2847" i="3"/>
  <c r="BR2845" i="3"/>
  <c r="BR2843" i="3"/>
  <c r="BR2841" i="3"/>
  <c r="BR2839" i="3"/>
  <c r="BR2837" i="3"/>
  <c r="BR2835" i="3"/>
  <c r="BR2833" i="3"/>
  <c r="BR2831" i="3"/>
  <c r="BR2829" i="3"/>
  <c r="BR2827" i="3"/>
  <c r="BR2825" i="3"/>
  <c r="BR2823" i="3"/>
  <c r="BR2821" i="3"/>
  <c r="BR2819" i="3"/>
  <c r="BR2817" i="3"/>
  <c r="BR2815" i="3"/>
  <c r="BR2813" i="3"/>
  <c r="BR2811" i="3"/>
  <c r="BR2809" i="3"/>
  <c r="BR2807" i="3"/>
  <c r="BR2805" i="3"/>
  <c r="BR2803" i="3"/>
  <c r="BR2801" i="3"/>
  <c r="BR2799" i="3"/>
  <c r="BR2797" i="3"/>
  <c r="BR2795" i="3"/>
  <c r="BR2793" i="3"/>
  <c r="BR2791" i="3"/>
  <c r="BR2789" i="3"/>
  <c r="BR2787" i="3"/>
  <c r="BR2785" i="3"/>
  <c r="BR2783" i="3"/>
  <c r="BR2781" i="3"/>
  <c r="BR2779" i="3"/>
  <c r="BR2777" i="3"/>
  <c r="BR2775" i="3"/>
  <c r="BR2773" i="3"/>
  <c r="BR2771" i="3"/>
  <c r="BR2769" i="3"/>
  <c r="BR3048" i="3"/>
  <c r="BR3046" i="3"/>
  <c r="BR3044" i="3"/>
  <c r="BR3042" i="3"/>
  <c r="BR3040" i="3"/>
  <c r="BR3038" i="3"/>
  <c r="BR3036" i="3"/>
  <c r="BR3034" i="3"/>
  <c r="BR3032" i="3"/>
  <c r="BR3030" i="3"/>
  <c r="BR3028" i="3"/>
  <c r="BR3026" i="3"/>
  <c r="BR3024" i="3"/>
  <c r="BR3022" i="3"/>
  <c r="BR3020" i="3"/>
  <c r="BR3018" i="3"/>
  <c r="BR3016" i="3"/>
  <c r="BR3014" i="3"/>
  <c r="BR3012" i="3"/>
  <c r="BR3010" i="3"/>
  <c r="BR3008" i="3"/>
  <c r="BR3006" i="3"/>
  <c r="BR3004" i="3"/>
  <c r="BR3002" i="3"/>
  <c r="BR3000" i="3"/>
  <c r="BR2998" i="3"/>
  <c r="BR2996" i="3"/>
  <c r="BR2994" i="3"/>
  <c r="BR2992" i="3"/>
  <c r="BR2990" i="3"/>
  <c r="BR2988" i="3"/>
  <c r="BR2986" i="3"/>
  <c r="BR2984" i="3"/>
  <c r="BR2982" i="3"/>
  <c r="BR2980" i="3"/>
  <c r="BR2978" i="3"/>
  <c r="BR2976" i="3"/>
  <c r="BR2974" i="3"/>
  <c r="BR2972" i="3"/>
  <c r="BR2970" i="3"/>
  <c r="BR2968" i="3"/>
  <c r="BR2966" i="3"/>
  <c r="BR2964" i="3"/>
  <c r="BR2962" i="3"/>
  <c r="BR2960" i="3"/>
  <c r="BR2958" i="3"/>
  <c r="BR2956" i="3"/>
  <c r="BR2954" i="3"/>
  <c r="BR2952" i="3"/>
  <c r="BR2950" i="3"/>
  <c r="BR2948" i="3"/>
  <c r="BR2946" i="3"/>
  <c r="BR2944" i="3"/>
  <c r="BR2942" i="3"/>
  <c r="BR2940" i="3"/>
  <c r="BR2938" i="3"/>
  <c r="BR2936" i="3"/>
  <c r="BR2934" i="3"/>
  <c r="BR2932" i="3"/>
  <c r="BR2930" i="3"/>
  <c r="BR2928" i="3"/>
  <c r="BR2926" i="3"/>
  <c r="BR2924" i="3"/>
  <c r="BR2922" i="3"/>
  <c r="BR2920" i="3"/>
  <c r="BR2918" i="3"/>
  <c r="BR2916" i="3"/>
  <c r="BR2914" i="3"/>
  <c r="BR2912" i="3"/>
  <c r="BR2910" i="3"/>
  <c r="BR2908" i="3"/>
  <c r="BR2906" i="3"/>
  <c r="BR2904" i="3"/>
  <c r="BR2902" i="3"/>
  <c r="BR2900" i="3"/>
  <c r="BR2898" i="3"/>
  <c r="BR2896" i="3"/>
  <c r="BR2894" i="3"/>
  <c r="BR2892" i="3"/>
  <c r="BR2890" i="3"/>
  <c r="BR2888" i="3"/>
  <c r="BR2886" i="3"/>
  <c r="BR2884" i="3"/>
  <c r="BR2882" i="3"/>
  <c r="BR2880" i="3"/>
  <c r="BR2878" i="3"/>
  <c r="BR2876" i="3"/>
  <c r="BR2874" i="3"/>
  <c r="BR2872" i="3"/>
  <c r="BR2870" i="3"/>
  <c r="BR2868" i="3"/>
  <c r="BR2866" i="3"/>
  <c r="BR2864" i="3"/>
  <c r="BR2862" i="3"/>
  <c r="BR2860" i="3"/>
  <c r="BR2858" i="3"/>
  <c r="BR2856" i="3"/>
  <c r="BR2854" i="3"/>
  <c r="BR2852" i="3"/>
  <c r="BR2850" i="3"/>
  <c r="BR2848" i="3"/>
  <c r="BR2846" i="3"/>
  <c r="BR2844" i="3"/>
  <c r="BR2842" i="3"/>
  <c r="BR2840" i="3"/>
  <c r="BR2838" i="3"/>
  <c r="BR2836" i="3"/>
  <c r="BR2834" i="3"/>
  <c r="BR2832" i="3"/>
  <c r="BR2830" i="3"/>
  <c r="BR2828" i="3"/>
  <c r="BR2826" i="3"/>
  <c r="BR2824" i="3"/>
  <c r="BR2822" i="3"/>
  <c r="BR2820" i="3"/>
  <c r="BR2818" i="3"/>
  <c r="BR2816" i="3"/>
  <c r="BR2814" i="3"/>
  <c r="BR2812" i="3"/>
  <c r="BR2810" i="3"/>
  <c r="BR2808" i="3"/>
  <c r="BR2806" i="3"/>
  <c r="BR2804" i="3"/>
  <c r="BR2802" i="3"/>
  <c r="BR2800" i="3"/>
  <c r="BR2767" i="3"/>
  <c r="BR2765" i="3"/>
  <c r="BR2763" i="3"/>
  <c r="BR2761" i="3"/>
  <c r="BR2759" i="3"/>
  <c r="BR2757" i="3"/>
  <c r="BR2755" i="3"/>
  <c r="BR2753" i="3"/>
  <c r="BR2751" i="3"/>
  <c r="BR2749" i="3"/>
  <c r="BR2747" i="3"/>
  <c r="BR2745" i="3"/>
  <c r="BR2743" i="3"/>
  <c r="BR2741" i="3"/>
  <c r="BR2739" i="3"/>
  <c r="BR2737" i="3"/>
  <c r="BR2735" i="3"/>
  <c r="BR2733" i="3"/>
  <c r="BR2731" i="3"/>
  <c r="BR2729" i="3"/>
  <c r="BR2727" i="3"/>
  <c r="BR2725" i="3"/>
  <c r="BR2723" i="3"/>
  <c r="BR2721" i="3"/>
  <c r="BR2719" i="3"/>
  <c r="BR2717" i="3"/>
  <c r="BR2715" i="3"/>
  <c r="BR2713" i="3"/>
  <c r="BR2711" i="3"/>
  <c r="BR2709" i="3"/>
  <c r="BR2707" i="3"/>
  <c r="BR2705" i="3"/>
  <c r="BR2703" i="3"/>
  <c r="BR2701" i="3"/>
  <c r="BR2699" i="3"/>
  <c r="BR2697" i="3"/>
  <c r="BR2695" i="3"/>
  <c r="BR2693" i="3"/>
  <c r="BR2691" i="3"/>
  <c r="BR2689" i="3"/>
  <c r="BR2687" i="3"/>
  <c r="BR2685" i="3"/>
  <c r="BR2683" i="3"/>
  <c r="BR2681" i="3"/>
  <c r="BR2679" i="3"/>
  <c r="BR2677" i="3"/>
  <c r="BR2675" i="3"/>
  <c r="BR2673" i="3"/>
  <c r="BR2671" i="3"/>
  <c r="BR2669" i="3"/>
  <c r="BR2667" i="3"/>
  <c r="BR2665" i="3"/>
  <c r="BR2663" i="3"/>
  <c r="BR2661" i="3"/>
  <c r="BR2659" i="3"/>
  <c r="BR2657" i="3"/>
  <c r="BR2655" i="3"/>
  <c r="BR2653" i="3"/>
  <c r="BR2651" i="3"/>
  <c r="BR2649" i="3"/>
  <c r="BR2647" i="3"/>
  <c r="BR2645" i="3"/>
  <c r="BR2643" i="3"/>
  <c r="BR2641" i="3"/>
  <c r="BR2639" i="3"/>
  <c r="BR2637" i="3"/>
  <c r="BR2635" i="3"/>
  <c r="BR2633" i="3"/>
  <c r="BR2631" i="3"/>
  <c r="BR2629" i="3"/>
  <c r="BR2627" i="3"/>
  <c r="BR2625" i="3"/>
  <c r="BR2623" i="3"/>
  <c r="BR2621" i="3"/>
  <c r="BR2619" i="3"/>
  <c r="BR2617" i="3"/>
  <c r="BR2615" i="3"/>
  <c r="BR2613" i="3"/>
  <c r="BR2611" i="3"/>
  <c r="BR2609" i="3"/>
  <c r="BR2607" i="3"/>
  <c r="BR2605" i="3"/>
  <c r="BR2603" i="3"/>
  <c r="BR2601" i="3"/>
  <c r="BR2599" i="3"/>
  <c r="BR2597" i="3"/>
  <c r="BR2595" i="3"/>
  <c r="BR2593" i="3"/>
  <c r="BR2591" i="3"/>
  <c r="BR2589" i="3"/>
  <c r="BR2587" i="3"/>
  <c r="BR2585" i="3"/>
  <c r="BR2583" i="3"/>
  <c r="BR2581" i="3"/>
  <c r="BR2579" i="3"/>
  <c r="BR2577" i="3"/>
  <c r="BR2575" i="3"/>
  <c r="BR2573" i="3"/>
  <c r="BR2571" i="3"/>
  <c r="BR2569" i="3"/>
  <c r="BR2567" i="3"/>
  <c r="BR2565" i="3"/>
  <c r="BR2563" i="3"/>
  <c r="BR2561" i="3"/>
  <c r="BR2559" i="3"/>
  <c r="BR2557" i="3"/>
  <c r="BR2555" i="3"/>
  <c r="BR2553" i="3"/>
  <c r="BR2551" i="3"/>
  <c r="BR2549" i="3"/>
  <c r="BR2547" i="3"/>
  <c r="BR2545" i="3"/>
  <c r="BR2543" i="3"/>
  <c r="BR2541" i="3"/>
  <c r="BR2539" i="3"/>
  <c r="BR2537" i="3"/>
  <c r="BR2535" i="3"/>
  <c r="BR2533" i="3"/>
  <c r="BR2531" i="3"/>
  <c r="BR2529" i="3"/>
  <c r="BR2527" i="3"/>
  <c r="BR2525" i="3"/>
  <c r="BR2523" i="3"/>
  <c r="BR2521" i="3"/>
  <c r="BR2519" i="3"/>
  <c r="BR2798" i="3"/>
  <c r="BR2796" i="3"/>
  <c r="BR2794" i="3"/>
  <c r="BR2792" i="3"/>
  <c r="BR2790" i="3"/>
  <c r="BR2788" i="3"/>
  <c r="BR2786" i="3"/>
  <c r="BR2784" i="3"/>
  <c r="BR2782" i="3"/>
  <c r="BR2780" i="3"/>
  <c r="BR2778" i="3"/>
  <c r="BR2776" i="3"/>
  <c r="BR2774" i="3"/>
  <c r="BR2772" i="3"/>
  <c r="BR2770" i="3"/>
  <c r="BR2768" i="3"/>
  <c r="BR2766" i="3"/>
  <c r="BR2764" i="3"/>
  <c r="BR2762" i="3"/>
  <c r="BR2760" i="3"/>
  <c r="BR2758" i="3"/>
  <c r="BR2756" i="3"/>
  <c r="BR2754" i="3"/>
  <c r="BR2752" i="3"/>
  <c r="BR2750" i="3"/>
  <c r="BR2748" i="3"/>
  <c r="BR2746" i="3"/>
  <c r="BR2744" i="3"/>
  <c r="BR2742" i="3"/>
  <c r="BR2740" i="3"/>
  <c r="BR2738" i="3"/>
  <c r="BR2736" i="3"/>
  <c r="BR2734" i="3"/>
  <c r="BR2732" i="3"/>
  <c r="BR2730" i="3"/>
  <c r="BR2728" i="3"/>
  <c r="BR2726" i="3"/>
  <c r="BR2724" i="3"/>
  <c r="BR2722" i="3"/>
  <c r="BR2720" i="3"/>
  <c r="BR2718" i="3"/>
  <c r="BR2716" i="3"/>
  <c r="BR2714" i="3"/>
  <c r="BR2712" i="3"/>
  <c r="BR2710" i="3"/>
  <c r="BR2708" i="3"/>
  <c r="BR2706" i="3"/>
  <c r="BR2704" i="3"/>
  <c r="BR2702" i="3"/>
  <c r="BR2700" i="3"/>
  <c r="BR2698" i="3"/>
  <c r="BR2696" i="3"/>
  <c r="BR2694" i="3"/>
  <c r="BR2692" i="3"/>
  <c r="BR2690" i="3"/>
  <c r="BR2688" i="3"/>
  <c r="BR2686" i="3"/>
  <c r="BR2684" i="3"/>
  <c r="BR2682" i="3"/>
  <c r="BR2680" i="3"/>
  <c r="BR2678" i="3"/>
  <c r="BR2676" i="3"/>
  <c r="BR2674" i="3"/>
  <c r="BR2672" i="3"/>
  <c r="BR2670" i="3"/>
  <c r="BR2668" i="3"/>
  <c r="BR2666" i="3"/>
  <c r="BR2664" i="3"/>
  <c r="BR2662" i="3"/>
  <c r="BR2660" i="3"/>
  <c r="BR2658" i="3"/>
  <c r="BR2656" i="3"/>
  <c r="BR2654" i="3"/>
  <c r="BR2652" i="3"/>
  <c r="BR2650" i="3"/>
  <c r="BR2648" i="3"/>
  <c r="BR2646" i="3"/>
  <c r="BR2644" i="3"/>
  <c r="BR2642" i="3"/>
  <c r="BR2640" i="3"/>
  <c r="BR2638" i="3"/>
  <c r="BR2636" i="3"/>
  <c r="BR2634" i="3"/>
  <c r="BR2632" i="3"/>
  <c r="BR2630" i="3"/>
  <c r="BR2628" i="3"/>
  <c r="BR2626" i="3"/>
  <c r="BR2624" i="3"/>
  <c r="BR2622" i="3"/>
  <c r="BR2620" i="3"/>
  <c r="BR2618" i="3"/>
  <c r="BR2616" i="3"/>
  <c r="BR2614" i="3"/>
  <c r="BR2612" i="3"/>
  <c r="BR2610" i="3"/>
  <c r="BR2608" i="3"/>
  <c r="BR2606" i="3"/>
  <c r="BR2604" i="3"/>
  <c r="BR2602" i="3"/>
  <c r="BR2600" i="3"/>
  <c r="BR2598" i="3"/>
  <c r="BR2596" i="3"/>
  <c r="BR2594" i="3"/>
  <c r="BR2592" i="3"/>
  <c r="BR2590" i="3"/>
  <c r="BR2588" i="3"/>
  <c r="BR2586" i="3"/>
  <c r="BR2584" i="3"/>
  <c r="BR2582" i="3"/>
  <c r="BR2580" i="3"/>
  <c r="BR2578" i="3"/>
  <c r="BR2576" i="3"/>
  <c r="BR2574" i="3"/>
  <c r="BR2572" i="3"/>
  <c r="BR2570" i="3"/>
  <c r="BR2568" i="3"/>
  <c r="BR2566" i="3"/>
  <c r="BR2564" i="3"/>
  <c r="BR2562" i="3"/>
  <c r="BR2560" i="3"/>
  <c r="BR2558" i="3"/>
  <c r="BR2556" i="3"/>
  <c r="BR2554" i="3"/>
  <c r="BR2552" i="3"/>
  <c r="BR2550" i="3"/>
  <c r="BR2548" i="3"/>
  <c r="BR2546" i="3"/>
  <c r="BR2544" i="3"/>
  <c r="BR2542" i="3"/>
  <c r="BR2540" i="3"/>
  <c r="BR2538" i="3"/>
  <c r="BR2536" i="3"/>
  <c r="BR2534" i="3"/>
  <c r="BR2532" i="3"/>
  <c r="BR2530" i="3"/>
  <c r="BR2528" i="3"/>
  <c r="BR2518" i="3"/>
  <c r="BR2516" i="3"/>
  <c r="BR2514" i="3"/>
  <c r="BR2512" i="3"/>
  <c r="BR2510" i="3"/>
  <c r="BR2508" i="3"/>
  <c r="BR2506" i="3"/>
  <c r="BR2504" i="3"/>
  <c r="BR2502" i="3"/>
  <c r="BR2500" i="3"/>
  <c r="BR2498" i="3"/>
  <c r="BR2496" i="3"/>
  <c r="BR2494" i="3"/>
  <c r="BR2492" i="3"/>
  <c r="BR2490" i="3"/>
  <c r="BR2488" i="3"/>
  <c r="BR2486" i="3"/>
  <c r="BR2484" i="3"/>
  <c r="BR2482" i="3"/>
  <c r="BR2480" i="3"/>
  <c r="BR2478" i="3"/>
  <c r="BR2476" i="3"/>
  <c r="BR2474" i="3"/>
  <c r="BR2472" i="3"/>
  <c r="BR2470" i="3"/>
  <c r="BR2468" i="3"/>
  <c r="BR2466" i="3"/>
  <c r="BR2464" i="3"/>
  <c r="BR2462" i="3"/>
  <c r="BR2460" i="3"/>
  <c r="BR2458" i="3"/>
  <c r="BR2456" i="3"/>
  <c r="BR2454" i="3"/>
  <c r="BR2452" i="3"/>
  <c r="BR2450" i="3"/>
  <c r="BR2448" i="3"/>
  <c r="BR2446" i="3"/>
  <c r="BR2444" i="3"/>
  <c r="BR2442" i="3"/>
  <c r="BR2440" i="3"/>
  <c r="BR2438" i="3"/>
  <c r="BR2436" i="3"/>
  <c r="BR2434" i="3"/>
  <c r="BR2432" i="3"/>
  <c r="BR2430" i="3"/>
  <c r="BR2428" i="3"/>
  <c r="BR2426" i="3"/>
  <c r="BR2424" i="3"/>
  <c r="BR2422" i="3"/>
  <c r="BR2420" i="3"/>
  <c r="BR2418" i="3"/>
  <c r="BR2416" i="3"/>
  <c r="BR2414" i="3"/>
  <c r="BR2412" i="3"/>
  <c r="BR2410" i="3"/>
  <c r="BR2408" i="3"/>
  <c r="BR2406" i="3"/>
  <c r="BR2404" i="3"/>
  <c r="BR2402" i="3"/>
  <c r="BR2400" i="3"/>
  <c r="BR2398" i="3"/>
  <c r="BR2396" i="3"/>
  <c r="BR2394" i="3"/>
  <c r="BR2392" i="3"/>
  <c r="BR2390" i="3"/>
  <c r="BR2388" i="3"/>
  <c r="BR2386" i="3"/>
  <c r="BR2384" i="3"/>
  <c r="BR2382" i="3"/>
  <c r="BR2380" i="3"/>
  <c r="BR2378" i="3"/>
  <c r="BR2376" i="3"/>
  <c r="BR2374" i="3"/>
  <c r="BR2372" i="3"/>
  <c r="BR2370" i="3"/>
  <c r="BR2368" i="3"/>
  <c r="BR2366" i="3"/>
  <c r="BR2364" i="3"/>
  <c r="BR2362" i="3"/>
  <c r="BR2360" i="3"/>
  <c r="BR2358" i="3"/>
  <c r="BR2356" i="3"/>
  <c r="BR2354" i="3"/>
  <c r="BR2352" i="3"/>
  <c r="BR2350" i="3"/>
  <c r="BR2348" i="3"/>
  <c r="BR2346" i="3"/>
  <c r="BR2344" i="3"/>
  <c r="BR2342" i="3"/>
  <c r="BR2340" i="3"/>
  <c r="BR2338" i="3"/>
  <c r="BR2336" i="3"/>
  <c r="BR2334" i="3"/>
  <c r="BR2332" i="3"/>
  <c r="BR2330" i="3"/>
  <c r="BR2328" i="3"/>
  <c r="BR2326" i="3"/>
  <c r="BR2324" i="3"/>
  <c r="BR2322" i="3"/>
  <c r="BR2320" i="3"/>
  <c r="BR2318" i="3"/>
  <c r="BR2316" i="3"/>
  <c r="BR2314" i="3"/>
  <c r="BR2312" i="3"/>
  <c r="BR2310" i="3"/>
  <c r="BR2308" i="3"/>
  <c r="BR2306" i="3"/>
  <c r="BR2304" i="3"/>
  <c r="BR2302" i="3"/>
  <c r="BR2300" i="3"/>
  <c r="BR2298" i="3"/>
  <c r="BR2296" i="3"/>
  <c r="BR2294" i="3"/>
  <c r="BR2292" i="3"/>
  <c r="BR2290" i="3"/>
  <c r="BR2288" i="3"/>
  <c r="BR2286" i="3"/>
  <c r="BR2284" i="3"/>
  <c r="BR2282" i="3"/>
  <c r="BR2280" i="3"/>
  <c r="BR2278" i="3"/>
  <c r="BR2276" i="3"/>
  <c r="BR2274" i="3"/>
  <c r="BR2272" i="3"/>
  <c r="BR2270" i="3"/>
  <c r="BR2268" i="3"/>
  <c r="BR2266" i="3"/>
  <c r="BR2264" i="3"/>
  <c r="BR2262" i="3"/>
  <c r="BR2260" i="3"/>
  <c r="BR2258" i="3"/>
  <c r="BR2256" i="3"/>
  <c r="BR2254" i="3"/>
  <c r="BR2252" i="3"/>
  <c r="BR2250" i="3"/>
  <c r="BR2248" i="3"/>
  <c r="BR2246" i="3"/>
  <c r="BR2244" i="3"/>
  <c r="BR2242" i="3"/>
  <c r="BR2240" i="3"/>
  <c r="BR2238" i="3"/>
  <c r="BR2236" i="3"/>
  <c r="BR2234" i="3"/>
  <c r="BR2232" i="3"/>
  <c r="BR2230" i="3"/>
  <c r="BR2228" i="3"/>
  <c r="BR2226" i="3"/>
  <c r="BR2224" i="3"/>
  <c r="BR2222" i="3"/>
  <c r="BR2220" i="3"/>
  <c r="BR2218" i="3"/>
  <c r="BR2216" i="3"/>
  <c r="BR2214" i="3"/>
  <c r="BR2212" i="3"/>
  <c r="BR2210" i="3"/>
  <c r="BR2208" i="3"/>
  <c r="BR2206" i="3"/>
  <c r="BR2204" i="3"/>
  <c r="BR2202" i="3"/>
  <c r="BR2200" i="3"/>
  <c r="BR2198" i="3"/>
  <c r="BR2196" i="3"/>
  <c r="BR2194" i="3"/>
  <c r="BR2192" i="3"/>
  <c r="BR2190" i="3"/>
  <c r="BR2188" i="3"/>
  <c r="BR2186" i="3"/>
  <c r="BR2184" i="3"/>
  <c r="BR2182" i="3"/>
  <c r="BR2180" i="3"/>
  <c r="BR2178" i="3"/>
  <c r="BR2176" i="3"/>
  <c r="BR2174" i="3"/>
  <c r="BR2172" i="3"/>
  <c r="BR2170" i="3"/>
  <c r="BR2168" i="3"/>
  <c r="BR2166" i="3"/>
  <c r="BR2164" i="3"/>
  <c r="BR2162" i="3"/>
  <c r="BR2160" i="3"/>
  <c r="BR2158" i="3"/>
  <c r="BR2156" i="3"/>
  <c r="BR2154" i="3"/>
  <c r="BR2152" i="3"/>
  <c r="BR2150" i="3"/>
  <c r="BR2148" i="3"/>
  <c r="BR2146" i="3"/>
  <c r="BR2144" i="3"/>
  <c r="BR2142" i="3"/>
  <c r="BR2140" i="3"/>
  <c r="BR2138" i="3"/>
  <c r="BR2136" i="3"/>
  <c r="BR2134" i="3"/>
  <c r="BR2132" i="3"/>
  <c r="BR2130" i="3"/>
  <c r="BR2128" i="3"/>
  <c r="BR2126" i="3"/>
  <c r="BR2124" i="3"/>
  <c r="BR2122" i="3"/>
  <c r="BR2120" i="3"/>
  <c r="BR2118" i="3"/>
  <c r="BR2116" i="3"/>
  <c r="BR2114" i="3"/>
  <c r="BR2112" i="3"/>
  <c r="BR2110" i="3"/>
  <c r="BR2108" i="3"/>
  <c r="BR2106" i="3"/>
  <c r="BR2104" i="3"/>
  <c r="BR2102" i="3"/>
  <c r="BR2100" i="3"/>
  <c r="BR2098" i="3"/>
  <c r="BR2096" i="3"/>
  <c r="BR2094" i="3"/>
  <c r="BR2092" i="3"/>
  <c r="BR2090" i="3"/>
  <c r="BR2088" i="3"/>
  <c r="BR2086" i="3"/>
  <c r="BR2084" i="3"/>
  <c r="BR2082" i="3"/>
  <c r="BR2080" i="3"/>
  <c r="BR2078" i="3"/>
  <c r="BR2076" i="3"/>
  <c r="BR2074" i="3"/>
  <c r="BR2072" i="3"/>
  <c r="BR2070" i="3"/>
  <c r="BR2068" i="3"/>
  <c r="BR2066" i="3"/>
  <c r="BR2064" i="3"/>
  <c r="BR2062" i="3"/>
  <c r="BR2060" i="3"/>
  <c r="BR2058" i="3"/>
  <c r="BR2056" i="3"/>
  <c r="BR2054" i="3"/>
  <c r="BR2052" i="3"/>
  <c r="BR2050" i="3"/>
  <c r="BR2048" i="3"/>
  <c r="BR2046" i="3"/>
  <c r="BR2044" i="3"/>
  <c r="BR2042" i="3"/>
  <c r="BR2040" i="3"/>
  <c r="BR2038" i="3"/>
  <c r="BR2036" i="3"/>
  <c r="BR2034" i="3"/>
  <c r="BR2526" i="3"/>
  <c r="BR2524" i="3"/>
  <c r="BR2522" i="3"/>
  <c r="BR2520" i="3"/>
  <c r="BR2517" i="3"/>
  <c r="BR2515" i="3"/>
  <c r="BR2513" i="3"/>
  <c r="BR2511" i="3"/>
  <c r="BR2509" i="3"/>
  <c r="BR2507" i="3"/>
  <c r="BR2505" i="3"/>
  <c r="BR2503" i="3"/>
  <c r="BR2501" i="3"/>
  <c r="BR2499" i="3"/>
  <c r="BR2497" i="3"/>
  <c r="BR2495" i="3"/>
  <c r="BR2493" i="3"/>
  <c r="BR2491" i="3"/>
  <c r="BR2489" i="3"/>
  <c r="BR2487" i="3"/>
  <c r="BR2485" i="3"/>
  <c r="BR2483" i="3"/>
  <c r="BR2481" i="3"/>
  <c r="BR2479" i="3"/>
  <c r="BR2477" i="3"/>
  <c r="BR2475" i="3"/>
  <c r="BR2473" i="3"/>
  <c r="BR2471" i="3"/>
  <c r="BR2469" i="3"/>
  <c r="BR2467" i="3"/>
  <c r="BR2465" i="3"/>
  <c r="BR2463" i="3"/>
  <c r="BR2461" i="3"/>
  <c r="BR2459" i="3"/>
  <c r="BR2457" i="3"/>
  <c r="BR2455" i="3"/>
  <c r="BR2453" i="3"/>
  <c r="BR2451" i="3"/>
  <c r="BR2449" i="3"/>
  <c r="BR2447" i="3"/>
  <c r="BR2445" i="3"/>
  <c r="BR2443" i="3"/>
  <c r="BR2441" i="3"/>
  <c r="BR2439" i="3"/>
  <c r="BR2437" i="3"/>
  <c r="BR2435" i="3"/>
  <c r="BR2433" i="3"/>
  <c r="BR2431" i="3"/>
  <c r="BR2429" i="3"/>
  <c r="BR2427" i="3"/>
  <c r="BR2425" i="3"/>
  <c r="BR2423" i="3"/>
  <c r="BR2421" i="3"/>
  <c r="BR2419" i="3"/>
  <c r="BR2417" i="3"/>
  <c r="BR2415" i="3"/>
  <c r="BR2413" i="3"/>
  <c r="BR2411" i="3"/>
  <c r="BR2409" i="3"/>
  <c r="BR2407" i="3"/>
  <c r="BR2405" i="3"/>
  <c r="BR2403" i="3"/>
  <c r="BR2401" i="3"/>
  <c r="BR2399" i="3"/>
  <c r="BR2397" i="3"/>
  <c r="BR2395" i="3"/>
  <c r="BR2393" i="3"/>
  <c r="BR2391" i="3"/>
  <c r="BR2389" i="3"/>
  <c r="BR2387" i="3"/>
  <c r="BR2385" i="3"/>
  <c r="BR2383" i="3"/>
  <c r="BR2381" i="3"/>
  <c r="BR2379" i="3"/>
  <c r="BR2377" i="3"/>
  <c r="BR2375" i="3"/>
  <c r="BR2373" i="3"/>
  <c r="BR2371" i="3"/>
  <c r="BR2369" i="3"/>
  <c r="BR2367" i="3"/>
  <c r="BR2365" i="3"/>
  <c r="BR2363" i="3"/>
  <c r="BR2361" i="3"/>
  <c r="BR2359" i="3"/>
  <c r="BR2357" i="3"/>
  <c r="BR2355" i="3"/>
  <c r="BR2353" i="3"/>
  <c r="BR2351" i="3"/>
  <c r="BR2349" i="3"/>
  <c r="BR2347" i="3"/>
  <c r="BR2345" i="3"/>
  <c r="BR2343" i="3"/>
  <c r="BR2341" i="3"/>
  <c r="BR2339" i="3"/>
  <c r="BR2337" i="3"/>
  <c r="BR2335" i="3"/>
  <c r="BR2333" i="3"/>
  <c r="BR2331" i="3"/>
  <c r="BR2329" i="3"/>
  <c r="BR2327" i="3"/>
  <c r="BR2325" i="3"/>
  <c r="BR2323" i="3"/>
  <c r="BR2321" i="3"/>
  <c r="BR2319" i="3"/>
  <c r="BR2317" i="3"/>
  <c r="BR2315" i="3"/>
  <c r="BR2313" i="3"/>
  <c r="BR2311" i="3"/>
  <c r="BR2309" i="3"/>
  <c r="BR2307" i="3"/>
  <c r="BR2305" i="3"/>
  <c r="BR2303" i="3"/>
  <c r="BR2301" i="3"/>
  <c r="BR2299" i="3"/>
  <c r="BR2297" i="3"/>
  <c r="BR2295" i="3"/>
  <c r="BR2293" i="3"/>
  <c r="BR2291" i="3"/>
  <c r="BR2289" i="3"/>
  <c r="BR2287" i="3"/>
  <c r="BR2285" i="3"/>
  <c r="BR2283" i="3"/>
  <c r="BR2281" i="3"/>
  <c r="BR2279" i="3"/>
  <c r="BR2277" i="3"/>
  <c r="BR2275" i="3"/>
  <c r="BR2273" i="3"/>
  <c r="BR2271" i="3"/>
  <c r="BR2269" i="3"/>
  <c r="BR2267" i="3"/>
  <c r="BR2265" i="3"/>
  <c r="BR2263" i="3"/>
  <c r="BR2261" i="3"/>
  <c r="BR2259" i="3"/>
  <c r="BR2257" i="3"/>
  <c r="BR2255" i="3"/>
  <c r="BR2253" i="3"/>
  <c r="BR2251" i="3"/>
  <c r="BR2249" i="3"/>
  <c r="BR2247" i="3"/>
  <c r="BR2245" i="3"/>
  <c r="BR2243" i="3"/>
  <c r="BR2241" i="3"/>
  <c r="BR2239" i="3"/>
  <c r="BR2237" i="3"/>
  <c r="BR2235" i="3"/>
  <c r="BR2233" i="3"/>
  <c r="BR2231" i="3"/>
  <c r="BR2229" i="3"/>
  <c r="BR2227" i="3"/>
  <c r="BR2225" i="3"/>
  <c r="BR2223" i="3"/>
  <c r="BR2221" i="3"/>
  <c r="BR2219" i="3"/>
  <c r="BR2217" i="3"/>
  <c r="BR2215" i="3"/>
  <c r="BR2213" i="3"/>
  <c r="BR2211" i="3"/>
  <c r="BR2209" i="3"/>
  <c r="BR2207" i="3"/>
  <c r="BR2205" i="3"/>
  <c r="BR2203" i="3"/>
  <c r="BR2201" i="3"/>
  <c r="BR2199" i="3"/>
  <c r="BR2197" i="3"/>
  <c r="BR2195" i="3"/>
  <c r="BR2193" i="3"/>
  <c r="BR2191" i="3"/>
  <c r="BR2189" i="3"/>
  <c r="BR2187" i="3"/>
  <c r="BR2185" i="3"/>
  <c r="BR2183" i="3"/>
  <c r="BR2181" i="3"/>
  <c r="BR2179" i="3"/>
  <c r="BR2177" i="3"/>
  <c r="BR2175" i="3"/>
  <c r="BR2173" i="3"/>
  <c r="BR2171" i="3"/>
  <c r="BR2169" i="3"/>
  <c r="BR2167" i="3"/>
  <c r="BR2165" i="3"/>
  <c r="BR2163" i="3"/>
  <c r="BR2161" i="3"/>
  <c r="BR2159" i="3"/>
  <c r="BR2157" i="3"/>
  <c r="BR2155" i="3"/>
  <c r="BR2153" i="3"/>
  <c r="BR2151" i="3"/>
  <c r="BR2149" i="3"/>
  <c r="BR2147" i="3"/>
  <c r="BR2145" i="3"/>
  <c r="BR2143" i="3"/>
  <c r="BR2141" i="3"/>
  <c r="BR2139" i="3"/>
  <c r="BR2137" i="3"/>
  <c r="BR2135" i="3"/>
  <c r="BR2133" i="3"/>
  <c r="BR2131" i="3"/>
  <c r="BR2129" i="3"/>
  <c r="BR2127" i="3"/>
  <c r="BR2125" i="3"/>
  <c r="BR2123" i="3"/>
  <c r="BR2121" i="3"/>
  <c r="BR2119" i="3"/>
  <c r="BR2117" i="3"/>
  <c r="BR2115" i="3"/>
  <c r="BR2113" i="3"/>
  <c r="BR2111" i="3"/>
  <c r="BR2109" i="3"/>
  <c r="BR2107" i="3"/>
  <c r="BR2105" i="3"/>
  <c r="BR2103" i="3"/>
  <c r="BR2101" i="3"/>
  <c r="BR2099" i="3"/>
  <c r="BR2097" i="3"/>
  <c r="BR2095" i="3"/>
  <c r="BR2093" i="3"/>
  <c r="BR2091" i="3"/>
  <c r="BR2089" i="3"/>
  <c r="BR2087" i="3"/>
  <c r="BR2085" i="3"/>
  <c r="BR2083" i="3"/>
  <c r="BR2081" i="3"/>
  <c r="BR2079" i="3"/>
  <c r="BR2077" i="3"/>
  <c r="BR2075" i="3"/>
  <c r="BR2073" i="3"/>
  <c r="BR2071" i="3"/>
  <c r="BR2069" i="3"/>
  <c r="BR2067" i="3"/>
  <c r="BR2065" i="3"/>
  <c r="BR2063" i="3"/>
  <c r="BR2061" i="3"/>
  <c r="BR2059" i="3"/>
  <c r="BR2057" i="3"/>
  <c r="BR2055" i="3"/>
  <c r="BR2053" i="3"/>
  <c r="BR2051" i="3"/>
  <c r="BR2049" i="3"/>
  <c r="BR2047" i="3"/>
  <c r="BR2045" i="3"/>
  <c r="BR2043" i="3"/>
  <c r="BR2041" i="3"/>
  <c r="BR2039" i="3"/>
  <c r="BR2037" i="3"/>
  <c r="BR2035" i="3"/>
  <c r="BR2033" i="3"/>
  <c r="BR2031" i="3"/>
  <c r="BR2029" i="3"/>
  <c r="BR2027" i="3"/>
  <c r="BR2025" i="3"/>
  <c r="BR2023" i="3"/>
  <c r="BR2021" i="3"/>
  <c r="BR2019" i="3"/>
  <c r="BR2017" i="3"/>
  <c r="BR2015" i="3"/>
  <c r="BR2013" i="3"/>
  <c r="BR2011" i="3"/>
  <c r="BR2032" i="3"/>
  <c r="BR2030" i="3"/>
  <c r="BR2028" i="3"/>
  <c r="BR2026" i="3"/>
  <c r="BR2024" i="3"/>
  <c r="BR2022" i="3"/>
  <c r="BR2020" i="3"/>
  <c r="BR2018" i="3"/>
  <c r="BR2016" i="3"/>
  <c r="BR2014" i="3"/>
  <c r="BR2012" i="3"/>
  <c r="BR2009" i="3"/>
  <c r="BR2007" i="3"/>
  <c r="BR2005" i="3"/>
  <c r="BR2003" i="3"/>
  <c r="BR2001" i="3"/>
  <c r="BR1999" i="3"/>
  <c r="BR1997" i="3"/>
  <c r="BR1995" i="3"/>
  <c r="BR1993" i="3"/>
  <c r="BR1991" i="3"/>
  <c r="BR1989" i="3"/>
  <c r="BR1987" i="3"/>
  <c r="BR1985" i="3"/>
  <c r="BR1983" i="3"/>
  <c r="BR1981" i="3"/>
  <c r="BR1979" i="3"/>
  <c r="BR1977" i="3"/>
  <c r="BR1975" i="3"/>
  <c r="BR1973" i="3"/>
  <c r="BR1971" i="3"/>
  <c r="BR1969" i="3"/>
  <c r="BR1967" i="3"/>
  <c r="BR1965" i="3"/>
  <c r="BR1963" i="3"/>
  <c r="BR1961" i="3"/>
  <c r="BR1959" i="3"/>
  <c r="BR1957" i="3"/>
  <c r="BR1955" i="3"/>
  <c r="BR1953" i="3"/>
  <c r="BR1951" i="3"/>
  <c r="BR1949" i="3"/>
  <c r="BR1947" i="3"/>
  <c r="BR1945" i="3"/>
  <c r="BR1943" i="3"/>
  <c r="BR1941" i="3"/>
  <c r="BR1939" i="3"/>
  <c r="BR1937" i="3"/>
  <c r="BR1935" i="3"/>
  <c r="BR1933" i="3"/>
  <c r="BR1931" i="3"/>
  <c r="BR1929" i="3"/>
  <c r="BR1927" i="3"/>
  <c r="BR1925" i="3"/>
  <c r="BR1923" i="3"/>
  <c r="BR1921" i="3"/>
  <c r="BR1919" i="3"/>
  <c r="BR1917" i="3"/>
  <c r="BR1915" i="3"/>
  <c r="BR1913" i="3"/>
  <c r="BR1911" i="3"/>
  <c r="BR1909" i="3"/>
  <c r="BR1907" i="3"/>
  <c r="BR1905" i="3"/>
  <c r="BR1903" i="3"/>
  <c r="BR1901" i="3"/>
  <c r="BR1899" i="3"/>
  <c r="BR1897" i="3"/>
  <c r="BR1895" i="3"/>
  <c r="BR1893" i="3"/>
  <c r="BR1891" i="3"/>
  <c r="BR1889" i="3"/>
  <c r="BR1887" i="3"/>
  <c r="BR1885" i="3"/>
  <c r="BR1883" i="3"/>
  <c r="BR1881" i="3"/>
  <c r="BR1879" i="3"/>
  <c r="BR1877" i="3"/>
  <c r="BR1875" i="3"/>
  <c r="BR1873" i="3"/>
  <c r="BR1871" i="3"/>
  <c r="BR1869" i="3"/>
  <c r="BR1867" i="3"/>
  <c r="BR1865" i="3"/>
  <c r="BR1863" i="3"/>
  <c r="BR1861" i="3"/>
  <c r="BR1859" i="3"/>
  <c r="BR1857" i="3"/>
  <c r="BR1855" i="3"/>
  <c r="BR1853" i="3"/>
  <c r="BR1851" i="3"/>
  <c r="BR1849" i="3"/>
  <c r="BR1847" i="3"/>
  <c r="BR1845" i="3"/>
  <c r="BR1843" i="3"/>
  <c r="BR1841" i="3"/>
  <c r="BR1839" i="3"/>
  <c r="BR1837" i="3"/>
  <c r="BR1835" i="3"/>
  <c r="BR1833" i="3"/>
  <c r="BR1831" i="3"/>
  <c r="BR1829" i="3"/>
  <c r="BR1827" i="3"/>
  <c r="BR1825" i="3"/>
  <c r="BR1823" i="3"/>
  <c r="BR1821" i="3"/>
  <c r="BR1819" i="3"/>
  <c r="BR1817" i="3"/>
  <c r="BR1815" i="3"/>
  <c r="BR1813" i="3"/>
  <c r="BR1811" i="3"/>
  <c r="BR1809" i="3"/>
  <c r="BR1807" i="3"/>
  <c r="BR1805" i="3"/>
  <c r="BR1803" i="3"/>
  <c r="BR1801" i="3"/>
  <c r="BR1799" i="3"/>
  <c r="BR1797" i="3"/>
  <c r="BR1795" i="3"/>
  <c r="BR1793" i="3"/>
  <c r="BR1791" i="3"/>
  <c r="BR1789" i="3"/>
  <c r="BR1787" i="3"/>
  <c r="BR1785" i="3"/>
  <c r="BR1783" i="3"/>
  <c r="BR1781" i="3"/>
  <c r="BR1779" i="3"/>
  <c r="BR1777" i="3"/>
  <c r="BR1775" i="3"/>
  <c r="BR1773" i="3"/>
  <c r="BR1771" i="3"/>
  <c r="BR1769" i="3"/>
  <c r="BR1767" i="3"/>
  <c r="BR1765" i="3"/>
  <c r="BR1763" i="3"/>
  <c r="BR1761" i="3"/>
  <c r="BR1759" i="3"/>
  <c r="BR1757" i="3"/>
  <c r="BR1755" i="3"/>
  <c r="BR1753" i="3"/>
  <c r="BR1751" i="3"/>
  <c r="BR1749" i="3"/>
  <c r="BR1747" i="3"/>
  <c r="BR1745" i="3"/>
  <c r="BR1743" i="3"/>
  <c r="BR1741" i="3"/>
  <c r="BR1739" i="3"/>
  <c r="BR1737" i="3"/>
  <c r="BR1735" i="3"/>
  <c r="BR1733" i="3"/>
  <c r="BR1731" i="3"/>
  <c r="BR1729" i="3"/>
  <c r="BR1727" i="3"/>
  <c r="BR1725" i="3"/>
  <c r="BR1723" i="3"/>
  <c r="BR1721" i="3"/>
  <c r="BR1719" i="3"/>
  <c r="BR1717" i="3"/>
  <c r="BR1715" i="3"/>
  <c r="BR1713" i="3"/>
  <c r="BR1711" i="3"/>
  <c r="BR1709" i="3"/>
  <c r="BR1707" i="3"/>
  <c r="BR1705" i="3"/>
  <c r="BR1703" i="3"/>
  <c r="BR1701" i="3"/>
  <c r="BR1699" i="3"/>
  <c r="BR1697" i="3"/>
  <c r="BR1695" i="3"/>
  <c r="BR1693" i="3"/>
  <c r="BR1691" i="3"/>
  <c r="BR1689" i="3"/>
  <c r="BR1687" i="3"/>
  <c r="BR1685" i="3"/>
  <c r="BR1683" i="3"/>
  <c r="BR1681" i="3"/>
  <c r="BR1679" i="3"/>
  <c r="BR1677" i="3"/>
  <c r="BR1675" i="3"/>
  <c r="BR1673" i="3"/>
  <c r="BR1671" i="3"/>
  <c r="BR1669" i="3"/>
  <c r="BR1667" i="3"/>
  <c r="BR1665" i="3"/>
  <c r="BR1663" i="3"/>
  <c r="BR1661" i="3"/>
  <c r="BR1659" i="3"/>
  <c r="BR1657" i="3"/>
  <c r="BR1655" i="3"/>
  <c r="BR1653" i="3"/>
  <c r="BR1651" i="3"/>
  <c r="BR1649" i="3"/>
  <c r="BR1647" i="3"/>
  <c r="BR1645" i="3"/>
  <c r="BR1643" i="3"/>
  <c r="BR1641" i="3"/>
  <c r="BR1639" i="3"/>
  <c r="BR1637" i="3"/>
  <c r="BR1635" i="3"/>
  <c r="BR1633" i="3"/>
  <c r="BR1631" i="3"/>
  <c r="BR1629" i="3"/>
  <c r="BR1627" i="3"/>
  <c r="BR1625" i="3"/>
  <c r="BR1623" i="3"/>
  <c r="BR1621" i="3"/>
  <c r="BR1619" i="3"/>
  <c r="BR1617" i="3"/>
  <c r="BR1615" i="3"/>
  <c r="BR1613" i="3"/>
  <c r="BR1611" i="3"/>
  <c r="BR1609" i="3"/>
  <c r="BR1607" i="3"/>
  <c r="BR1605" i="3"/>
  <c r="BR1603" i="3"/>
  <c r="BR1601" i="3"/>
  <c r="BR1599" i="3"/>
  <c r="BR1597" i="3"/>
  <c r="BR1595" i="3"/>
  <c r="BR1593" i="3"/>
  <c r="BR1591" i="3"/>
  <c r="BR1589" i="3"/>
  <c r="BR1587" i="3"/>
  <c r="BR1585" i="3"/>
  <c r="BR1583" i="3"/>
  <c r="BR1581" i="3"/>
  <c r="BR1579" i="3"/>
  <c r="BR1577" i="3"/>
  <c r="BR1575" i="3"/>
  <c r="BR1573" i="3"/>
  <c r="BR1571" i="3"/>
  <c r="BR1569" i="3"/>
  <c r="BR1567" i="3"/>
  <c r="BR1565" i="3"/>
  <c r="BR1563" i="3"/>
  <c r="BR1561" i="3"/>
  <c r="BR1559" i="3"/>
  <c r="BR1557" i="3"/>
  <c r="BR1555" i="3"/>
  <c r="BR1553" i="3"/>
  <c r="BR1551" i="3"/>
  <c r="BR1549" i="3"/>
  <c r="BR1547" i="3"/>
  <c r="BR1545" i="3"/>
  <c r="BR1543" i="3"/>
  <c r="BR1541" i="3"/>
  <c r="BR1539" i="3"/>
  <c r="BR1537" i="3"/>
  <c r="BR1535" i="3"/>
  <c r="BR1533" i="3"/>
  <c r="BR1531" i="3"/>
  <c r="BR1529" i="3"/>
  <c r="BR1527" i="3"/>
  <c r="BR1525" i="3"/>
  <c r="BR1523" i="3"/>
  <c r="BR1521" i="3"/>
  <c r="BR1519" i="3"/>
  <c r="BR1517" i="3"/>
  <c r="BR1515" i="3"/>
  <c r="BR1513" i="3"/>
  <c r="BR1511" i="3"/>
  <c r="BR2010" i="3"/>
  <c r="BR2008" i="3"/>
  <c r="BR2006" i="3"/>
  <c r="BR2004" i="3"/>
  <c r="BR2002" i="3"/>
  <c r="BR2000" i="3"/>
  <c r="BR1998" i="3"/>
  <c r="BR1996" i="3"/>
  <c r="BR1994" i="3"/>
  <c r="BR1992" i="3"/>
  <c r="BR1990" i="3"/>
  <c r="BR1988" i="3"/>
  <c r="BR1986" i="3"/>
  <c r="BR1984" i="3"/>
  <c r="BR1982" i="3"/>
  <c r="BR1980" i="3"/>
  <c r="BR1978" i="3"/>
  <c r="BR1976" i="3"/>
  <c r="BR1974" i="3"/>
  <c r="BR1972" i="3"/>
  <c r="BR1970" i="3"/>
  <c r="BR1968" i="3"/>
  <c r="BR1966" i="3"/>
  <c r="BR1964" i="3"/>
  <c r="BR1962" i="3"/>
  <c r="BR1960" i="3"/>
  <c r="BR1958" i="3"/>
  <c r="BR1956" i="3"/>
  <c r="BR1954" i="3"/>
  <c r="BR1952" i="3"/>
  <c r="BR1950" i="3"/>
  <c r="BR1948" i="3"/>
  <c r="BR1946" i="3"/>
  <c r="BR1944" i="3"/>
  <c r="BR1942" i="3"/>
  <c r="BR1940" i="3"/>
  <c r="BR1938" i="3"/>
  <c r="BR1936" i="3"/>
  <c r="BR1934" i="3"/>
  <c r="BR1932" i="3"/>
  <c r="BR1930" i="3"/>
  <c r="BR1928" i="3"/>
  <c r="BR1926" i="3"/>
  <c r="BR1924" i="3"/>
  <c r="BR1922" i="3"/>
  <c r="BR1920" i="3"/>
  <c r="BR1918" i="3"/>
  <c r="BR1916" i="3"/>
  <c r="BR1914" i="3"/>
  <c r="BR1912" i="3"/>
  <c r="BR1910" i="3"/>
  <c r="BR1908" i="3"/>
  <c r="BR1906" i="3"/>
  <c r="BR1904" i="3"/>
  <c r="BR1902" i="3"/>
  <c r="BR1900" i="3"/>
  <c r="BR1898" i="3"/>
  <c r="BR1896" i="3"/>
  <c r="BR1894" i="3"/>
  <c r="BR1892" i="3"/>
  <c r="BR1890" i="3"/>
  <c r="BR1888" i="3"/>
  <c r="BR1886" i="3"/>
  <c r="BR1884" i="3"/>
  <c r="BR1882" i="3"/>
  <c r="BR1880" i="3"/>
  <c r="BR1878" i="3"/>
  <c r="BR1876" i="3"/>
  <c r="BR1874" i="3"/>
  <c r="BR1872" i="3"/>
  <c r="BR1870" i="3"/>
  <c r="BR1868" i="3"/>
  <c r="BR1866" i="3"/>
  <c r="BR1864" i="3"/>
  <c r="BR1862" i="3"/>
  <c r="BR1860" i="3"/>
  <c r="BR1858" i="3"/>
  <c r="BR1856" i="3"/>
  <c r="BR1854" i="3"/>
  <c r="BR1852" i="3"/>
  <c r="BR1850" i="3"/>
  <c r="BR1848" i="3"/>
  <c r="BR1846" i="3"/>
  <c r="BR1844" i="3"/>
  <c r="BR1842" i="3"/>
  <c r="BR1840" i="3"/>
  <c r="BR1838" i="3"/>
  <c r="BR1836" i="3"/>
  <c r="BR1834" i="3"/>
  <c r="BR1832" i="3"/>
  <c r="BR1830" i="3"/>
  <c r="BR1828" i="3"/>
  <c r="BR1826" i="3"/>
  <c r="BR1824" i="3"/>
  <c r="BR1822" i="3"/>
  <c r="BR1820" i="3"/>
  <c r="BR1818" i="3"/>
  <c r="BR1816" i="3"/>
  <c r="BR1814" i="3"/>
  <c r="BR1812" i="3"/>
  <c r="BR1810" i="3"/>
  <c r="BR1808" i="3"/>
  <c r="BR1806" i="3"/>
  <c r="BR1804" i="3"/>
  <c r="BR1802" i="3"/>
  <c r="BR1800" i="3"/>
  <c r="BR1798" i="3"/>
  <c r="BR1796" i="3"/>
  <c r="BR1794" i="3"/>
  <c r="BR1792" i="3"/>
  <c r="BR1790" i="3"/>
  <c r="BR1788" i="3"/>
  <c r="BR1786" i="3"/>
  <c r="BR1784" i="3"/>
  <c r="BR1782" i="3"/>
  <c r="BR1780" i="3"/>
  <c r="BR1778" i="3"/>
  <c r="BR1776" i="3"/>
  <c r="BR1774" i="3"/>
  <c r="BR1772" i="3"/>
  <c r="BR1770" i="3"/>
  <c r="BR1768" i="3"/>
  <c r="BR1766" i="3"/>
  <c r="BR1764" i="3"/>
  <c r="BR1762" i="3"/>
  <c r="BR1760" i="3"/>
  <c r="BR1758" i="3"/>
  <c r="BR1756" i="3"/>
  <c r="BR1754" i="3"/>
  <c r="BR1752" i="3"/>
  <c r="BR1750" i="3"/>
  <c r="BR1748" i="3"/>
  <c r="BR1746" i="3"/>
  <c r="BR1744" i="3"/>
  <c r="BR1742" i="3"/>
  <c r="BR1740" i="3"/>
  <c r="BR1738" i="3"/>
  <c r="BR1736" i="3"/>
  <c r="BR1734" i="3"/>
  <c r="BR1732" i="3"/>
  <c r="BR1730" i="3"/>
  <c r="BR1728" i="3"/>
  <c r="BR1726" i="3"/>
  <c r="BR1724" i="3"/>
  <c r="BR1722" i="3"/>
  <c r="BR1720" i="3"/>
  <c r="BR1718" i="3"/>
  <c r="BR1716" i="3"/>
  <c r="BR1714" i="3"/>
  <c r="BR1712" i="3"/>
  <c r="BR1710" i="3"/>
  <c r="BR1708" i="3"/>
  <c r="BR1706" i="3"/>
  <c r="BR1704" i="3"/>
  <c r="BR1702" i="3"/>
  <c r="BR1700" i="3"/>
  <c r="BR1698" i="3"/>
  <c r="BR1696" i="3"/>
  <c r="BR1694" i="3"/>
  <c r="BR1692" i="3"/>
  <c r="BR1690" i="3"/>
  <c r="BR1688" i="3"/>
  <c r="BR1686" i="3"/>
  <c r="BR1684" i="3"/>
  <c r="BR1682" i="3"/>
  <c r="BR1680" i="3"/>
  <c r="BR1678" i="3"/>
  <c r="BR1676" i="3"/>
  <c r="BR1674" i="3"/>
  <c r="BR1672" i="3"/>
  <c r="BR1670" i="3"/>
  <c r="BR1668" i="3"/>
  <c r="BR1666" i="3"/>
  <c r="BR1664" i="3"/>
  <c r="BR1662" i="3"/>
  <c r="BR1660" i="3"/>
  <c r="BR1658" i="3"/>
  <c r="BR1656" i="3"/>
  <c r="BR1654" i="3"/>
  <c r="BR1652" i="3"/>
  <c r="BR1650" i="3"/>
  <c r="BR1648" i="3"/>
  <c r="BR1646" i="3"/>
  <c r="BR1644" i="3"/>
  <c r="BR1642" i="3"/>
  <c r="BR1640" i="3"/>
  <c r="BR1638" i="3"/>
  <c r="BR1636" i="3"/>
  <c r="BR1634" i="3"/>
  <c r="BR1632" i="3"/>
  <c r="BR1630" i="3"/>
  <c r="BR1628" i="3"/>
  <c r="BR1626" i="3"/>
  <c r="BR1624" i="3"/>
  <c r="BR1622" i="3"/>
  <c r="BR1620" i="3"/>
  <c r="BR1618" i="3"/>
  <c r="BR1616" i="3"/>
  <c r="BR1614" i="3"/>
  <c r="BR1612" i="3"/>
  <c r="BR1610" i="3"/>
  <c r="BR1608" i="3"/>
  <c r="BR1606" i="3"/>
  <c r="BR1604" i="3"/>
  <c r="BR1602" i="3"/>
  <c r="BR1600" i="3"/>
  <c r="BR1598" i="3"/>
  <c r="BR1596" i="3"/>
  <c r="BR1594" i="3"/>
  <c r="BR1592" i="3"/>
  <c r="BR1590" i="3"/>
  <c r="BR1588" i="3"/>
  <c r="BR1586" i="3"/>
  <c r="BR1584" i="3"/>
  <c r="BR1582" i="3"/>
  <c r="BR1580" i="3"/>
  <c r="BR1578" i="3"/>
  <c r="BR1576" i="3"/>
  <c r="BR1574" i="3"/>
  <c r="BR1572" i="3"/>
  <c r="BR1570" i="3"/>
  <c r="BR1568" i="3"/>
  <c r="BR1566" i="3"/>
  <c r="BR1564" i="3"/>
  <c r="BR1562" i="3"/>
  <c r="BR1560" i="3"/>
  <c r="BR1558" i="3"/>
  <c r="BR1556" i="3"/>
  <c r="BR1554" i="3"/>
  <c r="BR1552" i="3"/>
  <c r="BR1550" i="3"/>
  <c r="BR1548" i="3"/>
  <c r="BR1546" i="3"/>
  <c r="BR1544" i="3"/>
  <c r="BR1542" i="3"/>
  <c r="BR1540" i="3"/>
  <c r="BR1538" i="3"/>
  <c r="BR1536" i="3"/>
  <c r="BR1534" i="3"/>
  <c r="BR1532" i="3"/>
  <c r="BR1530" i="3"/>
  <c r="BR1528" i="3"/>
  <c r="BR1526" i="3"/>
  <c r="BR1524" i="3"/>
  <c r="BR1522" i="3"/>
  <c r="BR1520" i="3"/>
  <c r="BR1518" i="3"/>
  <c r="BR1516" i="3"/>
  <c r="BR1514" i="3"/>
  <c r="BR1512" i="3"/>
  <c r="BR1510" i="3"/>
  <c r="BR1508" i="3"/>
  <c r="BR1506" i="3"/>
  <c r="BR1504" i="3"/>
  <c r="BR1502" i="3"/>
  <c r="BR1500" i="3"/>
  <c r="BR1498" i="3"/>
  <c r="BR1496" i="3"/>
  <c r="BR1494" i="3"/>
  <c r="BR1492" i="3"/>
  <c r="BR1490" i="3"/>
  <c r="BR1488" i="3"/>
  <c r="BR1486" i="3"/>
  <c r="BR1484" i="3"/>
  <c r="BR1482" i="3"/>
  <c r="BR1480" i="3"/>
  <c r="BR1478" i="3"/>
  <c r="BR1476" i="3"/>
  <c r="BR1474" i="3"/>
  <c r="BR1472" i="3"/>
  <c r="BR1470" i="3"/>
  <c r="BR1468" i="3"/>
  <c r="BR1466" i="3"/>
  <c r="BR1464" i="3"/>
  <c r="BR1462" i="3"/>
  <c r="BR1460" i="3"/>
  <c r="BR1458" i="3"/>
  <c r="BR1456" i="3"/>
  <c r="BR1454" i="3"/>
  <c r="BR1452" i="3"/>
  <c r="BR1450" i="3"/>
  <c r="BR1448" i="3"/>
  <c r="BR1446" i="3"/>
  <c r="BR1444" i="3"/>
  <c r="BR1442" i="3"/>
  <c r="BR1440" i="3"/>
  <c r="BR1438" i="3"/>
  <c r="BR1436" i="3"/>
  <c r="BR1434" i="3"/>
  <c r="BR1432" i="3"/>
  <c r="BR1430" i="3"/>
  <c r="BR1428" i="3"/>
  <c r="BR1426" i="3"/>
  <c r="BR1424" i="3"/>
  <c r="BR1422" i="3"/>
  <c r="BR1420" i="3"/>
  <c r="BR1418" i="3"/>
  <c r="BR1416" i="3"/>
  <c r="BR1414" i="3"/>
  <c r="BR1412" i="3"/>
  <c r="BR1410" i="3"/>
  <c r="BR1408" i="3"/>
  <c r="BR1406" i="3"/>
  <c r="BR1404" i="3"/>
  <c r="BR1402" i="3"/>
  <c r="BR1400" i="3"/>
  <c r="BR1398" i="3"/>
  <c r="BR1396" i="3"/>
  <c r="BR1394" i="3"/>
  <c r="BR1392" i="3"/>
  <c r="BR1390" i="3"/>
  <c r="BR1388" i="3"/>
  <c r="BR1386" i="3"/>
  <c r="BR1384" i="3"/>
  <c r="BR1382" i="3"/>
  <c r="BR1380" i="3"/>
  <c r="BR1378" i="3"/>
  <c r="BR1376" i="3"/>
  <c r="BR1374" i="3"/>
  <c r="BR1372" i="3"/>
  <c r="BR1370" i="3"/>
  <c r="BR1368" i="3"/>
  <c r="BR1366" i="3"/>
  <c r="BR1364" i="3"/>
  <c r="BR1362" i="3"/>
  <c r="BR1360" i="3"/>
  <c r="BR1358" i="3"/>
  <c r="BR1356" i="3"/>
  <c r="BR1354" i="3"/>
  <c r="BR1352" i="3"/>
  <c r="BR1350" i="3"/>
  <c r="BR1348" i="3"/>
  <c r="BR1346" i="3"/>
  <c r="BR1344" i="3"/>
  <c r="BR1342" i="3"/>
  <c r="BR1340" i="3"/>
  <c r="BR1338" i="3"/>
  <c r="BR1336" i="3"/>
  <c r="BR1334" i="3"/>
  <c r="BR1332" i="3"/>
  <c r="BR1330" i="3"/>
  <c r="BR1328" i="3"/>
  <c r="BR1326" i="3"/>
  <c r="BR1324" i="3"/>
  <c r="BR1322" i="3"/>
  <c r="BR1320" i="3"/>
  <c r="BR1318" i="3"/>
  <c r="BR1316" i="3"/>
  <c r="BR1314" i="3"/>
  <c r="BR1312" i="3"/>
  <c r="BR1310" i="3"/>
  <c r="BR1308" i="3"/>
  <c r="BR1306" i="3"/>
  <c r="BR1304" i="3"/>
  <c r="BR1302" i="3"/>
  <c r="BR1300" i="3"/>
  <c r="BR1298" i="3"/>
  <c r="BR1296" i="3"/>
  <c r="BR1294" i="3"/>
  <c r="BR1292" i="3"/>
  <c r="BR1290" i="3"/>
  <c r="BR1288" i="3"/>
  <c r="BR1286" i="3"/>
  <c r="BR1284" i="3"/>
  <c r="BR1282" i="3"/>
  <c r="BR1280" i="3"/>
  <c r="BR1278" i="3"/>
  <c r="BR1276" i="3"/>
  <c r="BR1274" i="3"/>
  <c r="BR1272" i="3"/>
  <c r="BR1270" i="3"/>
  <c r="BR1268" i="3"/>
  <c r="BR1266" i="3"/>
  <c r="BR1264" i="3"/>
  <c r="BR1262" i="3"/>
  <c r="BR1260" i="3"/>
  <c r="BR1258" i="3"/>
  <c r="BR1256" i="3"/>
  <c r="BR1254" i="3"/>
  <c r="BR1252" i="3"/>
  <c r="BR1250" i="3"/>
  <c r="BR1248" i="3"/>
  <c r="BR1246" i="3"/>
  <c r="BR1244" i="3"/>
  <c r="BR1242" i="3"/>
  <c r="BR1240" i="3"/>
  <c r="BR1238" i="3"/>
  <c r="BR1236" i="3"/>
  <c r="BR1234" i="3"/>
  <c r="BR1232" i="3"/>
  <c r="BR1230" i="3"/>
  <c r="BR1228" i="3"/>
  <c r="BR1226" i="3"/>
  <c r="BR1224" i="3"/>
  <c r="BR1222" i="3"/>
  <c r="BR1220" i="3"/>
  <c r="BR1218" i="3"/>
  <c r="BR1216" i="3"/>
  <c r="BR1214" i="3"/>
  <c r="BR1212" i="3"/>
  <c r="BR1210" i="3"/>
  <c r="BR1208" i="3"/>
  <c r="BR1206" i="3"/>
  <c r="BR1204" i="3"/>
  <c r="BR1202" i="3"/>
  <c r="BR1200" i="3"/>
  <c r="BR1198" i="3"/>
  <c r="BR1196" i="3"/>
  <c r="BR1194" i="3"/>
  <c r="BR1192" i="3"/>
  <c r="BR1190" i="3"/>
  <c r="BR1188" i="3"/>
  <c r="BR1186" i="3"/>
  <c r="BR1184" i="3"/>
  <c r="BR1182" i="3"/>
  <c r="BR1180" i="3"/>
  <c r="BR1178" i="3"/>
  <c r="BR1176" i="3"/>
  <c r="BR1174" i="3"/>
  <c r="BR1172" i="3"/>
  <c r="BR1170" i="3"/>
  <c r="BR1168" i="3"/>
  <c r="BR1166" i="3"/>
  <c r="BR1164" i="3"/>
  <c r="BR1162" i="3"/>
  <c r="BR1160" i="3"/>
  <c r="BR1158" i="3"/>
  <c r="BR1156" i="3"/>
  <c r="BR1154" i="3"/>
  <c r="BR1152" i="3"/>
  <c r="BR1150" i="3"/>
  <c r="BR1148" i="3"/>
  <c r="BR1146" i="3"/>
  <c r="BR1144" i="3"/>
  <c r="BR1142" i="3"/>
  <c r="BR1140" i="3"/>
  <c r="BR1138" i="3"/>
  <c r="BR1136" i="3"/>
  <c r="BR1134" i="3"/>
  <c r="BR1132" i="3"/>
  <c r="BR1130" i="3"/>
  <c r="BR1128" i="3"/>
  <c r="BR1126" i="3"/>
  <c r="BR1124" i="3"/>
  <c r="BR1122" i="3"/>
  <c r="BR1120" i="3"/>
  <c r="BR1118" i="3"/>
  <c r="BR1116" i="3"/>
  <c r="BR1114" i="3"/>
  <c r="BR1112" i="3"/>
  <c r="BR1110" i="3"/>
  <c r="BR1108" i="3"/>
  <c r="BR1106" i="3"/>
  <c r="BR1104" i="3"/>
  <c r="BR1102" i="3"/>
  <c r="BR1100" i="3"/>
  <c r="BR1098" i="3"/>
  <c r="BR1096" i="3"/>
  <c r="BR1094" i="3"/>
  <c r="BR1092" i="3"/>
  <c r="BR1090" i="3"/>
  <c r="BR1088" i="3"/>
  <c r="BR1086" i="3"/>
  <c r="BR1084" i="3"/>
  <c r="BR1082" i="3"/>
  <c r="BR1080" i="3"/>
  <c r="BR1078" i="3"/>
  <c r="BR1076" i="3"/>
  <c r="BR1074" i="3"/>
  <c r="BR1072" i="3"/>
  <c r="BR1070" i="3"/>
  <c r="BR1068" i="3"/>
  <c r="BR1066" i="3"/>
  <c r="BR1064" i="3"/>
  <c r="BR1062" i="3"/>
  <c r="BR1060" i="3"/>
  <c r="BR1058" i="3"/>
  <c r="BR1056" i="3"/>
  <c r="BR1054" i="3"/>
  <c r="BR1052" i="3"/>
  <c r="BR1050" i="3"/>
  <c r="BR1048" i="3"/>
  <c r="BR1046" i="3"/>
  <c r="BR1044" i="3"/>
  <c r="BR1042" i="3"/>
  <c r="BR1040" i="3"/>
  <c r="BR1038" i="3"/>
  <c r="BR1036" i="3"/>
  <c r="BR1034" i="3"/>
  <c r="BR1032" i="3"/>
  <c r="BR1030" i="3"/>
  <c r="BR1028" i="3"/>
  <c r="BR1026" i="3"/>
  <c r="BR1024" i="3"/>
  <c r="BR1022" i="3"/>
  <c r="BR1020" i="3"/>
  <c r="BR1018" i="3"/>
  <c r="BR1016" i="3"/>
  <c r="BR1014" i="3"/>
  <c r="BR1012" i="3"/>
  <c r="BR1010" i="3"/>
  <c r="BR1008" i="3"/>
  <c r="BR1006" i="3"/>
  <c r="BR1004" i="3"/>
  <c r="BR1002" i="3"/>
  <c r="BR1000" i="3"/>
  <c r="BR998" i="3"/>
  <c r="BR996" i="3"/>
  <c r="BR994" i="3"/>
  <c r="BR992" i="3"/>
  <c r="BR990" i="3"/>
  <c r="BR988" i="3"/>
  <c r="BR986" i="3"/>
  <c r="BR984" i="3"/>
  <c r="BR982" i="3"/>
  <c r="BR980" i="3"/>
  <c r="BR978" i="3"/>
  <c r="BR976" i="3"/>
  <c r="BR974" i="3"/>
  <c r="BR972" i="3"/>
  <c r="BR970" i="3"/>
  <c r="BR968" i="3"/>
  <c r="BR966" i="3"/>
  <c r="BR964" i="3"/>
  <c r="BR962" i="3"/>
  <c r="BR960" i="3"/>
  <c r="BR958" i="3"/>
  <c r="BR956" i="3"/>
  <c r="BR954" i="3"/>
  <c r="BR952" i="3"/>
  <c r="BR950" i="3"/>
  <c r="BR948" i="3"/>
  <c r="BR946" i="3"/>
  <c r="BR944" i="3"/>
  <c r="BR942" i="3"/>
  <c r="BR940" i="3"/>
  <c r="BR938" i="3"/>
  <c r="BR936" i="3"/>
  <c r="BR934" i="3"/>
  <c r="BR932" i="3"/>
  <c r="BR930" i="3"/>
  <c r="BR928" i="3"/>
  <c r="BR926" i="3"/>
  <c r="BR924" i="3"/>
  <c r="BR922" i="3"/>
  <c r="BR920" i="3"/>
  <c r="BR918" i="3"/>
  <c r="BR916" i="3"/>
  <c r="BR914" i="3"/>
  <c r="BR912" i="3"/>
  <c r="BR910" i="3"/>
  <c r="BR908" i="3"/>
  <c r="BR906" i="3"/>
  <c r="BR904" i="3"/>
  <c r="BR902" i="3"/>
  <c r="BR900" i="3"/>
  <c r="BR898" i="3"/>
  <c r="BR896" i="3"/>
  <c r="BR894" i="3"/>
  <c r="BR892" i="3"/>
  <c r="BR890" i="3"/>
  <c r="BR888" i="3"/>
  <c r="BR886" i="3"/>
  <c r="BR884" i="3"/>
  <c r="BR882" i="3"/>
  <c r="BR880" i="3"/>
  <c r="BR878" i="3"/>
  <c r="BR876" i="3"/>
  <c r="BR874" i="3"/>
  <c r="BR872" i="3"/>
  <c r="BR870" i="3"/>
  <c r="BR868" i="3"/>
  <c r="BR866" i="3"/>
  <c r="BR864" i="3"/>
  <c r="BR862" i="3"/>
  <c r="BR860" i="3"/>
  <c r="BR858" i="3"/>
  <c r="BR856" i="3"/>
  <c r="BR854" i="3"/>
  <c r="BR852" i="3"/>
  <c r="BR850" i="3"/>
  <c r="BR848" i="3"/>
  <c r="BR846" i="3"/>
  <c r="BR844" i="3"/>
  <c r="BR842" i="3"/>
  <c r="BR840" i="3"/>
  <c r="BR838" i="3"/>
  <c r="BR836" i="3"/>
  <c r="BR834" i="3"/>
  <c r="BR832" i="3"/>
  <c r="BR830" i="3"/>
  <c r="BR828" i="3"/>
  <c r="BR826" i="3"/>
  <c r="BR824" i="3"/>
  <c r="BR822" i="3"/>
  <c r="BR820" i="3"/>
  <c r="BR818" i="3"/>
  <c r="BR816" i="3"/>
  <c r="BR814" i="3"/>
  <c r="BR812" i="3"/>
  <c r="BR810" i="3"/>
  <c r="BR808" i="3"/>
  <c r="BR806" i="3"/>
  <c r="BR804" i="3"/>
  <c r="BR802" i="3"/>
  <c r="BR800" i="3"/>
  <c r="BR798" i="3"/>
  <c r="BR796" i="3"/>
  <c r="BR794" i="3"/>
  <c r="BR792" i="3"/>
  <c r="BR790" i="3"/>
  <c r="BR788" i="3"/>
  <c r="BR786" i="3"/>
  <c r="BR784" i="3"/>
  <c r="BR782" i="3"/>
  <c r="BR780" i="3"/>
  <c r="BR778" i="3"/>
  <c r="BR776" i="3"/>
  <c r="BR774" i="3"/>
  <c r="BR772" i="3"/>
  <c r="BR770" i="3"/>
  <c r="BR768" i="3"/>
  <c r="BR766" i="3"/>
  <c r="BR764" i="3"/>
  <c r="BR762" i="3"/>
  <c r="BR760" i="3"/>
  <c r="BR758" i="3"/>
  <c r="BR756" i="3"/>
  <c r="BR754" i="3"/>
  <c r="BR752" i="3"/>
  <c r="BR750" i="3"/>
  <c r="BR748" i="3"/>
  <c r="BR746" i="3"/>
  <c r="BR744" i="3"/>
  <c r="BR742" i="3"/>
  <c r="BR740" i="3"/>
  <c r="BR738" i="3"/>
  <c r="BR736" i="3"/>
  <c r="BR734" i="3"/>
  <c r="BR732" i="3"/>
  <c r="BR730" i="3"/>
  <c r="BR728" i="3"/>
  <c r="BR726" i="3"/>
  <c r="BR724" i="3"/>
  <c r="BR722" i="3"/>
  <c r="BR720" i="3"/>
  <c r="BR718" i="3"/>
  <c r="BR716" i="3"/>
  <c r="BR714" i="3"/>
  <c r="BR712" i="3"/>
  <c r="BR710" i="3"/>
  <c r="BR708" i="3"/>
  <c r="BR706" i="3"/>
  <c r="BR704" i="3"/>
  <c r="BR702" i="3"/>
  <c r="BR700" i="3"/>
  <c r="BR698" i="3"/>
  <c r="BR696" i="3"/>
  <c r="BR694" i="3"/>
  <c r="BR692" i="3"/>
  <c r="BR690" i="3"/>
  <c r="BR688" i="3"/>
  <c r="BR686" i="3"/>
  <c r="BR684" i="3"/>
  <c r="BR682" i="3"/>
  <c r="BR680" i="3"/>
  <c r="BR678" i="3"/>
  <c r="BR676" i="3"/>
  <c r="BR674" i="3"/>
  <c r="BR672" i="3"/>
  <c r="BR670" i="3"/>
  <c r="BR668" i="3"/>
  <c r="BR666" i="3"/>
  <c r="BR664" i="3"/>
  <c r="BR662" i="3"/>
  <c r="BR660" i="3"/>
  <c r="BR658" i="3"/>
  <c r="BR656" i="3"/>
  <c r="BR654" i="3"/>
  <c r="BR652" i="3"/>
  <c r="BR650" i="3"/>
  <c r="BR648" i="3"/>
  <c r="BR646" i="3"/>
  <c r="BR644" i="3"/>
  <c r="BR642" i="3"/>
  <c r="BR640" i="3"/>
  <c r="BR638" i="3"/>
  <c r="BR636" i="3"/>
  <c r="BR634" i="3"/>
  <c r="BR632" i="3"/>
  <c r="BR630" i="3"/>
  <c r="BR628" i="3"/>
  <c r="BR626" i="3"/>
  <c r="BR624" i="3"/>
  <c r="BR622" i="3"/>
  <c r="BR620" i="3"/>
  <c r="BR618" i="3"/>
  <c r="BR616" i="3"/>
  <c r="BR614" i="3"/>
  <c r="BR612" i="3"/>
  <c r="BR610" i="3"/>
  <c r="BR608" i="3"/>
  <c r="BR606" i="3"/>
  <c r="BR604" i="3"/>
  <c r="BR602" i="3"/>
  <c r="BR600" i="3"/>
  <c r="BR598" i="3"/>
  <c r="BR596" i="3"/>
  <c r="BR594" i="3"/>
  <c r="BR592" i="3"/>
  <c r="BR590" i="3"/>
  <c r="BR588" i="3"/>
  <c r="BR586" i="3"/>
  <c r="BR584" i="3"/>
  <c r="BR582" i="3"/>
  <c r="BR580" i="3"/>
  <c r="BR578" i="3"/>
  <c r="BR576" i="3"/>
  <c r="BR574" i="3"/>
  <c r="BR572" i="3"/>
  <c r="BR570" i="3"/>
  <c r="BR568" i="3"/>
  <c r="BR566" i="3"/>
  <c r="BR564" i="3"/>
  <c r="BR562" i="3"/>
  <c r="BR560" i="3"/>
  <c r="BR558" i="3"/>
  <c r="BR556" i="3"/>
  <c r="BR554" i="3"/>
  <c r="BR552" i="3"/>
  <c r="BR550" i="3"/>
  <c r="BR548" i="3"/>
  <c r="BR546" i="3"/>
  <c r="BR544" i="3"/>
  <c r="BR542" i="3"/>
  <c r="BR540" i="3"/>
  <c r="BR538" i="3"/>
  <c r="BR536" i="3"/>
  <c r="BR534" i="3"/>
  <c r="BR532" i="3"/>
  <c r="BR530" i="3"/>
  <c r="BR528" i="3"/>
  <c r="BR526" i="3"/>
  <c r="BR524" i="3"/>
  <c r="BR522" i="3"/>
  <c r="BR520" i="3"/>
  <c r="BR518" i="3"/>
  <c r="BR516" i="3"/>
  <c r="BR514" i="3"/>
  <c r="BR512" i="3"/>
  <c r="BR510" i="3"/>
  <c r="BR508" i="3"/>
  <c r="BR506" i="3"/>
  <c r="BR504" i="3"/>
  <c r="BR502" i="3"/>
  <c r="BR500" i="3"/>
  <c r="BR498" i="3"/>
  <c r="BR496" i="3"/>
  <c r="BR494" i="3"/>
  <c r="BR492" i="3"/>
  <c r="BR490" i="3"/>
  <c r="BR488" i="3"/>
  <c r="BR486" i="3"/>
  <c r="BR484" i="3"/>
  <c r="BR482" i="3"/>
  <c r="BR480" i="3"/>
  <c r="BR1509" i="3"/>
  <c r="BR1507" i="3"/>
  <c r="BR1505" i="3"/>
  <c r="BR1503" i="3"/>
  <c r="BR1501" i="3"/>
  <c r="BR1499" i="3"/>
  <c r="BR1497" i="3"/>
  <c r="BR1495" i="3"/>
  <c r="BR1493" i="3"/>
  <c r="BR1491" i="3"/>
  <c r="BR1489" i="3"/>
  <c r="BR1487" i="3"/>
  <c r="BR1485" i="3"/>
  <c r="BR1483" i="3"/>
  <c r="BR1481" i="3"/>
  <c r="BR1479" i="3"/>
  <c r="BR1477" i="3"/>
  <c r="BR1475" i="3"/>
  <c r="BR1473" i="3"/>
  <c r="BR1471" i="3"/>
  <c r="BR1469" i="3"/>
  <c r="BR1467" i="3"/>
  <c r="BR1465" i="3"/>
  <c r="BR1463" i="3"/>
  <c r="BR1461" i="3"/>
  <c r="BR1459" i="3"/>
  <c r="BR1457" i="3"/>
  <c r="BR1455" i="3"/>
  <c r="BR1453" i="3"/>
  <c r="BR1451" i="3"/>
  <c r="BR1449" i="3"/>
  <c r="BR1447" i="3"/>
  <c r="BR1445" i="3"/>
  <c r="BR1443" i="3"/>
  <c r="BR1441" i="3"/>
  <c r="BR1439" i="3"/>
  <c r="BR1437" i="3"/>
  <c r="BR1435" i="3"/>
  <c r="BR1433" i="3"/>
  <c r="BR1431" i="3"/>
  <c r="BR1429" i="3"/>
  <c r="BR1427" i="3"/>
  <c r="BR1425" i="3"/>
  <c r="BR1423" i="3"/>
  <c r="BR1421" i="3"/>
  <c r="BR1419" i="3"/>
  <c r="BR1417" i="3"/>
  <c r="BR1415" i="3"/>
  <c r="BR1413" i="3"/>
  <c r="BR1411" i="3"/>
  <c r="BR1409" i="3"/>
  <c r="BR1407" i="3"/>
  <c r="BR1405" i="3"/>
  <c r="BR1403" i="3"/>
  <c r="BR1401" i="3"/>
  <c r="BR1399" i="3"/>
  <c r="BR1397" i="3"/>
  <c r="BR1395" i="3"/>
  <c r="BR1393" i="3"/>
  <c r="BR1391" i="3"/>
  <c r="BR1389" i="3"/>
  <c r="BR1387" i="3"/>
  <c r="BR1385" i="3"/>
  <c r="BR1383" i="3"/>
  <c r="BR1381" i="3"/>
  <c r="BR1379" i="3"/>
  <c r="BR1377" i="3"/>
  <c r="BR1375" i="3"/>
  <c r="BR1373" i="3"/>
  <c r="BR1371" i="3"/>
  <c r="BR1369" i="3"/>
  <c r="BR1367" i="3"/>
  <c r="BR1365" i="3"/>
  <c r="BR1363" i="3"/>
  <c r="BR1361" i="3"/>
  <c r="BR1359" i="3"/>
  <c r="BR1357" i="3"/>
  <c r="BR1355" i="3"/>
  <c r="BR1353" i="3"/>
  <c r="BR1351" i="3"/>
  <c r="BR1349" i="3"/>
  <c r="BR1347" i="3"/>
  <c r="BR1345" i="3"/>
  <c r="BR1343" i="3"/>
  <c r="BR1341" i="3"/>
  <c r="BR1339" i="3"/>
  <c r="BR1337" i="3"/>
  <c r="BR1335" i="3"/>
  <c r="BR1333" i="3"/>
  <c r="BR1331" i="3"/>
  <c r="BR1329" i="3"/>
  <c r="BR1327" i="3"/>
  <c r="BR1325" i="3"/>
  <c r="BR1323" i="3"/>
  <c r="BR1321" i="3"/>
  <c r="BR1319" i="3"/>
  <c r="BR1317" i="3"/>
  <c r="BR1315" i="3"/>
  <c r="BR1313" i="3"/>
  <c r="BR1311" i="3"/>
  <c r="BR1309" i="3"/>
  <c r="BR1307" i="3"/>
  <c r="BR1305" i="3"/>
  <c r="BR1303" i="3"/>
  <c r="BR1301" i="3"/>
  <c r="BR1299" i="3"/>
  <c r="BR1297" i="3"/>
  <c r="BR1295" i="3"/>
  <c r="BR1293" i="3"/>
  <c r="BR1291" i="3"/>
  <c r="BR1289" i="3"/>
  <c r="BR1287" i="3"/>
  <c r="BR1285" i="3"/>
  <c r="BR1283" i="3"/>
  <c r="BR1281" i="3"/>
  <c r="BR1279" i="3"/>
  <c r="BR1277" i="3"/>
  <c r="BR1275" i="3"/>
  <c r="BR1273" i="3"/>
  <c r="BR1271" i="3"/>
  <c r="BR1269" i="3"/>
  <c r="BR1267" i="3"/>
  <c r="BR1265" i="3"/>
  <c r="BR1263" i="3"/>
  <c r="BR1261" i="3"/>
  <c r="BR1259" i="3"/>
  <c r="BR1257" i="3"/>
  <c r="BR1255" i="3"/>
  <c r="BR1253" i="3"/>
  <c r="BR1251" i="3"/>
  <c r="BR1249" i="3"/>
  <c r="BR1247" i="3"/>
  <c r="BR1245" i="3"/>
  <c r="BR1243" i="3"/>
  <c r="BR1241" i="3"/>
  <c r="BR1239" i="3"/>
  <c r="BR1237" i="3"/>
  <c r="BR1235" i="3"/>
  <c r="BR1233" i="3"/>
  <c r="BR1231" i="3"/>
  <c r="BR1229" i="3"/>
  <c r="BR1227" i="3"/>
  <c r="BR1225" i="3"/>
  <c r="BR1223" i="3"/>
  <c r="BR1221" i="3"/>
  <c r="BR1219" i="3"/>
  <c r="BR1217" i="3"/>
  <c r="BR1215" i="3"/>
  <c r="BR1213" i="3"/>
  <c r="BR1211" i="3"/>
  <c r="BR1209" i="3"/>
  <c r="BR1207" i="3"/>
  <c r="BR1205" i="3"/>
  <c r="BR1203" i="3"/>
  <c r="BR1201" i="3"/>
  <c r="BR1199" i="3"/>
  <c r="BR1197" i="3"/>
  <c r="BR1195" i="3"/>
  <c r="BR1193" i="3"/>
  <c r="BR1191" i="3"/>
  <c r="BR1189" i="3"/>
  <c r="BR1187" i="3"/>
  <c r="BR1185" i="3"/>
  <c r="BR1183" i="3"/>
  <c r="BR1181" i="3"/>
  <c r="BR1179" i="3"/>
  <c r="BR1177" i="3"/>
  <c r="BR1175" i="3"/>
  <c r="BR1173" i="3"/>
  <c r="BR1171" i="3"/>
  <c r="BR1169" i="3"/>
  <c r="BR1167" i="3"/>
  <c r="BR1165" i="3"/>
  <c r="BR1163" i="3"/>
  <c r="BR1161" i="3"/>
  <c r="BR1159" i="3"/>
  <c r="BR1157" i="3"/>
  <c r="BR1155" i="3"/>
  <c r="BR1153" i="3"/>
  <c r="BR1151" i="3"/>
  <c r="BR1149" i="3"/>
  <c r="BR1147" i="3"/>
  <c r="BR1145" i="3"/>
  <c r="BR1143" i="3"/>
  <c r="BR1141" i="3"/>
  <c r="BR1139" i="3"/>
  <c r="BR1137" i="3"/>
  <c r="BR1135" i="3"/>
  <c r="BR1133" i="3"/>
  <c r="BR1131" i="3"/>
  <c r="BR1129" i="3"/>
  <c r="BR1127" i="3"/>
  <c r="BR1125" i="3"/>
  <c r="BR1123" i="3"/>
  <c r="BR1121" i="3"/>
  <c r="BR1119" i="3"/>
  <c r="BR1117" i="3"/>
  <c r="BR1115" i="3"/>
  <c r="BR1113" i="3"/>
  <c r="BR1111" i="3"/>
  <c r="BR1109" i="3"/>
  <c r="BR1107" i="3"/>
  <c r="BR1105" i="3"/>
  <c r="BR1103" i="3"/>
  <c r="BR1101" i="3"/>
  <c r="BR1099" i="3"/>
  <c r="BR1097" i="3"/>
  <c r="BR1095" i="3"/>
  <c r="BR1093" i="3"/>
  <c r="BR1091" i="3"/>
  <c r="BR1089" i="3"/>
  <c r="BR1087" i="3"/>
  <c r="BR1085" i="3"/>
  <c r="BR1083" i="3"/>
  <c r="BR1081" i="3"/>
  <c r="BR1079" i="3"/>
  <c r="BR1077" i="3"/>
  <c r="BR1075" i="3"/>
  <c r="BR1073" i="3"/>
  <c r="BR1071" i="3"/>
  <c r="BR1069" i="3"/>
  <c r="BR1067" i="3"/>
  <c r="BR1065" i="3"/>
  <c r="BR1063" i="3"/>
  <c r="BR1061" i="3"/>
  <c r="BR1059" i="3"/>
  <c r="BR1057" i="3"/>
  <c r="BR1055" i="3"/>
  <c r="BR1053" i="3"/>
  <c r="BR1051" i="3"/>
  <c r="BR1049" i="3"/>
  <c r="BR1047" i="3"/>
  <c r="BR1045" i="3"/>
  <c r="BR1043" i="3"/>
  <c r="BR1041" i="3"/>
  <c r="BR1039" i="3"/>
  <c r="BR1037" i="3"/>
  <c r="BR1035" i="3"/>
  <c r="BR1033" i="3"/>
  <c r="BR1031" i="3"/>
  <c r="BR1029" i="3"/>
  <c r="BR1027" i="3"/>
  <c r="BR1025" i="3"/>
  <c r="BR1023" i="3"/>
  <c r="BR1021" i="3"/>
  <c r="BR1019" i="3"/>
  <c r="BR1017" i="3"/>
  <c r="BR1015" i="3"/>
  <c r="BR1013" i="3"/>
  <c r="BR1011" i="3"/>
  <c r="BR1009" i="3"/>
  <c r="BR1007" i="3"/>
  <c r="BR1005" i="3"/>
  <c r="BR1003" i="3"/>
  <c r="BR1001" i="3"/>
  <c r="BR999" i="3"/>
  <c r="BR997" i="3"/>
  <c r="BR995" i="3"/>
  <c r="BR993" i="3"/>
  <c r="BR991" i="3"/>
  <c r="BR989" i="3"/>
  <c r="BR987" i="3"/>
  <c r="BR985" i="3"/>
  <c r="BR983" i="3"/>
  <c r="BR981" i="3"/>
  <c r="BR979" i="3"/>
  <c r="BR977" i="3"/>
  <c r="BR975" i="3"/>
  <c r="BR973" i="3"/>
  <c r="BR971" i="3"/>
  <c r="BR969" i="3"/>
  <c r="BR967" i="3"/>
  <c r="BR965" i="3"/>
  <c r="BR963" i="3"/>
  <c r="BR961" i="3"/>
  <c r="BR959" i="3"/>
  <c r="BR957" i="3"/>
  <c r="BR955" i="3"/>
  <c r="BR953" i="3"/>
  <c r="BR951" i="3"/>
  <c r="BR949" i="3"/>
  <c r="BR947" i="3"/>
  <c r="BR945" i="3"/>
  <c r="BR943" i="3"/>
  <c r="BR941" i="3"/>
  <c r="BR939" i="3"/>
  <c r="BR937" i="3"/>
  <c r="BR935" i="3"/>
  <c r="BR933" i="3"/>
  <c r="BR931" i="3"/>
  <c r="BR929" i="3"/>
  <c r="BR927" i="3"/>
  <c r="BR925" i="3"/>
  <c r="BR923" i="3"/>
  <c r="BR921" i="3"/>
  <c r="BR919" i="3"/>
  <c r="BR917" i="3"/>
  <c r="BR915" i="3"/>
  <c r="BR913" i="3"/>
  <c r="BR911" i="3"/>
  <c r="BR909" i="3"/>
  <c r="BR907" i="3"/>
  <c r="BR905" i="3"/>
  <c r="BR903" i="3"/>
  <c r="BR901" i="3"/>
  <c r="BR899" i="3"/>
  <c r="BR897" i="3"/>
  <c r="BR895" i="3"/>
  <c r="BR893" i="3"/>
  <c r="BR891" i="3"/>
  <c r="BR889" i="3"/>
  <c r="BR887" i="3"/>
  <c r="BR885" i="3"/>
  <c r="BR883" i="3"/>
  <c r="BR881" i="3"/>
  <c r="BR879" i="3"/>
  <c r="BR877" i="3"/>
  <c r="BR875" i="3"/>
  <c r="BR873" i="3"/>
  <c r="BR871" i="3"/>
  <c r="BR869" i="3"/>
  <c r="BR867" i="3"/>
  <c r="BR865" i="3"/>
  <c r="BR863" i="3"/>
  <c r="BR861" i="3"/>
  <c r="BR859" i="3"/>
  <c r="BR857" i="3"/>
  <c r="BR855" i="3"/>
  <c r="BR853" i="3"/>
  <c r="BR851" i="3"/>
  <c r="BR849" i="3"/>
  <c r="BR847" i="3"/>
  <c r="BR845" i="3"/>
  <c r="BR843" i="3"/>
  <c r="BR841" i="3"/>
  <c r="BR839" i="3"/>
  <c r="BR837" i="3"/>
  <c r="BR835" i="3"/>
  <c r="BR833" i="3"/>
  <c r="BR831" i="3"/>
  <c r="BR829" i="3"/>
  <c r="BR827" i="3"/>
  <c r="BR825" i="3"/>
  <c r="BR823" i="3"/>
  <c r="BR821" i="3"/>
  <c r="BR819" i="3"/>
  <c r="BR817" i="3"/>
  <c r="BR815" i="3"/>
  <c r="BR813" i="3"/>
  <c r="BR811" i="3"/>
  <c r="BR809" i="3"/>
  <c r="BR807" i="3"/>
  <c r="BR805" i="3"/>
  <c r="BR803" i="3"/>
  <c r="BR801" i="3"/>
  <c r="BR799" i="3"/>
  <c r="BR797" i="3"/>
  <c r="BR795" i="3"/>
  <c r="BR793" i="3"/>
  <c r="BR791" i="3"/>
  <c r="BR789" i="3"/>
  <c r="BR787" i="3"/>
  <c r="BR785" i="3"/>
  <c r="BR783" i="3"/>
  <c r="BR781" i="3"/>
  <c r="BR779" i="3"/>
  <c r="BR777" i="3"/>
  <c r="BR775" i="3"/>
  <c r="BR773" i="3"/>
  <c r="BR771" i="3"/>
  <c r="BR769" i="3"/>
  <c r="BR767" i="3"/>
  <c r="BR765" i="3"/>
  <c r="BR763" i="3"/>
  <c r="BR761" i="3"/>
  <c r="BR759" i="3"/>
  <c r="BR757" i="3"/>
  <c r="BR755" i="3"/>
  <c r="BR753" i="3"/>
  <c r="BR751" i="3"/>
  <c r="BR749" i="3"/>
  <c r="BR747" i="3"/>
  <c r="BR745" i="3"/>
  <c r="BR743" i="3"/>
  <c r="BR741" i="3"/>
  <c r="BR739" i="3"/>
  <c r="BR737" i="3"/>
  <c r="BR735" i="3"/>
  <c r="BR733" i="3"/>
  <c r="BR731" i="3"/>
  <c r="BR729" i="3"/>
  <c r="BR727" i="3"/>
  <c r="BR725" i="3"/>
  <c r="BR723" i="3"/>
  <c r="BR721" i="3"/>
  <c r="BR719" i="3"/>
  <c r="BR717" i="3"/>
  <c r="BR715" i="3"/>
  <c r="BR713" i="3"/>
  <c r="BR711" i="3"/>
  <c r="BR709" i="3"/>
  <c r="BR707" i="3"/>
  <c r="BR705" i="3"/>
  <c r="BR703" i="3"/>
  <c r="BR701" i="3"/>
  <c r="BR699" i="3"/>
  <c r="BR697" i="3"/>
  <c r="BR695" i="3"/>
  <c r="BR693" i="3"/>
  <c r="BR691" i="3"/>
  <c r="BR689" i="3"/>
  <c r="BR687" i="3"/>
  <c r="BR685" i="3"/>
  <c r="BR683" i="3"/>
  <c r="BR681" i="3"/>
  <c r="BR679" i="3"/>
  <c r="BR677" i="3"/>
  <c r="BR675" i="3"/>
  <c r="BR673" i="3"/>
  <c r="BR671" i="3"/>
  <c r="BR669" i="3"/>
  <c r="BR667" i="3"/>
  <c r="BR665" i="3"/>
  <c r="BR663" i="3"/>
  <c r="BR661" i="3"/>
  <c r="BR659" i="3"/>
  <c r="BR657" i="3"/>
  <c r="BR655" i="3"/>
  <c r="BR653" i="3"/>
  <c r="BR651" i="3"/>
  <c r="BR649" i="3"/>
  <c r="BR647" i="3"/>
  <c r="BR645" i="3"/>
  <c r="BR643" i="3"/>
  <c r="BR641" i="3"/>
  <c r="BR639" i="3"/>
  <c r="BR637" i="3"/>
  <c r="BR635" i="3"/>
  <c r="BR633" i="3"/>
  <c r="BR631" i="3"/>
  <c r="BR629" i="3"/>
  <c r="BR627" i="3"/>
  <c r="BR625" i="3"/>
  <c r="BR623" i="3"/>
  <c r="BR621" i="3"/>
  <c r="BR619" i="3"/>
  <c r="BR617" i="3"/>
  <c r="BR615" i="3"/>
  <c r="BR613" i="3"/>
  <c r="BR611" i="3"/>
  <c r="BR609" i="3"/>
  <c r="BR607" i="3"/>
  <c r="BR605" i="3"/>
  <c r="BR603" i="3"/>
  <c r="BR601" i="3"/>
  <c r="BR599" i="3"/>
  <c r="BR597" i="3"/>
  <c r="BR595" i="3"/>
  <c r="BR593" i="3"/>
  <c r="BR591" i="3"/>
  <c r="BR589" i="3"/>
  <c r="BR587" i="3"/>
  <c r="BR585" i="3"/>
  <c r="BR583" i="3"/>
  <c r="BR581" i="3"/>
  <c r="BR579" i="3"/>
  <c r="BR577" i="3"/>
  <c r="BR575" i="3"/>
  <c r="BR573" i="3"/>
  <c r="BR571" i="3"/>
  <c r="BR569" i="3"/>
  <c r="BR567" i="3"/>
  <c r="BR565" i="3"/>
  <c r="BR563" i="3"/>
  <c r="BR561" i="3"/>
  <c r="BR559" i="3"/>
  <c r="BR557" i="3"/>
  <c r="BR555" i="3"/>
  <c r="BR553" i="3"/>
  <c r="BR551" i="3"/>
  <c r="BR549" i="3"/>
  <c r="BR547" i="3"/>
  <c r="BR545" i="3"/>
  <c r="BR543" i="3"/>
  <c r="BR541" i="3"/>
  <c r="BR539" i="3"/>
  <c r="BR537" i="3"/>
  <c r="BR535" i="3"/>
  <c r="BR533" i="3"/>
  <c r="BR531" i="3"/>
  <c r="BR529" i="3"/>
  <c r="BR527" i="3"/>
  <c r="BR525" i="3"/>
  <c r="BR523" i="3"/>
  <c r="BR521" i="3"/>
  <c r="BR519" i="3"/>
  <c r="BR517" i="3"/>
  <c r="BR515" i="3"/>
  <c r="BR513" i="3"/>
  <c r="BR511" i="3"/>
  <c r="BR509" i="3"/>
  <c r="BR507" i="3"/>
  <c r="BR505" i="3"/>
  <c r="BR503" i="3"/>
  <c r="BR501" i="3"/>
  <c r="BR499" i="3"/>
  <c r="BR497" i="3"/>
  <c r="BP4" i="3"/>
  <c r="BP6" i="3"/>
  <c r="BR6" i="3"/>
  <c r="BO7" i="3"/>
  <c r="BQ7" i="3"/>
  <c r="BP8" i="3"/>
  <c r="BR8" i="3"/>
  <c r="BO9" i="3"/>
  <c r="BQ9" i="3"/>
  <c r="BP10" i="3"/>
  <c r="BR10" i="3"/>
  <c r="BO11" i="3"/>
  <c r="BQ11" i="3"/>
  <c r="BP12" i="3"/>
  <c r="BR12" i="3"/>
  <c r="BO13" i="3"/>
  <c r="BQ13" i="3"/>
  <c r="BP14" i="3"/>
  <c r="BR14" i="3"/>
  <c r="BO15" i="3"/>
  <c r="BQ15" i="3"/>
  <c r="BP16" i="3"/>
  <c r="BR16" i="3"/>
  <c r="BO17" i="3"/>
  <c r="BQ17" i="3"/>
  <c r="BP18" i="3"/>
  <c r="BR18" i="3"/>
  <c r="BO19" i="3"/>
  <c r="BQ19" i="3"/>
  <c r="BP20" i="3"/>
  <c r="BR20" i="3"/>
  <c r="BO21" i="3"/>
  <c r="BQ21" i="3"/>
  <c r="BP22" i="3"/>
  <c r="BR22" i="3"/>
  <c r="BO23" i="3"/>
  <c r="BQ23" i="3"/>
  <c r="BP24" i="3"/>
  <c r="BR24" i="3"/>
  <c r="BO25" i="3"/>
  <c r="BQ25" i="3"/>
  <c r="BP26" i="3"/>
  <c r="BR26" i="3"/>
  <c r="BO27" i="3"/>
  <c r="BQ27" i="3"/>
  <c r="BP28" i="3"/>
  <c r="BR28" i="3"/>
  <c r="BO29" i="3"/>
  <c r="BQ29" i="3"/>
  <c r="BP30" i="3"/>
  <c r="BR30" i="3"/>
  <c r="BO31" i="3"/>
  <c r="BQ31" i="3"/>
  <c r="BP32" i="3"/>
  <c r="BR32" i="3"/>
  <c r="BO33" i="3"/>
  <c r="BQ33" i="3"/>
  <c r="BP34" i="3"/>
  <c r="BR34" i="3"/>
  <c r="BO35" i="3"/>
  <c r="BQ35" i="3"/>
  <c r="BP36" i="3"/>
  <c r="BR36" i="3"/>
  <c r="BO37" i="3"/>
  <c r="BQ37" i="3"/>
  <c r="BP38" i="3"/>
  <c r="BR38" i="3"/>
  <c r="BO39" i="3"/>
  <c r="BQ39" i="3"/>
  <c r="BP40" i="3"/>
  <c r="BR40" i="3"/>
  <c r="BO41" i="3"/>
  <c r="BQ41" i="3"/>
  <c r="BP42" i="3"/>
  <c r="BR42" i="3"/>
  <c r="BO43" i="3"/>
  <c r="BQ43" i="3"/>
  <c r="BP44" i="3"/>
  <c r="BR44" i="3"/>
  <c r="BO45" i="3"/>
  <c r="BQ45" i="3"/>
  <c r="BP46" i="3"/>
  <c r="BR46" i="3"/>
  <c r="BO47" i="3"/>
  <c r="BQ47" i="3"/>
  <c r="BP48" i="3"/>
  <c r="BR48" i="3"/>
  <c r="BO49" i="3"/>
  <c r="BQ49" i="3"/>
  <c r="BP50" i="3"/>
  <c r="BR50" i="3"/>
  <c r="BO51" i="3"/>
  <c r="BQ51" i="3"/>
  <c r="BP52" i="3"/>
  <c r="BR52" i="3"/>
  <c r="BO53" i="3"/>
  <c r="BQ53" i="3"/>
  <c r="BP54" i="3"/>
  <c r="BR54" i="3"/>
  <c r="BO55" i="3"/>
  <c r="BQ55" i="3"/>
  <c r="BP56" i="3"/>
  <c r="BR56" i="3"/>
  <c r="BO57" i="3"/>
  <c r="BQ57" i="3"/>
  <c r="BP58" i="3"/>
  <c r="BR58" i="3"/>
  <c r="BO59" i="3"/>
  <c r="BQ59" i="3"/>
  <c r="BP60" i="3"/>
  <c r="BR60" i="3"/>
  <c r="BO61" i="3"/>
  <c r="BQ61" i="3"/>
  <c r="BP62" i="3"/>
  <c r="BR62" i="3"/>
  <c r="BO63" i="3"/>
  <c r="BQ63" i="3"/>
  <c r="BP64" i="3"/>
  <c r="BR64" i="3"/>
  <c r="BO65" i="3"/>
  <c r="BQ65" i="3"/>
  <c r="BP66" i="3"/>
  <c r="BR66" i="3"/>
  <c r="BO67" i="3"/>
  <c r="BQ67" i="3"/>
  <c r="BP68" i="3"/>
  <c r="BR68" i="3"/>
  <c r="BO69" i="3"/>
  <c r="BQ69" i="3"/>
  <c r="BP70" i="3"/>
  <c r="BR70" i="3"/>
  <c r="BO71" i="3"/>
  <c r="BQ71" i="3"/>
  <c r="BP72" i="3"/>
  <c r="BR72" i="3"/>
  <c r="BO73" i="3"/>
  <c r="BQ73" i="3"/>
  <c r="BP74" i="3"/>
  <c r="BR74" i="3"/>
  <c r="BO75" i="3"/>
  <c r="BQ75" i="3"/>
  <c r="BP76" i="3"/>
  <c r="BR76" i="3"/>
  <c r="BO77" i="3"/>
  <c r="BQ77" i="3"/>
  <c r="BP78" i="3"/>
  <c r="BR78" i="3"/>
  <c r="BO79" i="3"/>
  <c r="BQ79" i="3"/>
  <c r="BP80" i="3"/>
  <c r="BR80" i="3"/>
  <c r="BO81" i="3"/>
  <c r="BQ81" i="3"/>
  <c r="BP82" i="3"/>
  <c r="BR82" i="3"/>
  <c r="BO83" i="3"/>
  <c r="BQ83" i="3"/>
  <c r="BP84" i="3"/>
  <c r="BR84" i="3"/>
  <c r="BO85" i="3"/>
  <c r="BQ85" i="3"/>
  <c r="BP86" i="3"/>
  <c r="BR86" i="3"/>
  <c r="BO87" i="3"/>
  <c r="BQ87" i="3"/>
  <c r="BP88" i="3"/>
  <c r="BR88" i="3"/>
  <c r="BO89" i="3"/>
  <c r="BQ89" i="3"/>
  <c r="BP90" i="3"/>
  <c r="BR90" i="3"/>
  <c r="BO91" i="3"/>
  <c r="BQ91" i="3"/>
  <c r="BP92" i="3"/>
  <c r="BR92" i="3"/>
  <c r="BO93" i="3"/>
  <c r="BQ93" i="3"/>
  <c r="BP94" i="3"/>
  <c r="BR94" i="3"/>
  <c r="BO95" i="3"/>
  <c r="BQ95" i="3"/>
  <c r="BP96" i="3"/>
  <c r="BR96" i="3"/>
  <c r="BO97" i="3"/>
  <c r="BQ97" i="3"/>
  <c r="BP98" i="3"/>
  <c r="BR98" i="3"/>
  <c r="BO99" i="3"/>
  <c r="BQ99" i="3"/>
  <c r="BP100" i="3"/>
  <c r="BR100" i="3"/>
  <c r="BO101" i="3"/>
  <c r="BQ101" i="3"/>
  <c r="BP102" i="3"/>
  <c r="BR102" i="3"/>
  <c r="BO103" i="3"/>
  <c r="BQ103" i="3"/>
  <c r="BP104" i="3"/>
  <c r="BR104" i="3"/>
  <c r="BO105" i="3"/>
  <c r="BQ105" i="3"/>
  <c r="BP106" i="3"/>
  <c r="BR106" i="3"/>
  <c r="BO107" i="3"/>
  <c r="BQ107" i="3"/>
  <c r="BP108" i="3"/>
  <c r="BR108" i="3"/>
  <c r="BO109" i="3"/>
  <c r="BQ109" i="3"/>
  <c r="BP110" i="3"/>
  <c r="BR110" i="3"/>
  <c r="BO111" i="3"/>
  <c r="BQ111" i="3"/>
  <c r="BP112" i="3"/>
  <c r="BR112" i="3"/>
  <c r="BO113" i="3"/>
  <c r="BQ113" i="3"/>
  <c r="BP114" i="3"/>
  <c r="BR114" i="3"/>
  <c r="BO115" i="3"/>
  <c r="BQ115" i="3"/>
  <c r="BP116" i="3"/>
  <c r="BR116" i="3"/>
  <c r="BO117" i="3"/>
  <c r="BQ117" i="3"/>
  <c r="BP118" i="3"/>
  <c r="BR118" i="3"/>
  <c r="BO119" i="3"/>
  <c r="BQ119" i="3"/>
  <c r="BP120" i="3"/>
  <c r="BR120" i="3"/>
  <c r="BO121" i="3"/>
  <c r="BQ121" i="3"/>
  <c r="BP122" i="3"/>
  <c r="BR122" i="3"/>
  <c r="BO123" i="3"/>
  <c r="BQ123" i="3"/>
  <c r="BP124" i="3"/>
  <c r="BR124" i="3"/>
  <c r="BO125" i="3"/>
  <c r="BQ125" i="3"/>
  <c r="BP126" i="3"/>
  <c r="BR126" i="3"/>
  <c r="BO127" i="3"/>
  <c r="BQ127" i="3"/>
  <c r="BP128" i="3"/>
  <c r="BR128" i="3"/>
  <c r="BO129" i="3"/>
  <c r="BQ129" i="3"/>
  <c r="BP130" i="3"/>
  <c r="BR130" i="3"/>
  <c r="BO131" i="3"/>
  <c r="BQ131" i="3"/>
  <c r="BP132" i="3"/>
  <c r="BR132" i="3"/>
  <c r="BO133" i="3"/>
  <c r="BQ133" i="3"/>
  <c r="BP134" i="3"/>
  <c r="BR134" i="3"/>
  <c r="BO135" i="3"/>
  <c r="BQ135" i="3"/>
  <c r="BP136" i="3"/>
  <c r="BR136" i="3"/>
  <c r="BO137" i="3"/>
  <c r="BQ137" i="3"/>
  <c r="BP138" i="3"/>
  <c r="BR138" i="3"/>
  <c r="BO139" i="3"/>
  <c r="BQ139" i="3"/>
  <c r="BP140" i="3"/>
  <c r="BR140" i="3"/>
  <c r="BO141" i="3"/>
  <c r="BQ141" i="3"/>
  <c r="BP142" i="3"/>
  <c r="BR142" i="3"/>
  <c r="BO143" i="3"/>
  <c r="BQ143" i="3"/>
  <c r="BP144" i="3"/>
  <c r="BR144" i="3"/>
  <c r="BO145" i="3"/>
  <c r="BQ145" i="3"/>
  <c r="BP146" i="3"/>
  <c r="BR146" i="3"/>
  <c r="BO147" i="3"/>
  <c r="BQ147" i="3"/>
  <c r="BP148" i="3"/>
  <c r="BR148" i="3"/>
  <c r="BO149" i="3"/>
  <c r="BQ149" i="3"/>
  <c r="BP150" i="3"/>
  <c r="BR150" i="3"/>
  <c r="BO151" i="3"/>
  <c r="BQ151" i="3"/>
  <c r="BP152" i="3"/>
  <c r="BR152" i="3"/>
  <c r="BO153" i="3"/>
  <c r="BQ153" i="3"/>
  <c r="BP154" i="3"/>
  <c r="BR154" i="3"/>
  <c r="BO155" i="3"/>
  <c r="BQ155" i="3"/>
  <c r="BP156" i="3"/>
  <c r="BR156" i="3"/>
  <c r="BO157" i="3"/>
  <c r="BQ157" i="3"/>
  <c r="BP158" i="3"/>
  <c r="BR158" i="3"/>
  <c r="BO159" i="3"/>
  <c r="BQ159" i="3"/>
  <c r="BP160" i="3"/>
  <c r="BR160" i="3"/>
  <c r="BO161" i="3"/>
  <c r="BQ161" i="3"/>
  <c r="BP162" i="3"/>
  <c r="BR162" i="3"/>
  <c r="BO163" i="3"/>
  <c r="BQ163" i="3"/>
  <c r="BP164" i="3"/>
  <c r="BR164" i="3"/>
  <c r="BO165" i="3"/>
  <c r="BQ165" i="3"/>
  <c r="BP166" i="3"/>
  <c r="BR166" i="3"/>
  <c r="BO167" i="3"/>
  <c r="BQ167" i="3"/>
  <c r="BP168" i="3"/>
  <c r="BR168" i="3"/>
  <c r="BO169" i="3"/>
  <c r="BQ169" i="3"/>
  <c r="BP170" i="3"/>
  <c r="BR170" i="3"/>
  <c r="BO171" i="3"/>
  <c r="BQ171" i="3"/>
  <c r="BP172" i="3"/>
  <c r="BR172" i="3"/>
  <c r="BO173" i="3"/>
  <c r="BQ173" i="3"/>
  <c r="BP174" i="3"/>
  <c r="BR174" i="3"/>
  <c r="BO175" i="3"/>
  <c r="BQ175" i="3"/>
  <c r="BP176" i="3"/>
  <c r="BR176" i="3"/>
  <c r="BO177" i="3"/>
  <c r="BQ177" i="3"/>
  <c r="BP178" i="3"/>
  <c r="BR178" i="3"/>
  <c r="BO179" i="3"/>
  <c r="BQ179" i="3"/>
  <c r="BP180" i="3"/>
  <c r="BR180" i="3"/>
  <c r="BO181" i="3"/>
  <c r="BQ181" i="3"/>
  <c r="BP182" i="3"/>
  <c r="BR182" i="3"/>
  <c r="BO183" i="3"/>
  <c r="BQ183" i="3"/>
  <c r="BP184" i="3"/>
  <c r="BR184" i="3"/>
  <c r="BO185" i="3"/>
  <c r="BQ185" i="3"/>
  <c r="BP186" i="3"/>
  <c r="BR186" i="3"/>
  <c r="BO187" i="3"/>
  <c r="BQ187" i="3"/>
  <c r="BP188" i="3"/>
  <c r="BR188" i="3"/>
  <c r="BO189" i="3"/>
  <c r="BQ189" i="3"/>
  <c r="BP190" i="3"/>
  <c r="BR190" i="3"/>
  <c r="BO191" i="3"/>
  <c r="BQ191" i="3"/>
  <c r="BP192" i="3"/>
  <c r="BR192" i="3"/>
  <c r="BO193" i="3"/>
  <c r="BQ193" i="3"/>
  <c r="BP194" i="3"/>
  <c r="BR194" i="3"/>
  <c r="BO195" i="3"/>
  <c r="BQ195" i="3"/>
  <c r="BP196" i="3"/>
  <c r="BR196" i="3"/>
  <c r="BO197" i="3"/>
  <c r="BQ197" i="3"/>
  <c r="BP198" i="3"/>
  <c r="BR198" i="3"/>
  <c r="BO199" i="3"/>
  <c r="BQ199" i="3"/>
  <c r="BP200" i="3"/>
  <c r="BR200" i="3"/>
  <c r="BO201" i="3"/>
  <c r="BQ201" i="3"/>
  <c r="BP202" i="3"/>
  <c r="BR202" i="3"/>
  <c r="BO203" i="3"/>
  <c r="BQ203" i="3"/>
  <c r="BP204" i="3"/>
  <c r="BR204" i="3"/>
  <c r="BO205" i="3"/>
  <c r="BQ205" i="3"/>
  <c r="BP206" i="3"/>
  <c r="BR206" i="3"/>
  <c r="BO207" i="3"/>
  <c r="BQ207" i="3"/>
  <c r="BP208" i="3"/>
  <c r="BR208" i="3"/>
  <c r="BO209" i="3"/>
  <c r="BQ209" i="3"/>
  <c r="BP210" i="3"/>
  <c r="BR210" i="3"/>
  <c r="BO211" i="3"/>
  <c r="BQ211" i="3"/>
  <c r="BP212" i="3"/>
  <c r="BR212" i="3"/>
  <c r="BO213" i="3"/>
  <c r="BQ213" i="3"/>
  <c r="BP214" i="3"/>
  <c r="BR214" i="3"/>
  <c r="BO215" i="3"/>
  <c r="BQ215" i="3"/>
  <c r="BP216" i="3"/>
  <c r="BR216" i="3"/>
  <c r="BO217" i="3"/>
  <c r="BQ217" i="3"/>
  <c r="BP218" i="3"/>
  <c r="BR218" i="3"/>
  <c r="BO219" i="3"/>
  <c r="BQ219" i="3"/>
  <c r="BP220" i="3"/>
  <c r="BR220" i="3"/>
  <c r="BO221" i="3"/>
  <c r="BQ221" i="3"/>
  <c r="BP222" i="3"/>
  <c r="BR222" i="3"/>
  <c r="BO223" i="3"/>
  <c r="BQ223" i="3"/>
  <c r="BP224" i="3"/>
  <c r="BR224" i="3"/>
  <c r="BO225" i="3"/>
  <c r="BQ225" i="3"/>
  <c r="BP226" i="3"/>
  <c r="BR226" i="3"/>
  <c r="BO227" i="3"/>
  <c r="BQ227" i="3"/>
  <c r="BP228" i="3"/>
  <c r="BR228" i="3"/>
  <c r="BO229" i="3"/>
  <c r="BQ229" i="3"/>
  <c r="BP230" i="3"/>
  <c r="BR230" i="3"/>
  <c r="BO231" i="3"/>
  <c r="BQ231" i="3"/>
  <c r="BP232" i="3"/>
  <c r="BR232" i="3"/>
  <c r="BO233" i="3"/>
  <c r="BQ233" i="3"/>
  <c r="BP234" i="3"/>
  <c r="BR234" i="3"/>
  <c r="BO235" i="3"/>
  <c r="BQ235" i="3"/>
  <c r="BP236" i="3"/>
  <c r="BR236" i="3"/>
  <c r="BO237" i="3"/>
  <c r="BQ237" i="3"/>
  <c r="BP238" i="3"/>
  <c r="BR238" i="3"/>
  <c r="BO239" i="3"/>
  <c r="BQ239" i="3"/>
  <c r="BP240" i="3"/>
  <c r="BR240" i="3"/>
  <c r="BO241" i="3"/>
  <c r="BQ241" i="3"/>
  <c r="BP242" i="3"/>
  <c r="BR242" i="3"/>
  <c r="BO243" i="3"/>
  <c r="BQ243" i="3"/>
  <c r="BP244" i="3"/>
  <c r="BR244" i="3"/>
  <c r="BO245" i="3"/>
  <c r="BQ245" i="3"/>
  <c r="BP246" i="3"/>
  <c r="BR246" i="3"/>
  <c r="BO247" i="3"/>
  <c r="BQ247" i="3"/>
  <c r="BP248" i="3"/>
  <c r="BR248" i="3"/>
  <c r="BO249" i="3"/>
  <c r="BQ249" i="3"/>
  <c r="BP250" i="3"/>
  <c r="BR250" i="3"/>
  <c r="BO251" i="3"/>
  <c r="BQ251" i="3"/>
  <c r="BP252" i="3"/>
  <c r="BR252" i="3"/>
  <c r="BO253" i="3"/>
  <c r="BQ253" i="3"/>
  <c r="BP254" i="3"/>
  <c r="BR254" i="3"/>
  <c r="BO255" i="3"/>
  <c r="BQ255" i="3"/>
  <c r="BP256" i="3"/>
  <c r="BR256" i="3"/>
  <c r="BO257" i="3"/>
  <c r="BQ257" i="3"/>
  <c r="BP258" i="3"/>
  <c r="BR258" i="3"/>
  <c r="BO259" i="3"/>
  <c r="BQ259" i="3"/>
  <c r="BP260" i="3"/>
  <c r="BR260" i="3"/>
  <c r="BO261" i="3"/>
  <c r="BQ261" i="3"/>
  <c r="BP262" i="3"/>
  <c r="BR262" i="3"/>
  <c r="BO263" i="3"/>
  <c r="BQ263" i="3"/>
  <c r="BP264" i="3"/>
  <c r="BR264" i="3"/>
  <c r="BO265" i="3"/>
  <c r="BQ265" i="3"/>
  <c r="BP266" i="3"/>
  <c r="BR266" i="3"/>
  <c r="BO267" i="3"/>
  <c r="BQ267" i="3"/>
  <c r="BP268" i="3"/>
  <c r="BR268" i="3"/>
  <c r="BO269" i="3"/>
  <c r="BQ269" i="3"/>
  <c r="BP270" i="3"/>
  <c r="BR270" i="3"/>
  <c r="BO271" i="3"/>
  <c r="BQ271" i="3"/>
  <c r="BP272" i="3"/>
  <c r="BR272" i="3"/>
  <c r="BO273" i="3"/>
  <c r="BQ273" i="3"/>
  <c r="BP274" i="3"/>
  <c r="BR274" i="3"/>
  <c r="BO275" i="3"/>
  <c r="BQ275" i="3"/>
  <c r="BP276" i="3"/>
  <c r="BR276" i="3"/>
  <c r="BO277" i="3"/>
  <c r="BQ277" i="3"/>
  <c r="BP278" i="3"/>
  <c r="BR278" i="3"/>
  <c r="BO279" i="3"/>
  <c r="BQ279" i="3"/>
  <c r="BP280" i="3"/>
  <c r="BR280" i="3"/>
  <c r="BO281" i="3"/>
  <c r="BQ281" i="3"/>
  <c r="BP282" i="3"/>
  <c r="BR282" i="3"/>
  <c r="BO283" i="3"/>
  <c r="BQ283" i="3"/>
  <c r="BP284" i="3"/>
  <c r="BR284" i="3"/>
  <c r="BO285" i="3"/>
  <c r="BQ285" i="3"/>
  <c r="BP286" i="3"/>
  <c r="BR286" i="3"/>
  <c r="BO287" i="3"/>
  <c r="BQ287" i="3"/>
  <c r="BP288" i="3"/>
  <c r="BR288" i="3"/>
  <c r="BO289" i="3"/>
  <c r="BQ289" i="3"/>
  <c r="BP290" i="3"/>
  <c r="BR290" i="3"/>
  <c r="BO291" i="3"/>
  <c r="BQ291" i="3"/>
  <c r="BP292" i="3"/>
  <c r="BR292" i="3"/>
  <c r="BO293" i="3"/>
  <c r="BQ293" i="3"/>
  <c r="BP294" i="3"/>
  <c r="BR294" i="3"/>
  <c r="BO295" i="3"/>
  <c r="BQ295" i="3"/>
  <c r="BP296" i="3"/>
  <c r="BR296" i="3"/>
  <c r="BO297" i="3"/>
  <c r="BQ297" i="3"/>
  <c r="BP298" i="3"/>
  <c r="BR298" i="3"/>
  <c r="BO299" i="3"/>
  <c r="BQ299" i="3"/>
  <c r="BP300" i="3"/>
  <c r="BR300" i="3"/>
  <c r="BO301" i="3"/>
  <c r="BQ301" i="3"/>
  <c r="BP302" i="3"/>
  <c r="BR302" i="3"/>
  <c r="BO303" i="3"/>
  <c r="BQ303" i="3"/>
  <c r="BP304" i="3"/>
  <c r="BR304" i="3"/>
  <c r="BO305" i="3"/>
  <c r="BQ305" i="3"/>
  <c r="BP306" i="3"/>
  <c r="BR306" i="3"/>
  <c r="BO307" i="3"/>
  <c r="BQ307" i="3"/>
  <c r="BP308" i="3"/>
  <c r="BR308" i="3"/>
  <c r="BO309" i="3"/>
  <c r="BQ309" i="3"/>
  <c r="BP310" i="3"/>
  <c r="BR310" i="3"/>
  <c r="BO311" i="3"/>
  <c r="BQ311" i="3"/>
  <c r="BP312" i="3"/>
  <c r="BR312" i="3"/>
  <c r="BO313" i="3"/>
  <c r="BQ313" i="3"/>
  <c r="BP314" i="3"/>
  <c r="BR314" i="3"/>
  <c r="BO315" i="3"/>
  <c r="BQ315" i="3"/>
  <c r="BP316" i="3"/>
  <c r="BR316" i="3"/>
  <c r="BO317" i="3"/>
  <c r="BQ317" i="3"/>
  <c r="BP318" i="3"/>
  <c r="BR318" i="3"/>
  <c r="BO319" i="3"/>
  <c r="BQ319" i="3"/>
  <c r="BP320" i="3"/>
  <c r="BR320" i="3"/>
  <c r="BO321" i="3"/>
  <c r="BQ321" i="3"/>
  <c r="BP322" i="3"/>
  <c r="BR322" i="3"/>
  <c r="BO323" i="3"/>
  <c r="BQ323" i="3"/>
  <c r="BP324" i="3"/>
  <c r="BR324" i="3"/>
  <c r="BO325" i="3"/>
  <c r="BQ325" i="3"/>
  <c r="BP326" i="3"/>
  <c r="BR326" i="3"/>
  <c r="BO327" i="3"/>
  <c r="BQ327" i="3"/>
  <c r="BP328" i="3"/>
  <c r="BR328" i="3"/>
  <c r="BO329" i="3"/>
  <c r="BQ329" i="3"/>
  <c r="BP330" i="3"/>
  <c r="BR330" i="3"/>
  <c r="BO331" i="3"/>
  <c r="BQ331" i="3"/>
  <c r="BP332" i="3"/>
  <c r="BR332" i="3"/>
  <c r="BO333" i="3"/>
  <c r="BQ333" i="3"/>
  <c r="BP334" i="3"/>
  <c r="BR334" i="3"/>
  <c r="BO335" i="3"/>
  <c r="BQ335" i="3"/>
  <c r="BP336" i="3"/>
  <c r="BR336" i="3"/>
  <c r="BO337" i="3"/>
  <c r="BQ337" i="3"/>
  <c r="BP338" i="3"/>
  <c r="BR338" i="3"/>
  <c r="BO339" i="3"/>
  <c r="BQ339" i="3"/>
  <c r="BP340" i="3"/>
  <c r="BR340" i="3"/>
  <c r="BO341" i="3"/>
  <c r="BQ341" i="3"/>
  <c r="BP342" i="3"/>
  <c r="BR342" i="3"/>
  <c r="BO343" i="3"/>
  <c r="BQ343" i="3"/>
  <c r="BP344" i="3"/>
  <c r="BR344" i="3"/>
  <c r="BO345" i="3"/>
  <c r="BQ345" i="3"/>
  <c r="BP346" i="3"/>
  <c r="BR346" i="3"/>
  <c r="BO347" i="3"/>
  <c r="BQ347" i="3"/>
  <c r="BP348" i="3"/>
  <c r="BR348" i="3"/>
  <c r="BO349" i="3"/>
  <c r="BQ349" i="3"/>
  <c r="BP350" i="3"/>
  <c r="BR350" i="3"/>
  <c r="BO351" i="3"/>
  <c r="BQ351" i="3"/>
  <c r="BP352" i="3"/>
  <c r="BR352" i="3"/>
  <c r="BO353" i="3"/>
  <c r="BQ353" i="3"/>
  <c r="BP354" i="3"/>
  <c r="BR354" i="3"/>
  <c r="BO355" i="3"/>
  <c r="BQ355" i="3"/>
  <c r="BP356" i="3"/>
  <c r="BR356" i="3"/>
  <c r="BO357" i="3"/>
  <c r="BQ357" i="3"/>
  <c r="BP358" i="3"/>
  <c r="BR358" i="3"/>
  <c r="BO359" i="3"/>
  <c r="BQ359" i="3"/>
  <c r="BP360" i="3"/>
  <c r="BR360" i="3"/>
  <c r="BO361" i="3"/>
  <c r="BQ361" i="3"/>
  <c r="BP362" i="3"/>
  <c r="BR362" i="3"/>
  <c r="BO363" i="3"/>
  <c r="BQ363" i="3"/>
  <c r="BP364" i="3"/>
  <c r="BR364" i="3"/>
  <c r="BO365" i="3"/>
  <c r="BQ365" i="3"/>
  <c r="BP366" i="3"/>
  <c r="BR366" i="3"/>
  <c r="BO367" i="3"/>
  <c r="BQ367" i="3"/>
  <c r="BP368" i="3"/>
  <c r="BR368" i="3"/>
  <c r="BO369" i="3"/>
  <c r="BQ369" i="3"/>
  <c r="BP370" i="3"/>
  <c r="BR370" i="3"/>
  <c r="BO371" i="3"/>
  <c r="BQ371" i="3"/>
  <c r="BP372" i="3"/>
  <c r="BR372" i="3"/>
  <c r="BO373" i="3"/>
  <c r="BQ373" i="3"/>
  <c r="BP374" i="3"/>
  <c r="BR374" i="3"/>
  <c r="BO375" i="3"/>
  <c r="BQ375" i="3"/>
  <c r="BP376" i="3"/>
  <c r="BR376" i="3"/>
  <c r="BO377" i="3"/>
  <c r="BQ377" i="3"/>
  <c r="BP378" i="3"/>
  <c r="BR378" i="3"/>
  <c r="BO379" i="3"/>
  <c r="BQ379" i="3"/>
  <c r="BP380" i="3"/>
  <c r="BR380" i="3"/>
  <c r="BO381" i="3"/>
  <c r="BQ381" i="3"/>
  <c r="BP382" i="3"/>
  <c r="BR382" i="3"/>
  <c r="BO383" i="3"/>
  <c r="BQ383" i="3"/>
  <c r="BP384" i="3"/>
  <c r="BR384" i="3"/>
  <c r="BO385" i="3"/>
  <c r="BQ385" i="3"/>
  <c r="BP386" i="3"/>
  <c r="BR386" i="3"/>
  <c r="BO387" i="3"/>
  <c r="BQ387" i="3"/>
  <c r="BP388" i="3"/>
  <c r="BR388" i="3"/>
  <c r="BO389" i="3"/>
  <c r="BQ389" i="3"/>
  <c r="BP390" i="3"/>
  <c r="BR390" i="3"/>
  <c r="BO391" i="3"/>
  <c r="BQ391" i="3"/>
  <c r="BP392" i="3"/>
  <c r="BR392" i="3"/>
  <c r="BO393" i="3"/>
  <c r="BQ393" i="3"/>
  <c r="BP394" i="3"/>
  <c r="BR394" i="3"/>
  <c r="BO395" i="3"/>
  <c r="BQ395" i="3"/>
  <c r="BP396" i="3"/>
  <c r="BR396" i="3"/>
  <c r="BO397" i="3"/>
  <c r="BQ397" i="3"/>
  <c r="BP398" i="3"/>
  <c r="BR398" i="3"/>
  <c r="BO399" i="3"/>
  <c r="BQ399" i="3"/>
  <c r="BP400" i="3"/>
  <c r="BR400" i="3"/>
  <c r="BO401" i="3"/>
  <c r="BQ401" i="3"/>
  <c r="BP402" i="3"/>
  <c r="BR402" i="3"/>
  <c r="BO403" i="3"/>
  <c r="BQ403" i="3"/>
  <c r="BP404" i="3"/>
  <c r="BR404" i="3"/>
  <c r="BO405" i="3"/>
  <c r="BQ405" i="3"/>
  <c r="BP406" i="3"/>
  <c r="BR406" i="3"/>
  <c r="BO407" i="3"/>
  <c r="BQ407" i="3"/>
  <c r="BP408" i="3"/>
  <c r="BR408" i="3"/>
  <c r="BO409" i="3"/>
  <c r="BQ409" i="3"/>
  <c r="BP410" i="3"/>
  <c r="BR410" i="3"/>
  <c r="BO411" i="3"/>
  <c r="BQ411" i="3"/>
  <c r="BP412" i="3"/>
  <c r="BR412" i="3"/>
  <c r="BO413" i="3"/>
  <c r="BQ413" i="3"/>
  <c r="BP414" i="3"/>
  <c r="BR414" i="3"/>
  <c r="BO415" i="3"/>
  <c r="BQ415" i="3"/>
  <c r="BP416" i="3"/>
  <c r="BR416" i="3"/>
  <c r="BO417" i="3"/>
  <c r="BQ417" i="3"/>
  <c r="BP418" i="3"/>
  <c r="BR418" i="3"/>
  <c r="BO419" i="3"/>
  <c r="BQ419" i="3"/>
  <c r="BP420" i="3"/>
  <c r="BR420" i="3"/>
  <c r="BO421" i="3"/>
  <c r="BQ421" i="3"/>
  <c r="BP422" i="3"/>
  <c r="BR422" i="3"/>
  <c r="BO423" i="3"/>
  <c r="BQ423" i="3"/>
  <c r="BP424" i="3"/>
  <c r="BR424" i="3"/>
  <c r="BO425" i="3"/>
  <c r="BQ425" i="3"/>
  <c r="BP426" i="3"/>
  <c r="BR426" i="3"/>
  <c r="BO427" i="3"/>
  <c r="BQ427" i="3"/>
  <c r="BP428" i="3"/>
  <c r="BR428" i="3"/>
  <c r="BO429" i="3"/>
  <c r="BQ429" i="3"/>
  <c r="BP430" i="3"/>
  <c r="BR430" i="3"/>
  <c r="BO431" i="3"/>
  <c r="BQ431" i="3"/>
  <c r="BP432" i="3"/>
  <c r="BR432" i="3"/>
  <c r="BO433" i="3"/>
  <c r="BQ433" i="3"/>
  <c r="BP434" i="3"/>
  <c r="BR434" i="3"/>
  <c r="BO435" i="3"/>
  <c r="BQ435" i="3"/>
  <c r="BP436" i="3"/>
  <c r="BR436" i="3"/>
  <c r="BO437" i="3"/>
  <c r="BQ437" i="3"/>
  <c r="BP438" i="3"/>
  <c r="BR438" i="3"/>
  <c r="BO439" i="3"/>
  <c r="BQ439" i="3"/>
  <c r="BP440" i="3"/>
  <c r="BR440" i="3"/>
  <c r="BO441" i="3"/>
  <c r="BQ441" i="3"/>
  <c r="BP442" i="3"/>
  <c r="BR442" i="3"/>
  <c r="BO443" i="3"/>
  <c r="BQ443" i="3"/>
  <c r="BP444" i="3"/>
  <c r="BR444" i="3"/>
  <c r="BO445" i="3"/>
  <c r="BQ445" i="3"/>
  <c r="BP446" i="3"/>
  <c r="BR446" i="3"/>
  <c r="BO447" i="3"/>
  <c r="BQ447" i="3"/>
  <c r="BP448" i="3"/>
  <c r="BR448" i="3"/>
  <c r="BO449" i="3"/>
  <c r="BQ449" i="3"/>
  <c r="BP450" i="3"/>
  <c r="BR450" i="3"/>
  <c r="BO451" i="3"/>
  <c r="BQ451" i="3"/>
  <c r="BP452" i="3"/>
  <c r="BR452" i="3"/>
  <c r="BO453" i="3"/>
  <c r="BQ453" i="3"/>
  <c r="BP454" i="3"/>
  <c r="BR454" i="3"/>
  <c r="BO455" i="3"/>
  <c r="BQ455" i="3"/>
  <c r="BP456" i="3"/>
  <c r="BR456" i="3"/>
  <c r="BO457" i="3"/>
  <c r="BQ457" i="3"/>
  <c r="BP458" i="3"/>
  <c r="BR458" i="3"/>
  <c r="BO459" i="3"/>
  <c r="BQ459" i="3"/>
  <c r="BP460" i="3"/>
  <c r="BR460" i="3"/>
  <c r="BO461" i="3"/>
  <c r="BQ461" i="3"/>
  <c r="BP462" i="3"/>
  <c r="BR462" i="3"/>
  <c r="BO463" i="3"/>
  <c r="BQ463" i="3"/>
  <c r="BP464" i="3"/>
  <c r="BR464" i="3"/>
  <c r="BO465" i="3"/>
  <c r="BQ465" i="3"/>
  <c r="BP466" i="3"/>
  <c r="BR466" i="3"/>
  <c r="BO467" i="3"/>
  <c r="BQ467" i="3"/>
  <c r="BP468" i="3"/>
  <c r="BR468" i="3"/>
  <c r="BO469" i="3"/>
  <c r="BQ469" i="3"/>
  <c r="BP470" i="3"/>
  <c r="BR470" i="3"/>
  <c r="BO471" i="3"/>
  <c r="BQ471" i="3"/>
  <c r="BP472" i="3"/>
  <c r="BR472" i="3"/>
  <c r="BO473" i="3"/>
  <c r="BQ473" i="3"/>
  <c r="BP474" i="3"/>
  <c r="BR474" i="3"/>
  <c r="BO475" i="3"/>
  <c r="BQ475" i="3"/>
  <c r="BP476" i="3"/>
  <c r="BR476" i="3"/>
  <c r="BO477" i="3"/>
  <c r="BQ477" i="3"/>
  <c r="BP478" i="3"/>
  <c r="BR478" i="3"/>
  <c r="BP479" i="3"/>
  <c r="BQ480" i="3"/>
  <c r="BP481" i="3"/>
  <c r="BQ482" i="3"/>
  <c r="BP483" i="3"/>
  <c r="BQ484" i="3"/>
  <c r="BP485" i="3"/>
  <c r="BQ486" i="3"/>
  <c r="BP487" i="3"/>
  <c r="BQ488" i="3"/>
  <c r="BP489" i="3"/>
  <c r="BQ490" i="3"/>
  <c r="BP491" i="3"/>
  <c r="BQ492" i="3"/>
  <c r="BP493" i="3"/>
  <c r="BQ494" i="3"/>
  <c r="BP495" i="3"/>
  <c r="BQ496" i="3"/>
  <c r="I91" i="1" l="1"/>
  <c r="K92" i="1" s="1"/>
  <c r="G31" i="1"/>
  <c r="M42" i="1"/>
  <c r="I95" i="1" l="1"/>
  <c r="I98" i="1" s="1"/>
  <c r="I101" i="1" s="1"/>
  <c r="G100" i="1"/>
  <c r="G101" i="1"/>
  <c r="G102" i="1" s="1"/>
  <c r="I100" i="1" l="1"/>
  <c r="N99" i="1"/>
  <c r="I102" i="1"/>
  <c r="L101" i="1" l="1"/>
  <c r="N101" i="1" s="1"/>
  <c r="F106" i="1" s="1"/>
  <c r="L102" i="1" l="1"/>
  <c r="N102" i="1" s="1"/>
  <c r="F105" i="1" l="1"/>
</calcChain>
</file>

<file path=xl/sharedStrings.xml><?xml version="1.0" encoding="utf-8"?>
<sst xmlns="http://schemas.openxmlformats.org/spreadsheetml/2006/main" count="433" uniqueCount="333">
  <si>
    <t>Datum</t>
  </si>
  <si>
    <t>cosφ</t>
  </si>
  <si>
    <t>kW</t>
  </si>
  <si>
    <t>Hz</t>
  </si>
  <si>
    <t>A</t>
  </si>
  <si>
    <t>V</t>
  </si>
  <si>
    <t>mm</t>
  </si>
  <si>
    <t>Vibration</t>
  </si>
  <si>
    <t>Transmission</t>
  </si>
  <si>
    <t>CHF</t>
  </si>
  <si>
    <t>Motor</t>
  </si>
  <si>
    <t>Montage</t>
  </si>
  <si>
    <t>Total</t>
  </si>
  <si>
    <t>CHF/kWh</t>
  </si>
  <si>
    <t>%</t>
  </si>
  <si>
    <t>LF</t>
  </si>
  <si>
    <t>kWe</t>
  </si>
  <si>
    <t>h/a</t>
  </si>
  <si>
    <t>kWh/a</t>
  </si>
  <si>
    <r>
      <t>P</t>
    </r>
    <r>
      <rPr>
        <b/>
        <vertAlign val="subscript"/>
        <sz val="11"/>
        <color theme="1"/>
        <rFont val="Arial"/>
        <family val="2"/>
      </rPr>
      <t>mech-typ</t>
    </r>
  </si>
  <si>
    <t>t</t>
  </si>
  <si>
    <r>
      <t>η</t>
    </r>
    <r>
      <rPr>
        <b/>
        <vertAlign val="subscript"/>
        <sz val="11"/>
        <color theme="1"/>
        <rFont val="Arial"/>
        <family val="2"/>
      </rPr>
      <t>nom</t>
    </r>
  </si>
  <si>
    <r>
      <t>η</t>
    </r>
    <r>
      <rPr>
        <b/>
        <vertAlign val="subscript"/>
        <sz val="11"/>
        <color theme="1"/>
        <rFont val="Arial"/>
        <family val="2"/>
      </rPr>
      <t>T</t>
    </r>
  </si>
  <si>
    <r>
      <t>η</t>
    </r>
    <r>
      <rPr>
        <b/>
        <vertAlign val="subscript"/>
        <sz val="11"/>
        <color theme="1"/>
        <rFont val="Arial"/>
        <family val="2"/>
      </rPr>
      <t>G</t>
    </r>
  </si>
  <si>
    <r>
      <t>P</t>
    </r>
    <r>
      <rPr>
        <b/>
        <vertAlign val="subscript"/>
        <sz val="11"/>
        <color theme="1"/>
        <rFont val="Arial"/>
        <family val="2"/>
      </rPr>
      <t>el</t>
    </r>
  </si>
  <si>
    <r>
      <t>E</t>
    </r>
    <r>
      <rPr>
        <b/>
        <vertAlign val="subscript"/>
        <sz val="11"/>
        <color theme="1"/>
        <rFont val="Arial"/>
        <family val="2"/>
      </rPr>
      <t>mech</t>
    </r>
  </si>
  <si>
    <r>
      <t>E</t>
    </r>
    <r>
      <rPr>
        <b/>
        <vertAlign val="subscript"/>
        <sz val="11"/>
        <color theme="1"/>
        <rFont val="Arial"/>
        <family val="2"/>
      </rPr>
      <t>el</t>
    </r>
  </si>
  <si>
    <t>CHF/a</t>
  </si>
  <si>
    <r>
      <t>P</t>
    </r>
    <r>
      <rPr>
        <b/>
        <vertAlign val="subscript"/>
        <sz val="11"/>
        <color theme="1"/>
        <rFont val="Arial"/>
        <family val="2"/>
      </rPr>
      <t>el-max</t>
    </r>
  </si>
  <si>
    <t xml:space="preserve">max </t>
  </si>
  <si>
    <t>max</t>
  </si>
  <si>
    <r>
      <t>P</t>
    </r>
    <r>
      <rPr>
        <b/>
        <vertAlign val="subscript"/>
        <sz val="11"/>
        <color theme="1"/>
        <rFont val="Arial"/>
        <family val="2"/>
      </rPr>
      <t>el-min</t>
    </r>
  </si>
  <si>
    <t>Zeit</t>
  </si>
  <si>
    <t>Spannung L12 Min</t>
  </si>
  <si>
    <t>Spannung L12 Avg</t>
  </si>
  <si>
    <t>Spannung L12 Max</t>
  </si>
  <si>
    <t>Spannung L23 Min</t>
  </si>
  <si>
    <t>Spannung L23 Avg</t>
  </si>
  <si>
    <t>Spannung L23 Max</t>
  </si>
  <si>
    <t>Spannung L31 Min</t>
  </si>
  <si>
    <t>Spannung L31 Avg</t>
  </si>
  <si>
    <t>Spannung L31 Max</t>
  </si>
  <si>
    <t>Strom L12 Min</t>
  </si>
  <si>
    <t>Strom L12 Avg</t>
  </si>
  <si>
    <t>Strom L12 Max</t>
  </si>
  <si>
    <t>Strom L23 Min</t>
  </si>
  <si>
    <t>Strom L23 Avg</t>
  </si>
  <si>
    <t>Strom L23 Max</t>
  </si>
  <si>
    <t>Strom L31 Min</t>
  </si>
  <si>
    <t>Strom L31 Avg</t>
  </si>
  <si>
    <t>Strom L31 Max</t>
  </si>
  <si>
    <t>Frequenz Min</t>
  </si>
  <si>
    <t>Frequenz Avg</t>
  </si>
  <si>
    <t>Frequenz Max</t>
  </si>
  <si>
    <t>Wirkleistung Total Min</t>
  </si>
  <si>
    <t>Wirkleistung Total Avg</t>
  </si>
  <si>
    <t>Wirkleistung Total Max</t>
  </si>
  <si>
    <t>Blindleistung Total Min</t>
  </si>
  <si>
    <t>Blindleistung Total Avg</t>
  </si>
  <si>
    <t>Blindleistung Total Max</t>
  </si>
  <si>
    <t>Scheinleistung Total Min</t>
  </si>
  <si>
    <t>Scheinleistung Total Avg</t>
  </si>
  <si>
    <t>Scheinleistung Total Max</t>
  </si>
  <si>
    <t>Verzerrungsleistung Total Min</t>
  </si>
  <si>
    <t>Verzerrungsleistung Total Avg</t>
  </si>
  <si>
    <t>Verzerrungsleistung Total Max</t>
  </si>
  <si>
    <t>Power Faktor Total Min</t>
  </si>
  <si>
    <t>Power Faktor Total Avg</t>
  </si>
  <si>
    <t>Power Faktor Total Max</t>
  </si>
  <si>
    <t>Cos(Phi) Total Min</t>
  </si>
  <si>
    <t>Cos(Phi) Total Avg</t>
  </si>
  <si>
    <t>Cos(Phi) Total Max</t>
  </si>
  <si>
    <t>Wirkenergie Total Min</t>
  </si>
  <si>
    <t>Wirkenergie Total Avg</t>
  </si>
  <si>
    <t>Wirkenergie Total Max</t>
  </si>
  <si>
    <t>Blindenergie Total Min</t>
  </si>
  <si>
    <t>Blindenergie Total Avg</t>
  </si>
  <si>
    <t>Blindenergie Total Max</t>
  </si>
  <si>
    <t>THD V L12 Min</t>
  </si>
  <si>
    <t>THD V L12 Avg</t>
  </si>
  <si>
    <t>THD V L12 Max</t>
  </si>
  <si>
    <t>THD V L23 Min</t>
  </si>
  <si>
    <t>THD V L23 Avg</t>
  </si>
  <si>
    <t>THD V L23 Max</t>
  </si>
  <si>
    <t>THD V L31 Min</t>
  </si>
  <si>
    <t>THD V L31 Avg</t>
  </si>
  <si>
    <t>THD V L31 Max</t>
  </si>
  <si>
    <t>THD A L12 Min</t>
  </si>
  <si>
    <t>THD A L12 Avg</t>
  </si>
  <si>
    <t>THD A L12 Max</t>
  </si>
  <si>
    <t>THD A L23 Min</t>
  </si>
  <si>
    <t>THD A L23 Avg</t>
  </si>
  <si>
    <t>THD A L23 Max</t>
  </si>
  <si>
    <t>THD A L31 Min</t>
  </si>
  <si>
    <t>THD A L31 Avg</t>
  </si>
  <si>
    <t>THD A L31 Max</t>
  </si>
  <si>
    <t>Sekunden</t>
  </si>
  <si>
    <t>25% P_el</t>
  </si>
  <si>
    <t>50% P_el</t>
  </si>
  <si>
    <t>mitt. Lastfaktor</t>
  </si>
  <si>
    <t>75%  P_el</t>
  </si>
  <si>
    <t>100% P_el</t>
  </si>
  <si>
    <t>Minimum:</t>
  </si>
  <si>
    <t>Maximum:</t>
  </si>
  <si>
    <t>Durchschnitt:</t>
  </si>
  <si>
    <t>Leistung:</t>
  </si>
  <si>
    <r>
      <t>P</t>
    </r>
    <r>
      <rPr>
        <b/>
        <vertAlign val="subscript"/>
        <sz val="11"/>
        <color theme="1"/>
        <rFont val="Arial"/>
        <family val="2"/>
      </rPr>
      <t>el-typ</t>
    </r>
    <r>
      <rPr>
        <b/>
        <sz val="11"/>
        <color theme="1"/>
        <rFont val="Arial"/>
        <family val="2"/>
      </rPr>
      <t>*</t>
    </r>
  </si>
  <si>
    <t>75% P_el</t>
  </si>
  <si>
    <r>
      <t>P</t>
    </r>
    <r>
      <rPr>
        <b/>
        <vertAlign val="subscript"/>
        <sz val="11"/>
        <color theme="1"/>
        <rFont val="Arial"/>
        <family val="2"/>
      </rPr>
      <t>mech2</t>
    </r>
  </si>
  <si>
    <r>
      <t>η</t>
    </r>
    <r>
      <rPr>
        <b/>
        <vertAlign val="subscript"/>
        <sz val="11"/>
        <color theme="1"/>
        <rFont val="Arial"/>
        <family val="2"/>
      </rPr>
      <t>A</t>
    </r>
  </si>
  <si>
    <r>
      <t>P</t>
    </r>
    <r>
      <rPr>
        <b/>
        <vertAlign val="subscript"/>
        <sz val="11"/>
        <color theme="1"/>
        <rFont val="Arial"/>
        <family val="2"/>
      </rPr>
      <t>mech 3</t>
    </r>
  </si>
  <si>
    <r>
      <t>P</t>
    </r>
    <r>
      <rPr>
        <b/>
        <vertAlign val="subscript"/>
        <sz val="11"/>
        <color theme="1"/>
        <rFont val="Arial"/>
        <family val="2"/>
      </rPr>
      <t>mech1</t>
    </r>
  </si>
  <si>
    <t>10-100 kW</t>
  </si>
  <si>
    <t>&gt;100 kW</t>
  </si>
  <si>
    <t>1-10 kW</t>
  </si>
  <si>
    <t>&lt;1 kW</t>
  </si>
  <si>
    <t>IE3</t>
  </si>
  <si>
    <t>IE4</t>
  </si>
  <si>
    <t>Farben:</t>
  </si>
  <si>
    <t>500-1000</t>
  </si>
  <si>
    <r>
      <t>η</t>
    </r>
    <r>
      <rPr>
        <b/>
        <vertAlign val="subscript"/>
        <sz val="11"/>
        <color theme="1"/>
        <rFont val="Arial"/>
        <family val="2"/>
      </rPr>
      <t>typ</t>
    </r>
    <r>
      <rPr>
        <b/>
        <sz val="11"/>
        <color theme="1"/>
        <rFont val="Arial"/>
        <family val="2"/>
      </rPr>
      <t>**</t>
    </r>
  </si>
  <si>
    <t>IE0*</t>
  </si>
  <si>
    <t>IE1**</t>
  </si>
  <si>
    <t>IE2***</t>
  </si>
  <si>
    <r>
      <t>P</t>
    </r>
    <r>
      <rPr>
        <b/>
        <vertAlign val="subscript"/>
        <sz val="11"/>
        <color theme="1"/>
        <rFont val="Arial"/>
        <family val="2"/>
      </rPr>
      <t>mech</t>
    </r>
  </si>
  <si>
    <t>Definition</t>
  </si>
  <si>
    <t>Gesamtsystem</t>
  </si>
  <si>
    <t>(Y / Δ)</t>
  </si>
  <si>
    <t>3~</t>
  </si>
  <si>
    <t>Δ</t>
  </si>
  <si>
    <t>kWh</t>
  </si>
  <si>
    <t>Rapport de mesurage part.1</t>
  </si>
  <si>
    <t>Objet</t>
  </si>
  <si>
    <t>Entreprise</t>
  </si>
  <si>
    <t>Machine No</t>
  </si>
  <si>
    <t>ILI No</t>
  </si>
  <si>
    <t>Plaquette</t>
  </si>
  <si>
    <t>Construc-teur</t>
  </si>
  <si>
    <t>Année construc-tion</t>
  </si>
  <si>
    <t>Phase</t>
  </si>
  <si>
    <t>Courant</t>
  </si>
  <si>
    <t>Tension</t>
  </si>
  <si>
    <t>Vitesse</t>
  </si>
  <si>
    <t>Indice de protection</t>
  </si>
  <si>
    <t>t/min</t>
  </si>
  <si>
    <t>Frequence</t>
  </si>
  <si>
    <t>Connection</t>
  </si>
  <si>
    <t>Calcul moteur</t>
  </si>
  <si>
    <t>Rendement***</t>
  </si>
  <si>
    <t>moteur</t>
  </si>
  <si>
    <t>Refroidissement</t>
  </si>
  <si>
    <t>Application</t>
  </si>
  <si>
    <t>Puissance</t>
  </si>
  <si>
    <t>Transport</t>
  </si>
  <si>
    <t>Mesurage</t>
  </si>
  <si>
    <t>Date</t>
  </si>
  <si>
    <t>durée</t>
  </si>
  <si>
    <t>état de charge</t>
  </si>
  <si>
    <t>caméra thermique</t>
  </si>
  <si>
    <t>Moteur</t>
  </si>
  <si>
    <t>Engrenage</t>
  </si>
  <si>
    <t>Réglage, commande</t>
  </si>
  <si>
    <t>Convertisseur</t>
  </si>
  <si>
    <t>Application (P/V/K/etc.)</t>
  </si>
  <si>
    <t>Planif. et appel offre</t>
  </si>
  <si>
    <t>Démontage</t>
  </si>
  <si>
    <t>Ajustement</t>
  </si>
  <si>
    <t>Propositions d'amélioration</t>
  </si>
  <si>
    <t>Amélioration</t>
  </si>
  <si>
    <t>Coût</t>
  </si>
  <si>
    <t>état:</t>
  </si>
  <si>
    <t xml:space="preserve"> part.2</t>
  </si>
  <si>
    <t>Rapport de mesurage</t>
  </si>
  <si>
    <t>Consommation</t>
  </si>
  <si>
    <t>unité</t>
  </si>
  <si>
    <t>état actuel</t>
  </si>
  <si>
    <t>ancien entraînement</t>
  </si>
  <si>
    <t>futur</t>
  </si>
  <si>
    <t>entraînement assaini</t>
  </si>
  <si>
    <t>prix du courant</t>
  </si>
  <si>
    <t>Cycle de vie</t>
  </si>
  <si>
    <t>années</t>
  </si>
  <si>
    <t>Energie économisée</t>
  </si>
  <si>
    <t>par année</t>
  </si>
  <si>
    <t>Aspects économiques</t>
  </si>
  <si>
    <t>Payback (statique)</t>
  </si>
  <si>
    <t>Efficience des coûts*</t>
  </si>
  <si>
    <t>*coût d'investissement du kWh économisé</t>
  </si>
  <si>
    <t>Ct./kWh</t>
  </si>
  <si>
    <t>Observations, explications, indications du personnel d'exploitation, autres propositions d'amélioration</t>
  </si>
  <si>
    <t>Nom</t>
  </si>
  <si>
    <t>lieu</t>
  </si>
  <si>
    <t>Nbre de pôles</t>
  </si>
  <si>
    <t>Type d'installation</t>
  </si>
  <si>
    <t>Taille du moteur</t>
  </si>
  <si>
    <t>Formule</t>
  </si>
  <si>
    <t>normal/constant</t>
  </si>
  <si>
    <t>aucune</t>
  </si>
  <si>
    <t>exploitat. moy.</t>
  </si>
  <si>
    <t>démarr. max.</t>
  </si>
  <si>
    <t>facteur de charge</t>
  </si>
  <si>
    <r>
      <t>CF / Softstarter / Y</t>
    </r>
    <r>
      <rPr>
        <b/>
        <sz val="11"/>
        <color theme="1"/>
        <rFont val="Calibri"/>
        <family val="2"/>
      </rPr>
      <t>Δ</t>
    </r>
  </si>
  <si>
    <t>direct</t>
  </si>
  <si>
    <t>Type</t>
  </si>
  <si>
    <t>aucun</t>
  </si>
  <si>
    <t>Couleur:</t>
  </si>
  <si>
    <t>donnée nécessaire</t>
  </si>
  <si>
    <t>Puissance électrique</t>
  </si>
  <si>
    <t>Résultats de mesurage</t>
  </si>
  <si>
    <t>Démarrage</t>
  </si>
  <si>
    <t>Exploitation</t>
  </si>
  <si>
    <t>facteur de charge min.</t>
  </si>
  <si>
    <t>moyen</t>
  </si>
  <si>
    <r>
      <t>P</t>
    </r>
    <r>
      <rPr>
        <b/>
        <vertAlign val="subscript"/>
        <sz val="11"/>
        <color theme="1"/>
        <rFont val="Arial"/>
        <family val="2"/>
      </rPr>
      <t>el-moy</t>
    </r>
  </si>
  <si>
    <r>
      <t>Pel</t>
    </r>
    <r>
      <rPr>
        <b/>
        <vertAlign val="subscript"/>
        <sz val="11"/>
        <color theme="1"/>
        <rFont val="Arial"/>
        <family val="2"/>
      </rPr>
      <t>corr.</t>
    </r>
  </si>
  <si>
    <t>Data</t>
  </si>
  <si>
    <t>Heure</t>
  </si>
  <si>
    <t>Tension L12 Min</t>
  </si>
  <si>
    <t>Tension L12 Avg</t>
  </si>
  <si>
    <t>Tension L12 Max</t>
  </si>
  <si>
    <t>Tension L23 Min</t>
  </si>
  <si>
    <t>Tension L23 Avg</t>
  </si>
  <si>
    <t>Tension L23 Max</t>
  </si>
  <si>
    <t>Tension L31 Min</t>
  </si>
  <si>
    <t>Tension L31 Avg</t>
  </si>
  <si>
    <t>Tension L31 Max</t>
  </si>
  <si>
    <t>Courant L12 Min</t>
  </si>
  <si>
    <t>Courant L12 Avg</t>
  </si>
  <si>
    <t>Courant L12 Max</t>
  </si>
  <si>
    <t>Courant L23 Min</t>
  </si>
  <si>
    <t>Courant L23 Avg</t>
  </si>
  <si>
    <t>Courant L23 Max</t>
  </si>
  <si>
    <t>Courant L31 Min</t>
  </si>
  <si>
    <t>Courant L31 Avg</t>
  </si>
  <si>
    <t>Courant L31 Max</t>
  </si>
  <si>
    <t>Frequence Min</t>
  </si>
  <si>
    <t>Frequence Avg</t>
  </si>
  <si>
    <t>Frequence Max</t>
  </si>
  <si>
    <t>Puissance active totale Min</t>
  </si>
  <si>
    <t>Puissance active totale Avg</t>
  </si>
  <si>
    <t>Puissance active totale Max</t>
  </si>
  <si>
    <t>Puissance réactive totale Min</t>
  </si>
  <si>
    <t>Puissance réactive totale Avg</t>
  </si>
  <si>
    <t>Puissance réactive totaleMax</t>
  </si>
  <si>
    <t>Puissance apparente totale Min</t>
  </si>
  <si>
    <t>Puissance apparente totale  Avg</t>
  </si>
  <si>
    <t>Puissance apparente totale  Max</t>
  </si>
  <si>
    <t>Puissance de distorsion totale Min</t>
  </si>
  <si>
    <t>Puissance de distorsion totale  Avg</t>
  </si>
  <si>
    <t>Puissance de distorsion totale  Max</t>
  </si>
  <si>
    <t>Facteur de puissance Total Min</t>
  </si>
  <si>
    <t>Facteur de puissance Avg</t>
  </si>
  <si>
    <t>Facteur de puissanceMax</t>
  </si>
  <si>
    <t>Energie active totale Min</t>
  </si>
  <si>
    <t>Energie active totale Avg</t>
  </si>
  <si>
    <t>Energie active totale Max</t>
  </si>
  <si>
    <t>Energie réactive totale Min</t>
  </si>
  <si>
    <t>Energie réactive totale Avg</t>
  </si>
  <si>
    <t>Energie réactive totale Max</t>
  </si>
  <si>
    <t>secondes</t>
  </si>
  <si>
    <t>minutes</t>
  </si>
  <si>
    <t>fact. De charge moy.</t>
  </si>
  <si>
    <t>moyenne:</t>
  </si>
  <si>
    <t>minimum:</t>
  </si>
  <si>
    <t>maximum:</t>
  </si>
  <si>
    <t>max. démarr.</t>
  </si>
  <si>
    <t>Puissance:</t>
  </si>
  <si>
    <t>Tabelle des rendementents [%] ( 50 Hz ) (IEC60034-30-1)</t>
  </si>
  <si>
    <t>2-pôles (3000 1/min)</t>
  </si>
  <si>
    <t>4-pôles (1500 1/min)</t>
  </si>
  <si>
    <t>6-pôles (1000 1/min)</t>
  </si>
  <si>
    <t>8-pôles (750 1/min)</t>
  </si>
  <si>
    <t>Système</t>
  </si>
  <si>
    <t xml:space="preserve">3 Rendement </t>
  </si>
  <si>
    <t xml:space="preserve">4 Puissance après trans./engr. </t>
  </si>
  <si>
    <t>7 Puissance mécanique à l'arbre</t>
  </si>
  <si>
    <t>8 Puissance nom. (arbre moteur)</t>
  </si>
  <si>
    <t>taille sup. de moteur normalisée la plus proche</t>
  </si>
  <si>
    <t>5 Rend. de la transmission</t>
  </si>
  <si>
    <t>6 Rend. engrenage</t>
  </si>
  <si>
    <t xml:space="preserve">9 Rend. moteur à charge nom. </t>
  </si>
  <si>
    <t>10 Rend. moteur à charge moy.</t>
  </si>
  <si>
    <t>11 Facteur de charge moy.</t>
  </si>
  <si>
    <t>12 CF Rend. à charge nominale</t>
  </si>
  <si>
    <t>13 Réduct. énergie élec. due au CF</t>
  </si>
  <si>
    <t>14 Puissance élec. tot.</t>
  </si>
  <si>
    <t>15 Heures d'exploitations</t>
  </si>
  <si>
    <t>Durée de vie</t>
  </si>
  <si>
    <t>Taille (P)</t>
  </si>
  <si>
    <t>Années</t>
  </si>
  <si>
    <t>16 Energie méc. / travail (Output)</t>
  </si>
  <si>
    <t>17 Energie électrique (Input)</t>
  </si>
  <si>
    <t>18 Coût de l'énergie élec.</t>
  </si>
  <si>
    <r>
      <t>η</t>
    </r>
    <r>
      <rPr>
        <b/>
        <vertAlign val="subscript"/>
        <sz val="11"/>
        <color theme="1"/>
        <rFont val="Arial"/>
        <family val="2"/>
      </rPr>
      <t>CF</t>
    </r>
  </si>
  <si>
    <r>
      <t>η</t>
    </r>
    <r>
      <rPr>
        <b/>
        <vertAlign val="subscript"/>
        <sz val="11"/>
        <color theme="1"/>
        <rFont val="Arial"/>
        <family val="2"/>
      </rPr>
      <t>part</t>
    </r>
  </si>
  <si>
    <t>(Légendes: voir les définitions à droite)</t>
  </si>
  <si>
    <t>3 Rendement de l'élément entraîné</t>
  </si>
  <si>
    <t>(Voir les définitions à droite)</t>
  </si>
  <si>
    <t>Potentiel de réduction de la puissance par optimisation de l'élément entraîné  (p.e. -10% de puissance mécanique sur le ventilateur)</t>
  </si>
  <si>
    <t>Elément entraîné</t>
  </si>
  <si>
    <t>1 Réduction associée à l'élément entr.</t>
  </si>
  <si>
    <t>Rendement de l'élément entraîné (p.e. rendement de la pompe/ du ventilateur)</t>
  </si>
  <si>
    <t xml:space="preserve">Puissance utile (méc., hydr., aéraul.) que fournit l'élément entraîné </t>
  </si>
  <si>
    <t>2 Puissance utile élément entr.</t>
  </si>
  <si>
    <t>4 Puissance après transm. et engr.</t>
  </si>
  <si>
    <t>Rendement de la transmission (si inexistant -&gt; 100%)</t>
  </si>
  <si>
    <t xml:space="preserve">Puissance mécanique après la transmission et les engrenages. </t>
  </si>
  <si>
    <t>Rendement du réducteur (si inexistant -&gt; 100%)</t>
  </si>
  <si>
    <t xml:space="preserve">Selon les données mesurées et de la plaquette, puissance mécanique fournie par le moteur </t>
  </si>
  <si>
    <t xml:space="preserve">Puissance mécanique nom. du moteur (figurant sur la plaquette) </t>
  </si>
  <si>
    <t>Rendement du moteur à charge nominale (voir la tabelle de rendement ci-dessus)</t>
  </si>
  <si>
    <t xml:space="preserve">Rendement du moteur à charge moyenne  </t>
  </si>
  <si>
    <t>Résultat des mesurages, valeur issue de la cellule J42 ci-dessus</t>
  </si>
  <si>
    <t>Rendement du convertisseur de fréquence à charge nominale (si inexistant -&gt; 100%)</t>
  </si>
  <si>
    <t>Economie d'énergie électrique (estimée) due au convertisseur de fréquence</t>
  </si>
  <si>
    <t xml:space="preserve">Puissance électrique consommée totale (avant convertisseur) </t>
  </si>
  <si>
    <t>Heures d'exploit./an, valeur issue de la cellule O16 ci-dessus. En cas d'optim. du temps de fonct., inscrire la nouvelle valeur manuellement.</t>
  </si>
  <si>
    <t>calculé</t>
  </si>
  <si>
    <t>Réducteur</t>
  </si>
  <si>
    <t>Accoupl. et démarrage</t>
  </si>
  <si>
    <t>* voir formule à droite</t>
  </si>
  <si>
    <t xml:space="preserve">2 Puissance utile </t>
  </si>
  <si>
    <t>1 Réduction conso.</t>
  </si>
  <si>
    <t>Lieu, date</t>
  </si>
  <si>
    <t>Signature</t>
  </si>
  <si>
    <t>Travail fourni à l'arbre du moteur annuellement</t>
  </si>
  <si>
    <t>Energie électrique consommée totale par an</t>
  </si>
  <si>
    <t xml:space="preserve">Multiplication de la consommation d'énergie élec. par le prix du kWh. </t>
  </si>
  <si>
    <t>Hauteur d'axe</t>
  </si>
  <si>
    <t>Forme de construct.</t>
  </si>
  <si>
    <t>classe d’isolation</t>
  </si>
  <si>
    <t>Heures d'exploitation [h/a]</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</si>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</sst>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0.0"/>
  </numFmts>
  <fonts count="44" x14ac:knownFonts="1">
    <font>
      <sz val="11"/>
      <color theme="1"/>
      <name val="Calibri"/>
      <family val="2"/>
      <scheme val="minor"/>
    </font>
    <font>
      <sz val="11"/>
      <color theme="1"/>
      <name val="Calibri"/>
      <family val="2"/>
      <scheme val="minor"/>
    </font>
    <font>
      <b/>
      <sz val="16"/>
      <color theme="1"/>
      <name val="Arial"/>
      <family val="2"/>
    </font>
    <font>
      <b/>
      <sz val="10"/>
      <color theme="0"/>
      <name val="Arial"/>
      <family val="2"/>
    </font>
    <font>
      <b/>
      <sz val="10"/>
      <color theme="1"/>
      <name val="Arial"/>
      <family val="2"/>
    </font>
    <font>
      <sz val="11"/>
      <color theme="1"/>
      <name val="Arial"/>
      <family val="2"/>
    </font>
    <font>
      <b/>
      <sz val="11"/>
      <color theme="1"/>
      <name val="Arial"/>
      <family val="2"/>
    </font>
    <font>
      <b/>
      <vertAlign val="subscript"/>
      <sz val="11"/>
      <color theme="1"/>
      <name val="Arial"/>
      <family val="2"/>
    </font>
    <font>
      <b/>
      <sz val="14"/>
      <color theme="1"/>
      <name val="Arial"/>
      <family val="2"/>
    </font>
    <font>
      <b/>
      <sz val="11"/>
      <color rgb="FFFF0000"/>
      <name val="Arial"/>
      <family val="2"/>
    </font>
    <font>
      <sz val="10"/>
      <color theme="1"/>
      <name val="Arial"/>
      <family val="2"/>
    </font>
    <font>
      <b/>
      <sz val="11"/>
      <color rgb="FF339933"/>
      <name val="Arial"/>
      <family val="2"/>
    </font>
    <font>
      <sz val="11"/>
      <name val="Arial"/>
      <family val="2"/>
    </font>
    <font>
      <sz val="9"/>
      <color theme="1"/>
      <name val="Arial"/>
      <family val="2"/>
    </font>
    <font>
      <b/>
      <sz val="11"/>
      <color theme="1"/>
      <name val="Calibri"/>
      <family val="2"/>
      <scheme val="minor"/>
    </font>
    <font>
      <sz val="23"/>
      <color theme="1"/>
      <name val="Calibri"/>
      <family val="2"/>
      <scheme val="minor"/>
    </font>
    <font>
      <b/>
      <sz val="11"/>
      <color theme="0"/>
      <name val="Arial"/>
      <family val="2"/>
    </font>
    <font>
      <b/>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font>
    <font>
      <b/>
      <sz val="11"/>
      <color theme="1"/>
      <name val="Calibri"/>
      <family val="2"/>
    </font>
    <font>
      <sz val="8"/>
      <color theme="1"/>
      <name val="Arial"/>
      <family val="2"/>
    </font>
    <font>
      <b/>
      <sz val="18"/>
      <color theme="1"/>
      <name val="Arial"/>
      <family val="2"/>
    </font>
    <font>
      <b/>
      <sz val="10"/>
      <color rgb="FFFF0000"/>
      <name val="Arial"/>
      <family val="2"/>
    </font>
    <font>
      <sz val="18"/>
      <color theme="1"/>
      <name val="Calibri"/>
      <family val="2"/>
      <scheme val="minor"/>
    </font>
    <font>
      <b/>
      <sz val="11"/>
      <color indexed="8"/>
      <name val="Arial"/>
      <family val="2"/>
    </font>
    <font>
      <b/>
      <sz val="11"/>
      <name val="Arial"/>
      <family val="2"/>
    </font>
    <font>
      <b/>
      <sz val="9"/>
      <color theme="1"/>
      <name val="Arial"/>
      <family val="2"/>
    </font>
    <font>
      <sz val="11"/>
      <color rgb="FFFF0000"/>
      <name val="Arial"/>
      <family val="2"/>
    </font>
  </fonts>
  <fills count="49">
    <fill>
      <patternFill patternType="none"/>
    </fill>
    <fill>
      <patternFill patternType="gray125"/>
    </fill>
    <fill>
      <patternFill patternType="solid">
        <fgColor theme="0"/>
        <bgColor indexed="64"/>
      </patternFill>
    </fill>
    <fill>
      <patternFill patternType="solid">
        <fgColor rgb="FF339933"/>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7" tint="0.39997558519241921"/>
        <bgColor indexed="64"/>
      </patternFill>
    </fill>
    <fill>
      <patternFill patternType="lightUp">
        <bgColor theme="0"/>
      </patternFill>
    </fill>
    <fill>
      <patternFill patternType="solid">
        <fgColor indexed="9"/>
        <bgColor indexed="64"/>
      </patternFill>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9"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31" applyNumberFormat="0" applyAlignment="0" applyProtection="0"/>
    <xf numFmtId="0" fontId="27" fillId="11" borderId="32" applyNumberFormat="0" applyAlignment="0" applyProtection="0"/>
    <xf numFmtId="0" fontId="28" fillId="11" borderId="31" applyNumberFormat="0" applyAlignment="0" applyProtection="0"/>
    <xf numFmtId="0" fontId="29" fillId="0" borderId="33" applyNumberFormat="0" applyFill="0" applyAlignment="0" applyProtection="0"/>
    <xf numFmtId="0" fontId="30" fillId="12" borderId="34" applyNumberFormat="0" applyAlignment="0" applyProtection="0"/>
    <xf numFmtId="0" fontId="31" fillId="0" borderId="0" applyNumberFormat="0" applyFill="0" applyBorder="0" applyAlignment="0" applyProtection="0"/>
    <xf numFmtId="0" fontId="1" fillId="13" borderId="35" applyNumberFormat="0" applyFont="0" applyAlignment="0" applyProtection="0"/>
    <xf numFmtId="0" fontId="32" fillId="0" borderId="0" applyNumberFormat="0" applyFill="0" applyBorder="0" applyAlignment="0" applyProtection="0"/>
    <xf numFmtId="0" fontId="14" fillId="0" borderId="36" applyNumberFormat="0" applyFill="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3" fillId="37" borderId="0" applyNumberFormat="0" applyBorder="0" applyAlignment="0" applyProtection="0"/>
  </cellStyleXfs>
  <cellXfs count="407">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5" fillId="2" borderId="0" xfId="0" applyFont="1" applyFill="1" applyBorder="1" applyAlignment="1">
      <alignment vertical="center"/>
    </xf>
    <xf numFmtId="0" fontId="5" fillId="2" borderId="14" xfId="0" applyFont="1" applyFill="1" applyBorder="1" applyAlignment="1">
      <alignment vertical="center"/>
    </xf>
    <xf numFmtId="0" fontId="2" fillId="2" borderId="0" xfId="0" applyFont="1" applyFill="1" applyBorder="1" applyAlignment="1">
      <alignment vertical="center"/>
    </xf>
    <xf numFmtId="14" fontId="5" fillId="2" borderId="0" xfId="0" applyNumberFormat="1" applyFont="1" applyFill="1" applyBorder="1" applyAlignment="1">
      <alignment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64" fontId="5" fillId="2" borderId="5" xfId="2" applyNumberFormat="1" applyFont="1" applyFill="1" applyBorder="1" applyAlignment="1">
      <alignment horizontal="center" vertical="center"/>
    </xf>
    <xf numFmtId="0" fontId="5" fillId="2" borderId="15" xfId="0" applyFont="1" applyFill="1" applyBorder="1" applyAlignment="1">
      <alignment vertical="center"/>
    </xf>
    <xf numFmtId="0" fontId="3" fillId="3" borderId="0" xfId="0" applyFont="1" applyFill="1" applyBorder="1" applyAlignment="1">
      <alignment vertical="center"/>
    </xf>
    <xf numFmtId="0" fontId="6" fillId="2" borderId="3" xfId="0" applyFont="1" applyFill="1" applyBorder="1" applyAlignment="1">
      <alignment horizontal="left" vertical="center" indent="1"/>
    </xf>
    <xf numFmtId="0" fontId="6" fillId="2" borderId="4" xfId="0" applyFont="1" applyFill="1" applyBorder="1" applyAlignment="1">
      <alignment horizontal="left" vertical="center"/>
    </xf>
    <xf numFmtId="0" fontId="6" fillId="2" borderId="14" xfId="0" applyFont="1" applyFill="1" applyBorder="1" applyAlignment="1">
      <alignment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left" vertical="center" indent="1"/>
    </xf>
    <xf numFmtId="0" fontId="8" fillId="2" borderId="0" xfId="0" applyFont="1" applyFill="1" applyBorder="1" applyAlignment="1">
      <alignment vertical="center"/>
    </xf>
    <xf numFmtId="0" fontId="5" fillId="2" borderId="13" xfId="0" applyFont="1" applyFill="1" applyBorder="1" applyAlignment="1">
      <alignment vertical="center"/>
    </xf>
    <xf numFmtId="164" fontId="5" fillId="2" borderId="0" xfId="2"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164" fontId="5" fillId="2" borderId="0" xfId="0" applyNumberFormat="1" applyFont="1" applyFill="1" applyBorder="1" applyAlignment="1">
      <alignment horizontal="center" vertical="center"/>
    </xf>
    <xf numFmtId="0" fontId="5" fillId="2" borderId="0" xfId="0" applyFont="1" applyFill="1" applyBorder="1" applyAlignment="1">
      <alignment horizontal="left" vertical="center" indent="1"/>
    </xf>
    <xf numFmtId="3" fontId="5" fillId="2" borderId="0" xfId="1" applyNumberFormat="1" applyFont="1" applyFill="1" applyBorder="1" applyAlignment="1">
      <alignment horizontal="center" vertical="center"/>
    </xf>
    <xf numFmtId="0" fontId="6" fillId="2" borderId="0" xfId="0" applyFont="1" applyFill="1" applyBorder="1" applyAlignment="1">
      <alignment horizontal="left" vertical="center" indent="1"/>
    </xf>
    <xf numFmtId="0" fontId="5" fillId="0" borderId="0" xfId="0" applyFont="1" applyBorder="1" applyAlignment="1">
      <alignment vertical="center"/>
    </xf>
    <xf numFmtId="9" fontId="5" fillId="2" borderId="2" xfId="0" applyNumberFormat="1" applyFont="1" applyFill="1" applyBorder="1" applyAlignment="1">
      <alignment horizontal="center" vertical="center"/>
    </xf>
    <xf numFmtId="0" fontId="5" fillId="2" borderId="4" xfId="0" applyFont="1" applyFill="1" applyBorder="1" applyAlignment="1">
      <alignment horizontal="center" vertical="center"/>
    </xf>
    <xf numFmtId="165" fontId="5" fillId="0" borderId="5" xfId="0" applyNumberFormat="1" applyFont="1" applyBorder="1" applyAlignment="1">
      <alignment horizontal="center" vertical="center"/>
    </xf>
    <xf numFmtId="10" fontId="5" fillId="2" borderId="0" xfId="0" applyNumberFormat="1" applyFont="1" applyFill="1" applyBorder="1" applyAlignment="1">
      <alignment horizontal="left" vertical="center"/>
    </xf>
    <xf numFmtId="165" fontId="5" fillId="2" borderId="0" xfId="0" applyNumberFormat="1" applyFont="1" applyFill="1" applyBorder="1" applyAlignment="1">
      <alignment horizontal="left" vertical="center"/>
    </xf>
    <xf numFmtId="0" fontId="9" fillId="2" borderId="10" xfId="0" applyFont="1" applyFill="1" applyBorder="1" applyAlignment="1">
      <alignment horizontal="left" vertical="center" indent="1"/>
    </xf>
    <xf numFmtId="0" fontId="5" fillId="2" borderId="5" xfId="0" applyFont="1" applyFill="1" applyBorder="1" applyAlignment="1">
      <alignment horizontal="left" vertical="center"/>
    </xf>
    <xf numFmtId="3" fontId="5" fillId="2" borderId="0" xfId="1" applyNumberFormat="1" applyFont="1" applyFill="1" applyBorder="1" applyAlignment="1">
      <alignment horizontal="left" vertical="center"/>
    </xf>
    <xf numFmtId="3" fontId="5" fillId="2" borderId="0" xfId="1" applyNumberFormat="1" applyFont="1" applyFill="1" applyBorder="1" applyAlignment="1">
      <alignment horizontal="left" vertical="center" indent="1"/>
    </xf>
    <xf numFmtId="0" fontId="13" fillId="2" borderId="3" xfId="0" applyFont="1" applyFill="1" applyBorder="1" applyAlignment="1">
      <alignment horizontal="center" vertical="center"/>
    </xf>
    <xf numFmtId="14" fontId="0" fillId="0" borderId="0" xfId="0" applyNumberFormat="1"/>
    <xf numFmtId="0" fontId="0" fillId="4" borderId="0" xfId="0" applyFill="1"/>
    <xf numFmtId="9" fontId="5" fillId="2" borderId="5" xfId="0" applyNumberFormat="1" applyFont="1" applyFill="1" applyBorder="1" applyAlignment="1">
      <alignment horizontal="center" vertical="center"/>
    </xf>
    <xf numFmtId="0" fontId="0" fillId="0" borderId="0" xfId="0" applyAlignment="1">
      <alignment horizontal="right"/>
    </xf>
    <xf numFmtId="0" fontId="14" fillId="0" borderId="13" xfId="0" applyFont="1" applyBorder="1" applyAlignment="1">
      <alignment horizontal="right"/>
    </xf>
    <xf numFmtId="1" fontId="0" fillId="0" borderId="0" xfId="0" applyNumberFormat="1"/>
    <xf numFmtId="0" fontId="16" fillId="3" borderId="0" xfId="0" applyFont="1" applyFill="1" applyBorder="1" applyAlignment="1">
      <alignment horizontal="left" vertical="top"/>
    </xf>
    <xf numFmtId="0" fontId="5" fillId="2" borderId="0" xfId="0" applyFont="1" applyFill="1" applyBorder="1" applyAlignment="1">
      <alignment horizontal="left" vertical="top"/>
    </xf>
    <xf numFmtId="165" fontId="5" fillId="2" borderId="5" xfId="0" applyNumberFormat="1" applyFont="1" applyFill="1" applyBorder="1" applyAlignment="1">
      <alignment horizontal="center" vertical="center"/>
    </xf>
    <xf numFmtId="165" fontId="0" fillId="0" borderId="5" xfId="0" applyNumberFormat="1" applyBorder="1" applyAlignment="1">
      <alignment horizontal="center" vertical="center"/>
    </xf>
    <xf numFmtId="0" fontId="0" fillId="6" borderId="0" xfId="0" applyFill="1"/>
    <xf numFmtId="1" fontId="0" fillId="6" borderId="0" xfId="0" applyNumberFormat="1" applyFill="1"/>
    <xf numFmtId="0" fontId="4" fillId="0" borderId="0" xfId="0" applyFont="1" applyAlignment="1">
      <alignment vertical="center"/>
    </xf>
    <xf numFmtId="0" fontId="5" fillId="2" borderId="5" xfId="0" applyFont="1" applyFill="1" applyBorder="1" applyAlignment="1">
      <alignment horizontal="center" vertical="center"/>
    </xf>
    <xf numFmtId="0" fontId="5" fillId="2" borderId="20" xfId="0" applyFont="1" applyFill="1" applyBorder="1" applyAlignment="1">
      <alignment horizontal="left" vertical="center" indent="1"/>
    </xf>
    <xf numFmtId="0" fontId="5" fillId="2" borderId="21" xfId="0" applyFont="1" applyFill="1" applyBorder="1" applyAlignment="1">
      <alignment horizontal="left" vertical="center" indent="1"/>
    </xf>
    <xf numFmtId="0" fontId="5" fillId="2" borderId="0" xfId="0" applyFont="1" applyFill="1" applyBorder="1" applyAlignment="1">
      <alignment vertical="center"/>
    </xf>
    <xf numFmtId="0" fontId="6"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xf numFmtId="14" fontId="0" fillId="0" borderId="0" xfId="0" applyNumberFormat="1"/>
    <xf numFmtId="0" fontId="5" fillId="2" borderId="0" xfId="0" applyFont="1" applyFill="1" applyBorder="1" applyAlignment="1">
      <alignment horizontal="left" vertical="center"/>
    </xf>
    <xf numFmtId="9" fontId="5" fillId="0" borderId="0" xfId="2" applyFont="1" applyAlignment="1">
      <alignment vertical="center"/>
    </xf>
    <xf numFmtId="0" fontId="6" fillId="2" borderId="5" xfId="0" applyFont="1" applyFill="1" applyBorder="1" applyAlignment="1">
      <alignment horizontal="center" vertical="center"/>
    </xf>
    <xf numFmtId="0" fontId="5" fillId="2" borderId="0" xfId="0" applyFont="1" applyFill="1" applyBorder="1" applyAlignment="1">
      <alignment vertical="center"/>
    </xf>
    <xf numFmtId="0" fontId="0" fillId="0" borderId="0" xfId="0" applyBorder="1" applyAlignment="1">
      <alignment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5" xfId="0" applyFont="1" applyFill="1" applyBorder="1" applyAlignment="1">
      <alignment horizontal="left" vertical="center" indent="1"/>
    </xf>
    <xf numFmtId="0" fontId="6"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left" vertical="center" indent="1"/>
    </xf>
    <xf numFmtId="0" fontId="6" fillId="2" borderId="7" xfId="0" applyFont="1" applyFill="1" applyBorder="1" applyAlignment="1">
      <alignment horizontal="left" vertical="center" indent="1"/>
    </xf>
    <xf numFmtId="0" fontId="6" fillId="2" borderId="9" xfId="0" applyFont="1" applyFill="1" applyBorder="1" applyAlignment="1">
      <alignment horizontal="left" vertical="center" indent="1"/>
    </xf>
    <xf numFmtId="0" fontId="15" fillId="0" borderId="14" xfId="0" applyFont="1" applyBorder="1" applyAlignment="1">
      <alignment vertical="center"/>
    </xf>
    <xf numFmtId="0" fontId="0" fillId="0" borderId="15" xfId="0" applyBorder="1" applyAlignment="1">
      <alignment horizontal="center" vertical="center"/>
    </xf>
    <xf numFmtId="0" fontId="6" fillId="2" borderId="10" xfId="0" applyFont="1" applyFill="1" applyBorder="1" applyAlignment="1">
      <alignment horizontal="center" vertical="center"/>
    </xf>
    <xf numFmtId="0" fontId="5" fillId="2" borderId="21" xfId="0" applyFont="1" applyFill="1" applyBorder="1" applyAlignment="1">
      <alignment horizontal="left" vertical="center" indent="1"/>
    </xf>
    <xf numFmtId="0" fontId="5" fillId="2" borderId="22" xfId="0" applyFont="1" applyFill="1" applyBorder="1" applyAlignment="1">
      <alignment horizontal="left" vertical="center" indent="1"/>
    </xf>
    <xf numFmtId="0" fontId="5" fillId="2" borderId="18" xfId="0" applyFont="1" applyFill="1" applyBorder="1" applyAlignment="1">
      <alignment horizontal="left" vertical="center" indent="1"/>
    </xf>
    <xf numFmtId="0" fontId="5" fillId="2" borderId="15" xfId="0" applyFont="1" applyFill="1" applyBorder="1" applyAlignment="1">
      <alignment horizontal="center" vertical="center"/>
    </xf>
    <xf numFmtId="0" fontId="10" fillId="2" borderId="0" xfId="0" applyFont="1" applyFill="1" applyBorder="1" applyAlignment="1">
      <alignment horizontal="center" vertical="center"/>
    </xf>
    <xf numFmtId="0" fontId="5" fillId="39" borderId="5" xfId="0" applyFont="1" applyFill="1" applyBorder="1" applyAlignment="1">
      <alignment horizontal="center" vertical="center"/>
    </xf>
    <xf numFmtId="0" fontId="0" fillId="38" borderId="0" xfId="0" applyFill="1"/>
    <xf numFmtId="1" fontId="0" fillId="38" borderId="0" xfId="0" applyNumberFormat="1" applyFill="1"/>
    <xf numFmtId="165" fontId="0" fillId="0" borderId="5" xfId="0" applyNumberFormat="1" applyBorder="1" applyAlignment="1">
      <alignment horizontal="center"/>
    </xf>
    <xf numFmtId="14" fontId="5" fillId="2" borderId="0" xfId="0" applyNumberFormat="1" applyFont="1" applyFill="1" applyBorder="1" applyAlignment="1">
      <alignment horizontal="center" vertical="center"/>
    </xf>
    <xf numFmtId="0" fontId="0" fillId="0" borderId="0" xfId="0" applyBorder="1" applyAlignment="1">
      <alignment horizontal="center" vertical="center"/>
    </xf>
    <xf numFmtId="9" fontId="5" fillId="2" borderId="0" xfId="0" applyNumberFormat="1" applyFont="1" applyFill="1" applyBorder="1" applyAlignment="1">
      <alignment horizontal="center" vertical="center"/>
    </xf>
    <xf numFmtId="0" fontId="3" fillId="0" borderId="13" xfId="0" applyFont="1" applyFill="1" applyBorder="1" applyAlignment="1">
      <alignment vertical="center"/>
    </xf>
    <xf numFmtId="0" fontId="5" fillId="0" borderId="4" xfId="0" applyFont="1" applyFill="1" applyBorder="1" applyAlignment="1">
      <alignment horizontal="center" vertical="center"/>
    </xf>
    <xf numFmtId="0" fontId="34" fillId="0" borderId="4" xfId="0" applyFont="1" applyFill="1" applyBorder="1" applyAlignment="1">
      <alignment horizontal="center" vertical="center"/>
    </xf>
    <xf numFmtId="0" fontId="0" fillId="0" borderId="5" xfId="0" applyFont="1" applyBorder="1" applyAlignment="1">
      <alignment horizontal="left" vertical="center"/>
    </xf>
    <xf numFmtId="0" fontId="5" fillId="0" borderId="5" xfId="0" applyFont="1" applyBorder="1" applyAlignment="1">
      <alignment horizontal="left" vertical="center"/>
    </xf>
    <xf numFmtId="0" fontId="0" fillId="0" borderId="10" xfId="0" applyBorder="1" applyAlignment="1">
      <alignment horizontal="center" vertical="center"/>
    </xf>
    <xf numFmtId="0" fontId="6" fillId="0" borderId="0" xfId="0" applyFont="1" applyFill="1" applyBorder="1" applyAlignment="1">
      <alignment vertical="center"/>
    </xf>
    <xf numFmtId="0" fontId="6" fillId="2" borderId="10" xfId="0" applyFont="1" applyFill="1" applyBorder="1" applyAlignment="1">
      <alignment vertical="center"/>
    </xf>
    <xf numFmtId="0" fontId="5" fillId="0" borderId="0" xfId="0" applyFont="1" applyAlignment="1">
      <alignment horizontal="right" vertical="center"/>
    </xf>
    <xf numFmtId="0" fontId="5" fillId="6" borderId="5" xfId="0" applyFont="1" applyFill="1" applyBorder="1" applyAlignment="1">
      <alignment horizontal="right" vertical="center"/>
    </xf>
    <xf numFmtId="0" fontId="5" fillId="6" borderId="5" xfId="0" applyFont="1" applyFill="1" applyBorder="1" applyAlignment="1">
      <alignment horizontal="center" vertical="center"/>
    </xf>
    <xf numFmtId="0" fontId="3" fillId="3" borderId="1" xfId="0" applyFont="1" applyFill="1" applyBorder="1" applyAlignment="1">
      <alignment vertical="center"/>
    </xf>
    <xf numFmtId="0" fontId="3" fillId="3" borderId="15" xfId="0" applyFont="1" applyFill="1" applyBorder="1" applyAlignment="1">
      <alignment vertical="center"/>
    </xf>
    <xf numFmtId="0" fontId="5" fillId="0" borderId="0" xfId="0" applyFont="1" applyFill="1" applyAlignment="1">
      <alignment vertical="center"/>
    </xf>
    <xf numFmtId="0" fontId="10" fillId="0" borderId="0" xfId="3" applyFill="1" applyBorder="1" applyAlignment="1">
      <alignment horizontal="center"/>
    </xf>
    <xf numFmtId="0" fontId="10" fillId="0" borderId="0" xfId="3" applyFill="1" applyBorder="1"/>
    <xf numFmtId="165" fontId="10" fillId="0" borderId="0" xfId="3" applyNumberFormat="1" applyFill="1" applyBorder="1" applyAlignment="1">
      <alignment horizontal="center"/>
    </xf>
    <xf numFmtId="0" fontId="5" fillId="0" borderId="0" xfId="0" applyFont="1" applyFill="1" applyBorder="1" applyAlignment="1">
      <alignment vertical="center"/>
    </xf>
    <xf numFmtId="0" fontId="17" fillId="0" borderId="0" xfId="3" applyFont="1" applyFill="1" applyBorder="1" applyAlignment="1">
      <alignment horizontal="center"/>
    </xf>
    <xf numFmtId="0" fontId="18" fillId="0" borderId="0" xfId="3" applyFont="1" applyFill="1" applyBorder="1" applyAlignment="1">
      <alignment horizontal="center"/>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17" fillId="0" borderId="0" xfId="3" applyFont="1" applyFill="1" applyBorder="1" applyAlignment="1">
      <alignment horizontal="center" vertical="center"/>
    </xf>
    <xf numFmtId="165" fontId="4" fillId="0" borderId="0" xfId="3" applyNumberFormat="1" applyFont="1" applyFill="1" applyBorder="1" applyAlignment="1"/>
    <xf numFmtId="165" fontId="4" fillId="0" borderId="0" xfId="3" applyNumberFormat="1" applyFont="1" applyFill="1" applyBorder="1" applyAlignment="1">
      <alignment horizontal="center"/>
    </xf>
    <xf numFmtId="0" fontId="36" fillId="0" borderId="0" xfId="0" applyFont="1" applyFill="1" applyBorder="1" applyAlignment="1">
      <alignment horizontal="center" vertical="center" wrapText="1"/>
    </xf>
    <xf numFmtId="165" fontId="36" fillId="0" borderId="0" xfId="0" applyNumberFormat="1" applyFont="1" applyFill="1" applyBorder="1" applyAlignment="1">
      <alignment horizontal="center" vertical="center" wrapText="1"/>
    </xf>
    <xf numFmtId="165" fontId="4" fillId="42" borderId="5" xfId="3" applyNumberFormat="1" applyFont="1" applyFill="1" applyBorder="1" applyAlignment="1">
      <alignment horizontal="center"/>
    </xf>
    <xf numFmtId="165" fontId="4" fillId="5" borderId="5" xfId="3" applyNumberFormat="1" applyFont="1" applyFill="1" applyBorder="1" applyAlignment="1">
      <alignment horizontal="center"/>
    </xf>
    <xf numFmtId="165" fontId="4" fillId="39" borderId="5" xfId="3" applyNumberFormat="1" applyFont="1" applyFill="1" applyBorder="1" applyAlignment="1">
      <alignment horizontal="center"/>
    </xf>
    <xf numFmtId="165" fontId="10" fillId="42" borderId="5" xfId="3" applyNumberFormat="1" applyFont="1" applyFill="1" applyBorder="1" applyAlignment="1">
      <alignment horizontal="center"/>
    </xf>
    <xf numFmtId="165" fontId="10" fillId="5" borderId="5" xfId="3" applyNumberFormat="1" applyFont="1" applyFill="1" applyBorder="1" applyAlignment="1">
      <alignment horizontal="center"/>
    </xf>
    <xf numFmtId="165" fontId="10" fillId="39" borderId="5" xfId="3" applyNumberFormat="1" applyFont="1" applyFill="1" applyBorder="1" applyAlignment="1">
      <alignment horizontal="center"/>
    </xf>
    <xf numFmtId="0" fontId="17" fillId="6" borderId="48" xfId="3" applyFont="1" applyFill="1" applyBorder="1" applyAlignment="1">
      <alignment horizontal="center" vertical="center"/>
    </xf>
    <xf numFmtId="0" fontId="17" fillId="6" borderId="44" xfId="3" applyFont="1" applyFill="1" applyBorder="1" applyAlignment="1">
      <alignment horizontal="center" vertical="center"/>
    </xf>
    <xf numFmtId="165" fontId="4" fillId="43" borderId="45" xfId="3" applyNumberFormat="1" applyFont="1" applyFill="1" applyBorder="1" applyAlignment="1">
      <alignment horizontal="center"/>
    </xf>
    <xf numFmtId="0" fontId="10" fillId="6" borderId="44" xfId="0" applyFont="1" applyFill="1" applyBorder="1" applyAlignment="1">
      <alignment horizontal="center" vertical="center" wrapText="1"/>
    </xf>
    <xf numFmtId="0" fontId="3" fillId="3" borderId="5" xfId="0" applyFont="1" applyFill="1" applyBorder="1" applyAlignment="1">
      <alignment horizontal="left" vertical="center"/>
    </xf>
    <xf numFmtId="0" fontId="5" fillId="6" borderId="2" xfId="0" applyFont="1" applyFill="1" applyBorder="1" applyAlignment="1">
      <alignment horizontal="left" vertical="center"/>
    </xf>
    <xf numFmtId="3" fontId="11" fillId="6" borderId="1" xfId="0" applyNumberFormat="1" applyFont="1" applyFill="1" applyBorder="1" applyAlignment="1">
      <alignment vertical="center"/>
    </xf>
    <xf numFmtId="0" fontId="5" fillId="2" borderId="0" xfId="0" applyFont="1" applyFill="1" applyBorder="1" applyAlignment="1">
      <alignment vertical="center"/>
    </xf>
    <xf numFmtId="0" fontId="5" fillId="6" borderId="4"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2" borderId="6" xfId="0" applyFont="1" applyFill="1" applyBorder="1" applyAlignment="1">
      <alignment horizontal="left" vertical="center" indent="1"/>
    </xf>
    <xf numFmtId="0" fontId="6" fillId="2" borderId="10" xfId="0" applyFont="1" applyFill="1" applyBorder="1" applyAlignment="1">
      <alignment horizontal="left" vertical="center" indent="1"/>
    </xf>
    <xf numFmtId="166" fontId="5" fillId="6" borderId="5" xfId="1" applyNumberFormat="1" applyFont="1" applyFill="1" applyBorder="1" applyAlignment="1">
      <alignment horizontal="center" vertical="center"/>
    </xf>
    <xf numFmtId="166" fontId="5" fillId="39" borderId="19" xfId="1" applyNumberFormat="1" applyFont="1" applyFill="1" applyBorder="1" applyAlignment="1">
      <alignment horizontal="center" vertical="center"/>
    </xf>
    <xf numFmtId="166" fontId="5" fillId="39" borderId="23" xfId="1" applyNumberFormat="1" applyFont="1" applyFill="1" applyBorder="1" applyAlignment="1">
      <alignment horizontal="center" vertical="center"/>
    </xf>
    <xf numFmtId="166" fontId="5" fillId="39" borderId="27" xfId="1" applyNumberFormat="1" applyFont="1" applyFill="1" applyBorder="1" applyAlignment="1">
      <alignment horizontal="center" vertical="center"/>
    </xf>
    <xf numFmtId="0" fontId="10" fillId="6" borderId="56" xfId="0" applyFont="1" applyFill="1" applyBorder="1" applyAlignment="1">
      <alignment horizontal="center" vertical="center" wrapText="1"/>
    </xf>
    <xf numFmtId="165" fontId="10" fillId="42" borderId="3" xfId="3" applyNumberFormat="1" applyFont="1" applyFill="1" applyBorder="1" applyAlignment="1">
      <alignment horizontal="center"/>
    </xf>
    <xf numFmtId="165" fontId="10" fillId="5" borderId="3" xfId="3" applyNumberFormat="1" applyFont="1" applyFill="1" applyBorder="1" applyAlignment="1">
      <alignment horizontal="center"/>
    </xf>
    <xf numFmtId="165" fontId="10" fillId="39" borderId="3" xfId="3" applyNumberFormat="1" applyFont="1" applyFill="1" applyBorder="1" applyAlignment="1">
      <alignment horizontal="center"/>
    </xf>
    <xf numFmtId="165" fontId="4" fillId="43" borderId="57" xfId="3" applyNumberFormat="1" applyFont="1" applyFill="1" applyBorder="1" applyAlignment="1">
      <alignment horizontal="center"/>
    </xf>
    <xf numFmtId="0" fontId="37" fillId="2" borderId="14" xfId="0" applyFont="1" applyFill="1" applyBorder="1" applyAlignment="1">
      <alignment vertical="center"/>
    </xf>
    <xf numFmtId="0" fontId="17" fillId="41" borderId="2" xfId="3" applyFont="1" applyFill="1" applyBorder="1" applyAlignment="1">
      <alignment horizont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5" fillId="6" borderId="5" xfId="0" applyFont="1" applyFill="1" applyBorder="1" applyAlignment="1">
      <alignment vertical="center"/>
    </xf>
    <xf numFmtId="0" fontId="4" fillId="45" borderId="8" xfId="0" applyFont="1" applyFill="1" applyBorder="1" applyAlignment="1">
      <alignment horizontal="left" vertical="center" indent="1"/>
    </xf>
    <xf numFmtId="0" fontId="4" fillId="45" borderId="13" xfId="0" applyFont="1" applyFill="1" applyBorder="1" applyAlignment="1">
      <alignment horizontal="left" vertical="center" indent="1"/>
    </xf>
    <xf numFmtId="0" fontId="4" fillId="6" borderId="8" xfId="0" applyFont="1" applyFill="1" applyBorder="1" applyAlignment="1">
      <alignment horizontal="left" vertical="center" indent="1"/>
    </xf>
    <xf numFmtId="0" fontId="4" fillId="6" borderId="13" xfId="0" applyFont="1" applyFill="1" applyBorder="1" applyAlignment="1">
      <alignment horizontal="left" vertical="center" indent="1"/>
    </xf>
    <xf numFmtId="0" fontId="4" fillId="44" borderId="1" xfId="0" applyFont="1" applyFill="1" applyBorder="1" applyAlignment="1">
      <alignment horizontal="left" vertical="center" indent="1"/>
    </xf>
    <xf numFmtId="0" fontId="4" fillId="44" borderId="15" xfId="0" applyFont="1" applyFill="1" applyBorder="1" applyAlignment="1">
      <alignment horizontal="left" vertical="center" indent="1"/>
    </xf>
    <xf numFmtId="0" fontId="4" fillId="44" borderId="2" xfId="0" applyFont="1" applyFill="1" applyBorder="1" applyAlignment="1">
      <alignment horizontal="left" vertical="center" indent="1"/>
    </xf>
    <xf numFmtId="0" fontId="4" fillId="6" borderId="1" xfId="0" applyFont="1" applyFill="1" applyBorder="1" applyAlignment="1">
      <alignment horizontal="left" vertical="center" indent="1"/>
    </xf>
    <xf numFmtId="0" fontId="4" fillId="6" borderId="15" xfId="0" applyFont="1" applyFill="1" applyBorder="1" applyAlignment="1">
      <alignment horizontal="left" vertical="center" indent="1"/>
    </xf>
    <xf numFmtId="0" fontId="4" fillId="6" borderId="2" xfId="0" applyFont="1" applyFill="1" applyBorder="1" applyAlignment="1">
      <alignment horizontal="left" vertical="center" indent="1"/>
    </xf>
    <xf numFmtId="0" fontId="4" fillId="6" borderId="15" xfId="0" applyFont="1" applyFill="1" applyBorder="1" applyAlignment="1">
      <alignment vertical="center"/>
    </xf>
    <xf numFmtId="0" fontId="5" fillId="2" borderId="9" xfId="0" applyFont="1" applyFill="1" applyBorder="1" applyAlignment="1">
      <alignment vertical="center"/>
    </xf>
    <xf numFmtId="0" fontId="3" fillId="3" borderId="2" xfId="0" applyFont="1" applyFill="1" applyBorder="1" applyAlignment="1">
      <alignment vertical="center"/>
    </xf>
    <xf numFmtId="0" fontId="4" fillId="46" borderId="0" xfId="0" applyFont="1" applyFill="1" applyBorder="1" applyAlignment="1">
      <alignment horizontal="left" vertical="center"/>
    </xf>
    <xf numFmtId="0" fontId="4" fillId="46" borderId="1" xfId="0" applyFont="1" applyFill="1" applyBorder="1" applyAlignment="1">
      <alignment horizontal="left" vertical="center" indent="1"/>
    </xf>
    <xf numFmtId="0" fontId="4" fillId="46" borderId="15" xfId="0" applyFont="1" applyFill="1" applyBorder="1" applyAlignment="1">
      <alignment horizontal="left" vertical="center" indent="1"/>
    </xf>
    <xf numFmtId="0" fontId="4" fillId="46" borderId="2" xfId="0" applyFont="1" applyFill="1" applyBorder="1" applyAlignment="1">
      <alignment horizontal="left" vertical="center" indent="1"/>
    </xf>
    <xf numFmtId="0" fontId="6" fillId="46" borderId="5" xfId="0" applyFont="1" applyFill="1" applyBorder="1" applyAlignment="1">
      <alignment horizontal="center" vertical="center"/>
    </xf>
    <xf numFmtId="0" fontId="5" fillId="46" borderId="5" xfId="0" applyFont="1" applyFill="1" applyBorder="1" applyAlignment="1">
      <alignment horizontal="center" vertical="center"/>
    </xf>
    <xf numFmtId="0" fontId="6" fillId="44" borderId="5" xfId="0" applyFont="1" applyFill="1" applyBorder="1" applyAlignment="1">
      <alignment horizontal="center" vertical="center"/>
    </xf>
    <xf numFmtId="0" fontId="5" fillId="44" borderId="5" xfId="0" applyFont="1" applyFill="1" applyBorder="1" applyAlignment="1">
      <alignment horizontal="center" vertical="center"/>
    </xf>
    <xf numFmtId="0" fontId="5" fillId="45" borderId="5" xfId="0" applyFont="1" applyFill="1" applyBorder="1" applyAlignment="1">
      <alignment vertical="center"/>
    </xf>
    <xf numFmtId="0" fontId="6" fillId="45" borderId="4" xfId="0" applyFont="1" applyFill="1" applyBorder="1" applyAlignment="1">
      <alignment horizontal="center" vertical="center"/>
    </xf>
    <xf numFmtId="0" fontId="6" fillId="45" borderId="5" xfId="0" applyFont="1" applyFill="1" applyBorder="1" applyAlignment="1">
      <alignment horizontal="center" vertical="center"/>
    </xf>
    <xf numFmtId="0" fontId="38" fillId="6" borderId="1" xfId="0" applyFont="1" applyFill="1" applyBorder="1" applyAlignment="1">
      <alignment horizontal="left" vertical="center" indent="1"/>
    </xf>
    <xf numFmtId="0" fontId="5" fillId="0" borderId="12" xfId="0" applyFont="1" applyFill="1" applyBorder="1" applyAlignment="1">
      <alignment vertical="center"/>
    </xf>
    <xf numFmtId="0" fontId="39" fillId="0" borderId="14" xfId="0" applyFont="1" applyBorder="1" applyAlignment="1">
      <alignment vertical="center"/>
    </xf>
    <xf numFmtId="0" fontId="4" fillId="45" borderId="8" xfId="0" applyFont="1" applyFill="1" applyBorder="1" applyAlignment="1">
      <alignment horizontal="left" vertical="center"/>
    </xf>
    <xf numFmtId="0" fontId="4" fillId="45" borderId="13" xfId="0" applyFont="1" applyFill="1" applyBorder="1" applyAlignment="1">
      <alignment horizontal="left" vertical="center"/>
    </xf>
    <xf numFmtId="0" fontId="5" fillId="0" borderId="13" xfId="0" applyFont="1" applyBorder="1" applyAlignment="1">
      <alignment vertical="center"/>
    </xf>
    <xf numFmtId="0" fontId="4" fillId="45" borderId="1" xfId="0" applyFont="1" applyFill="1" applyBorder="1" applyAlignment="1">
      <alignment horizontal="left" vertical="center"/>
    </xf>
    <xf numFmtId="0" fontId="4" fillId="45" borderId="15" xfId="0" applyFont="1" applyFill="1" applyBorder="1" applyAlignment="1">
      <alignment horizontal="left" vertical="center"/>
    </xf>
    <xf numFmtId="0" fontId="5" fillId="0" borderId="15" xfId="0" applyFont="1" applyBorder="1" applyAlignment="1">
      <alignment vertical="center"/>
    </xf>
    <xf numFmtId="0" fontId="4" fillId="6" borderId="1" xfId="0" applyFont="1" applyFill="1" applyBorder="1" applyAlignment="1">
      <alignment horizontal="left" vertical="center"/>
    </xf>
    <xf numFmtId="0" fontId="4" fillId="6" borderId="15" xfId="0" applyFont="1" applyFill="1" applyBorder="1" applyAlignment="1">
      <alignment horizontal="left" vertical="center"/>
    </xf>
    <xf numFmtId="0" fontId="4" fillId="44" borderId="15" xfId="0" applyFont="1" applyFill="1" applyBorder="1" applyAlignment="1">
      <alignment horizontal="left" vertical="center"/>
    </xf>
    <xf numFmtId="3" fontId="5" fillId="2" borderId="0" xfId="1" applyNumberFormat="1" applyFont="1" applyFill="1" applyBorder="1" applyAlignment="1">
      <alignment vertical="top" wrapText="1"/>
    </xf>
    <xf numFmtId="0" fontId="10" fillId="2" borderId="8" xfId="0" applyFont="1" applyFill="1" applyBorder="1" applyAlignment="1">
      <alignment vertical="center"/>
    </xf>
    <xf numFmtId="0" fontId="36" fillId="2" borderId="0" xfId="0" applyFont="1" applyFill="1" applyBorder="1" applyAlignment="1">
      <alignment vertical="top"/>
    </xf>
    <xf numFmtId="14" fontId="10" fillId="39" borderId="1" xfId="0" applyNumberFormat="1" applyFont="1" applyFill="1" applyBorder="1" applyAlignment="1">
      <alignment horizontal="center" vertical="center"/>
    </xf>
    <xf numFmtId="0" fontId="5" fillId="39" borderId="4" xfId="0" applyFont="1" applyFill="1" applyBorder="1" applyAlignment="1">
      <alignment horizontal="center" vertical="center"/>
    </xf>
    <xf numFmtId="0" fontId="6" fillId="39" borderId="3" xfId="0" applyFont="1" applyFill="1" applyBorder="1" applyAlignment="1">
      <alignment horizontal="center" vertical="center"/>
    </xf>
    <xf numFmtId="0" fontId="6" fillId="39" borderId="4" xfId="0" applyFont="1" applyFill="1" applyBorder="1" applyAlignment="1">
      <alignment horizontal="center" vertical="center"/>
    </xf>
    <xf numFmtId="0" fontId="0" fillId="6" borderId="37" xfId="0" applyFill="1" applyBorder="1"/>
    <xf numFmtId="165" fontId="0" fillId="6" borderId="38" xfId="0" applyNumberFormat="1" applyFill="1" applyBorder="1"/>
    <xf numFmtId="2" fontId="0" fillId="6" borderId="38" xfId="0" applyNumberFormat="1" applyFill="1" applyBorder="1"/>
    <xf numFmtId="2" fontId="0" fillId="6" borderId="39" xfId="0" applyNumberFormat="1" applyFill="1" applyBorder="1"/>
    <xf numFmtId="0" fontId="0" fillId="6" borderId="40" xfId="0" applyFill="1" applyBorder="1"/>
    <xf numFmtId="165" fontId="0" fillId="6" borderId="0" xfId="0" applyNumberFormat="1" applyFill="1" applyBorder="1"/>
    <xf numFmtId="2" fontId="0" fillId="6" borderId="0" xfId="0" applyNumberFormat="1" applyFill="1" applyBorder="1"/>
    <xf numFmtId="2" fontId="0" fillId="6" borderId="41" xfId="0" applyNumberFormat="1" applyFill="1" applyBorder="1"/>
    <xf numFmtId="165" fontId="0" fillId="6" borderId="42" xfId="0" applyNumberFormat="1" applyFill="1" applyBorder="1"/>
    <xf numFmtId="2" fontId="0" fillId="6" borderId="42" xfId="0" applyNumberFormat="1" applyFill="1" applyBorder="1"/>
    <xf numFmtId="2" fontId="0" fillId="6" borderId="43" xfId="0" applyNumberFormat="1" applyFill="1" applyBorder="1"/>
    <xf numFmtId="165" fontId="0" fillId="6" borderId="0" xfId="0" applyNumberFormat="1" applyFill="1"/>
    <xf numFmtId="0" fontId="38" fillId="6" borderId="13" xfId="0" applyFont="1" applyFill="1" applyBorder="1" applyAlignment="1">
      <alignment horizontal="left" vertical="center"/>
    </xf>
    <xf numFmtId="0" fontId="4" fillId="6" borderId="13" xfId="0" applyFont="1" applyFill="1" applyBorder="1" applyAlignment="1">
      <alignment horizontal="left" vertical="center"/>
    </xf>
    <xf numFmtId="0" fontId="6" fillId="0" borderId="13" xfId="0" applyFont="1" applyFill="1" applyBorder="1" applyAlignment="1">
      <alignment vertical="center"/>
    </xf>
    <xf numFmtId="0" fontId="5" fillId="0" borderId="13" xfId="0" applyFont="1" applyFill="1" applyBorder="1" applyAlignment="1">
      <alignment vertical="center"/>
    </xf>
    <xf numFmtId="0" fontId="6" fillId="6" borderId="1" xfId="0" applyFont="1" applyFill="1" applyBorder="1" applyAlignment="1">
      <alignment horizontal="left" vertical="center" indent="1"/>
    </xf>
    <xf numFmtId="0" fontId="6" fillId="6" borderId="15" xfId="0" applyFont="1" applyFill="1" applyBorder="1" applyAlignment="1">
      <alignment horizontal="left" vertical="center" indent="1"/>
    </xf>
    <xf numFmtId="0" fontId="6" fillId="6" borderId="2" xfId="0" applyFont="1" applyFill="1" applyBorder="1" applyAlignment="1">
      <alignment horizontal="left" vertical="center" indent="1"/>
    </xf>
    <xf numFmtId="167" fontId="11" fillId="6" borderId="5" xfId="0" applyNumberFormat="1" applyFont="1" applyFill="1" applyBorder="1" applyAlignment="1">
      <alignment horizontal="center" vertical="center"/>
    </xf>
    <xf numFmtId="165" fontId="10" fillId="41" borderId="2" xfId="0" applyNumberFormat="1" applyFont="1" applyFill="1" applyBorder="1" applyAlignment="1">
      <alignment horizontal="center" vertical="center" wrapText="1"/>
    </xf>
    <xf numFmtId="165" fontId="10" fillId="41" borderId="2" xfId="0" applyNumberFormat="1" applyFont="1" applyFill="1" applyBorder="1" applyAlignment="1">
      <alignment horizontal="center" wrapText="1"/>
    </xf>
    <xf numFmtId="0" fontId="5"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39" borderId="3" xfId="0" applyFont="1" applyFill="1" applyBorder="1" applyAlignment="1">
      <alignment horizontal="center" vertical="center"/>
    </xf>
    <xf numFmtId="0" fontId="6" fillId="2" borderId="6" xfId="0" applyFont="1" applyFill="1" applyBorder="1" applyAlignment="1">
      <alignment horizontal="left" vertical="center" indent="1"/>
    </xf>
    <xf numFmtId="0" fontId="6" fillId="2" borderId="8" xfId="0" applyFont="1" applyFill="1" applyBorder="1" applyAlignment="1">
      <alignment horizontal="left" vertical="center" indent="1"/>
    </xf>
    <xf numFmtId="0" fontId="6" fillId="2" borderId="13" xfId="0" applyFont="1" applyFill="1" applyBorder="1" applyAlignment="1">
      <alignment horizontal="left" vertical="center" indent="1"/>
    </xf>
    <xf numFmtId="0" fontId="5" fillId="0" borderId="5" xfId="0" applyFont="1" applyBorder="1" applyAlignment="1">
      <alignment horizontal="center" vertical="center"/>
    </xf>
    <xf numFmtId="0" fontId="40" fillId="48" borderId="16" xfId="0" applyFont="1" applyFill="1" applyBorder="1" applyAlignment="1">
      <alignment horizontal="left" vertical="center" indent="1"/>
    </xf>
    <xf numFmtId="0" fontId="40" fillId="48" borderId="17" xfId="0" applyFont="1" applyFill="1" applyBorder="1" applyAlignment="1">
      <alignment horizontal="left" vertical="center" indent="1"/>
    </xf>
    <xf numFmtId="0" fontId="40" fillId="48" borderId="18" xfId="0" applyFont="1" applyFill="1" applyBorder="1" applyAlignment="1">
      <alignment horizontal="left" vertical="center" indent="1"/>
    </xf>
    <xf numFmtId="0" fontId="40" fillId="48" borderId="20" xfId="0" applyFont="1" applyFill="1" applyBorder="1" applyAlignment="1">
      <alignment horizontal="left" vertical="center" indent="1"/>
    </xf>
    <xf numFmtId="0" fontId="40" fillId="48" borderId="21" xfId="0" applyFont="1" applyFill="1" applyBorder="1" applyAlignment="1">
      <alignment horizontal="left" vertical="center" indent="1"/>
    </xf>
    <xf numFmtId="0" fontId="40" fillId="48" borderId="22" xfId="0" applyFont="1" applyFill="1" applyBorder="1" applyAlignment="1">
      <alignment horizontal="left" vertical="center" indent="1"/>
    </xf>
    <xf numFmtId="0" fontId="41" fillId="48" borderId="20" xfId="0" applyFont="1" applyFill="1" applyBorder="1" applyAlignment="1">
      <alignment horizontal="left" vertical="center" indent="1"/>
    </xf>
    <xf numFmtId="0" fontId="41" fillId="48" borderId="24" xfId="0" applyFont="1" applyFill="1" applyBorder="1" applyAlignment="1">
      <alignment horizontal="left" vertical="center" indent="1"/>
    </xf>
    <xf numFmtId="0" fontId="40" fillId="48" borderId="25" xfId="0" applyFont="1" applyFill="1" applyBorder="1" applyAlignment="1">
      <alignment horizontal="left" vertical="center" indent="1"/>
    </xf>
    <xf numFmtId="0" fontId="40" fillId="48" borderId="26" xfId="0" applyFont="1" applyFill="1" applyBorder="1" applyAlignment="1">
      <alignment horizontal="left" vertical="center" indent="1"/>
    </xf>
    <xf numFmtId="0" fontId="5"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5" fillId="2" borderId="0" xfId="0" applyFont="1" applyFill="1" applyBorder="1" applyAlignment="1">
      <alignment vertical="center"/>
    </xf>
    <xf numFmtId="0" fontId="6" fillId="6" borderId="5" xfId="0" applyFont="1" applyFill="1" applyBorder="1" applyAlignment="1">
      <alignment horizontal="center" vertical="center"/>
    </xf>
    <xf numFmtId="0" fontId="13" fillId="2" borderId="5" xfId="0" applyFont="1" applyFill="1" applyBorder="1" applyAlignment="1">
      <alignment horizontal="center" vertical="center"/>
    </xf>
    <xf numFmtId="0" fontId="17" fillId="3" borderId="1" xfId="0" applyFont="1" applyFill="1" applyBorder="1" applyAlignment="1">
      <alignment vertical="center"/>
    </xf>
    <xf numFmtId="0" fontId="43" fillId="2" borderId="5" xfId="0" applyFont="1" applyFill="1" applyBorder="1" applyAlignment="1">
      <alignment horizontal="left" vertical="center"/>
    </xf>
    <xf numFmtId="0" fontId="17" fillId="45" borderId="13" xfId="0" applyFont="1" applyFill="1" applyBorder="1" applyAlignment="1">
      <alignment horizontal="left" vertical="center" indent="1"/>
    </xf>
    <xf numFmtId="0" fontId="5" fillId="46" borderId="0" xfId="0" applyFont="1" applyFill="1" applyAlignment="1">
      <alignment horizontal="center" vertical="center"/>
    </xf>
    <xf numFmtId="0" fontId="5" fillId="46" borderId="12" xfId="0" applyFont="1" applyFill="1" applyBorder="1" applyAlignment="1">
      <alignment horizontal="center" vertical="center"/>
    </xf>
    <xf numFmtId="0" fontId="36" fillId="46" borderId="12" xfId="0" applyFont="1" applyFill="1" applyBorder="1" applyAlignment="1">
      <alignment horizontal="center" vertical="center" textRotation="90"/>
    </xf>
    <xf numFmtId="0" fontId="5" fillId="6" borderId="12" xfId="0" applyFont="1" applyFill="1" applyBorder="1" applyAlignment="1">
      <alignment horizontal="center" vertical="center" textRotation="90"/>
    </xf>
    <xf numFmtId="0" fontId="5" fillId="6" borderId="0" xfId="0" applyFont="1" applyFill="1" applyAlignment="1">
      <alignment horizontal="center" vertical="center"/>
    </xf>
    <xf numFmtId="0" fontId="5" fillId="6" borderId="12"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9" xfId="0" applyFont="1" applyFill="1" applyBorder="1" applyAlignment="1">
      <alignment horizontal="left" vertical="center" wrapText="1"/>
    </xf>
    <xf numFmtId="165" fontId="4" fillId="6" borderId="49" xfId="3" applyNumberFormat="1" applyFont="1" applyFill="1" applyBorder="1" applyAlignment="1">
      <alignment horizontal="center" vertical="center"/>
    </xf>
    <xf numFmtId="165" fontId="4" fillId="6" borderId="50" xfId="3" applyNumberFormat="1" applyFont="1" applyFill="1" applyBorder="1" applyAlignment="1">
      <alignment horizontal="center" vertical="center"/>
    </xf>
    <xf numFmtId="165" fontId="4" fillId="6" borderId="51" xfId="3" applyNumberFormat="1" applyFont="1" applyFill="1" applyBorder="1" applyAlignment="1">
      <alignment horizontal="center" vertical="center"/>
    </xf>
    <xf numFmtId="165" fontId="4" fillId="6" borderId="52" xfId="3" applyNumberFormat="1" applyFont="1" applyFill="1" applyBorder="1" applyAlignment="1">
      <alignment horizontal="center" vertical="center"/>
    </xf>
    <xf numFmtId="0" fontId="4" fillId="6" borderId="52" xfId="0" applyFont="1" applyFill="1" applyBorder="1" applyAlignment="1">
      <alignment horizontal="center" vertical="center"/>
    </xf>
    <xf numFmtId="0" fontId="4" fillId="6" borderId="50" xfId="0" applyFont="1" applyFill="1" applyBorder="1" applyAlignment="1">
      <alignment horizontal="center" vertical="center"/>
    </xf>
    <xf numFmtId="0" fontId="4" fillId="6" borderId="51" xfId="0" applyFont="1" applyFill="1" applyBorder="1" applyAlignment="1">
      <alignment horizontal="center" vertical="center"/>
    </xf>
    <xf numFmtId="0" fontId="36" fillId="45" borderId="12" xfId="0" applyFont="1" applyFill="1" applyBorder="1" applyAlignment="1">
      <alignment horizontal="center" vertical="center" textRotation="90" wrapText="1"/>
    </xf>
    <xf numFmtId="0" fontId="36" fillId="44" borderId="12" xfId="0" applyFont="1" applyFill="1" applyBorder="1" applyAlignment="1">
      <alignment horizontal="center" vertical="center" textRotation="90" wrapText="1"/>
    </xf>
    <xf numFmtId="0" fontId="5" fillId="2" borderId="15" xfId="0" applyFont="1" applyFill="1" applyBorder="1" applyAlignment="1">
      <alignment horizontal="left" vertical="center"/>
    </xf>
    <xf numFmtId="0" fontId="5" fillId="2" borderId="2" xfId="0" applyFont="1" applyFill="1" applyBorder="1" applyAlignment="1">
      <alignment horizontal="left" vertical="center"/>
    </xf>
    <xf numFmtId="9" fontId="5" fillId="39" borderId="5" xfId="0" applyNumberFormat="1" applyFont="1" applyFill="1" applyBorder="1" applyAlignment="1">
      <alignment horizontal="center" vertical="center"/>
    </xf>
    <xf numFmtId="164" fontId="5" fillId="39" borderId="5" xfId="0" applyNumberFormat="1" applyFont="1" applyFill="1" applyBorder="1" applyAlignment="1">
      <alignment horizontal="center" vertical="center"/>
    </xf>
    <xf numFmtId="0" fontId="5" fillId="2" borderId="0" xfId="0" applyFont="1" applyFill="1" applyBorder="1" applyAlignment="1">
      <alignment horizontal="center" vertical="center"/>
    </xf>
    <xf numFmtId="9" fontId="5" fillId="0" borderId="0" xfId="2" applyFont="1" applyFill="1" applyBorder="1" applyAlignment="1">
      <alignment horizontal="center" vertical="center"/>
    </xf>
    <xf numFmtId="0" fontId="5" fillId="2" borderId="20" xfId="0" applyFont="1" applyFill="1" applyBorder="1" applyAlignment="1">
      <alignment horizontal="left" vertical="center" indent="1"/>
    </xf>
    <xf numFmtId="0" fontId="5" fillId="2" borderId="21" xfId="0" applyFont="1" applyFill="1" applyBorder="1" applyAlignment="1">
      <alignment horizontal="left" vertical="center" indent="1"/>
    </xf>
    <xf numFmtId="0" fontId="6" fillId="39" borderId="5" xfId="0" applyFont="1" applyFill="1" applyBorder="1" applyAlignment="1">
      <alignment horizontal="center" vertical="center"/>
    </xf>
    <xf numFmtId="0" fontId="6" fillId="40" borderId="5" xfId="0" applyFont="1" applyFill="1" applyBorder="1" applyAlignment="1">
      <alignment horizontal="center" vertical="center"/>
    </xf>
    <xf numFmtId="0" fontId="6" fillId="0" borderId="0" xfId="0" applyFont="1" applyFill="1" applyBorder="1" applyAlignment="1">
      <alignment horizontal="center" vertical="center"/>
    </xf>
    <xf numFmtId="3" fontId="5" fillId="6" borderId="1" xfId="0" applyNumberFormat="1" applyFont="1" applyFill="1" applyBorder="1" applyAlignment="1">
      <alignment horizontal="center" vertical="center"/>
    </xf>
    <xf numFmtId="3" fontId="5" fillId="6" borderId="2" xfId="0" applyNumberFormat="1" applyFont="1" applyFill="1" applyBorder="1" applyAlignment="1">
      <alignment horizontal="center" vertical="center"/>
    </xf>
    <xf numFmtId="9" fontId="5" fillId="39" borderId="5" xfId="2" applyFont="1" applyFill="1" applyBorder="1" applyAlignment="1">
      <alignment horizontal="center" vertical="center"/>
    </xf>
    <xf numFmtId="0" fontId="5" fillId="39" borderId="5" xfId="0" applyFont="1" applyFill="1" applyBorder="1" applyAlignment="1">
      <alignment horizontal="center" vertical="center"/>
    </xf>
    <xf numFmtId="0" fontId="0" fillId="39" borderId="5" xfId="0" applyFill="1" applyBorder="1" applyAlignment="1">
      <alignment horizontal="center" vertical="center"/>
    </xf>
    <xf numFmtId="0" fontId="6"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45" borderId="0" xfId="0" applyFont="1" applyFill="1" applyBorder="1" applyAlignment="1">
      <alignment horizontal="center" vertical="center"/>
    </xf>
    <xf numFmtId="0" fontId="5" fillId="45" borderId="12" xfId="0" applyFont="1" applyFill="1" applyBorder="1" applyAlignment="1">
      <alignment horizontal="center" vertical="center"/>
    </xf>
    <xf numFmtId="0" fontId="5" fillId="44" borderId="0" xfId="0" applyFont="1" applyFill="1" applyAlignment="1">
      <alignment horizontal="center" vertical="center"/>
    </xf>
    <xf numFmtId="0" fontId="5" fillId="44" borderId="12" xfId="0" applyFont="1" applyFill="1" applyBorder="1" applyAlignment="1">
      <alignment horizontal="center" vertical="center"/>
    </xf>
    <xf numFmtId="0" fontId="6" fillId="39"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2" xfId="0"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6" fillId="6" borderId="53"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54" xfId="0" applyFont="1" applyFill="1" applyBorder="1" applyAlignment="1">
      <alignment horizontal="center" vertical="center"/>
    </xf>
    <xf numFmtId="0" fontId="6" fillId="6" borderId="55" xfId="0" applyFont="1" applyFill="1" applyBorder="1" applyAlignment="1">
      <alignment horizontal="center" vertical="center"/>
    </xf>
    <xf numFmtId="0" fontId="17" fillId="0" borderId="0" xfId="3" applyFont="1" applyFill="1" applyBorder="1" applyAlignment="1">
      <alignment horizontal="left" wrapText="1"/>
    </xf>
    <xf numFmtId="0" fontId="3" fillId="3" borderId="5" xfId="0" applyFont="1" applyFill="1" applyBorder="1" applyAlignment="1">
      <alignment horizontal="left" vertical="center"/>
    </xf>
    <xf numFmtId="0" fontId="3" fillId="3" borderId="13" xfId="0" applyFont="1" applyFill="1" applyBorder="1" applyAlignment="1">
      <alignment horizontal="left" vertical="center"/>
    </xf>
    <xf numFmtId="0" fontId="3" fillId="3" borderId="3" xfId="0" applyFont="1" applyFill="1" applyBorder="1" applyAlignment="1">
      <alignment horizontal="left" vertical="center"/>
    </xf>
    <xf numFmtId="0" fontId="6" fillId="39" borderId="4" xfId="0" applyFont="1" applyFill="1" applyBorder="1" applyAlignment="1">
      <alignment horizontal="center" vertical="center"/>
    </xf>
    <xf numFmtId="0" fontId="3" fillId="3"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6" fillId="6" borderId="5" xfId="0" applyFont="1" applyFill="1" applyBorder="1" applyAlignment="1">
      <alignment horizontal="center" vertical="center"/>
    </xf>
    <xf numFmtId="0" fontId="6" fillId="2" borderId="3" xfId="0" applyFont="1" applyFill="1" applyBorder="1" applyAlignment="1">
      <alignment horizontal="center" vertical="center" wrapText="1"/>
    </xf>
    <xf numFmtId="0" fontId="0" fillId="0" borderId="4" xfId="0" applyBorder="1" applyAlignment="1">
      <alignment horizontal="center" vertical="center" wrapText="1"/>
    </xf>
    <xf numFmtId="9" fontId="5" fillId="2" borderId="2" xfId="0" applyNumberFormat="1" applyFont="1" applyFill="1" applyBorder="1" applyAlignment="1">
      <alignment horizontal="center" vertical="center"/>
    </xf>
    <xf numFmtId="0" fontId="0" fillId="0" borderId="5" xfId="0" applyBorder="1" applyAlignment="1">
      <alignment horizontal="center" vertical="center"/>
    </xf>
    <xf numFmtId="0" fontId="6" fillId="2" borderId="4"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2" borderId="14" xfId="0" applyFont="1" applyFill="1" applyBorder="1" applyAlignment="1">
      <alignment horizontal="left" vertical="center"/>
    </xf>
    <xf numFmtId="0" fontId="5" fillId="2" borderId="0" xfId="0" applyFont="1" applyFill="1" applyBorder="1" applyAlignment="1">
      <alignment vertical="center"/>
    </xf>
    <xf numFmtId="0" fontId="0" fillId="0" borderId="0" xfId="0" applyBorder="1" applyAlignment="1">
      <alignmen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7"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40" fillId="48" borderId="1" xfId="0" applyFont="1" applyFill="1" applyBorder="1" applyAlignment="1">
      <alignment horizontal="center" vertical="center"/>
    </xf>
    <xf numFmtId="0" fontId="40" fillId="48"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14" fontId="5" fillId="2" borderId="14" xfId="0" applyNumberFormat="1" applyFont="1" applyFill="1" applyBorder="1" applyAlignment="1">
      <alignment horizontal="left" vertical="center"/>
    </xf>
    <xf numFmtId="0" fontId="0" fillId="0" borderId="14" xfId="0" applyBorder="1" applyAlignment="1">
      <alignment horizontal="left" vertical="center"/>
    </xf>
    <xf numFmtId="0" fontId="42" fillId="2" borderId="6"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164" fontId="5" fillId="0" borderId="2" xfId="0" applyNumberFormat="1" applyFont="1" applyBorder="1" applyAlignment="1">
      <alignment horizontal="center" vertical="center"/>
    </xf>
    <xf numFmtId="164" fontId="5" fillId="0" borderId="5" xfId="0" applyNumberFormat="1" applyFont="1" applyBorder="1" applyAlignment="1">
      <alignment horizontal="center" vertical="center"/>
    </xf>
    <xf numFmtId="165" fontId="5" fillId="6" borderId="5" xfId="0" applyNumberFormat="1" applyFont="1" applyFill="1" applyBorder="1" applyAlignment="1">
      <alignment horizontal="center" vertical="center"/>
    </xf>
    <xf numFmtId="2" fontId="5" fillId="6" borderId="1" xfId="2" applyNumberFormat="1" applyFont="1" applyFill="1" applyBorder="1" applyAlignment="1">
      <alignment horizontal="center" vertical="center"/>
    </xf>
    <xf numFmtId="2" fontId="5" fillId="6" borderId="2" xfId="2" applyNumberFormat="1" applyFont="1" applyFill="1" applyBorder="1" applyAlignment="1">
      <alignment horizontal="center" vertical="center"/>
    </xf>
    <xf numFmtId="3" fontId="5" fillId="6" borderId="5" xfId="1" applyNumberFormat="1" applyFont="1" applyFill="1" applyBorder="1" applyAlignment="1">
      <alignment horizontal="center" vertical="center"/>
    </xf>
    <xf numFmtId="0" fontId="5" fillId="2" borderId="24" xfId="0" applyFont="1" applyFill="1" applyBorder="1" applyAlignment="1">
      <alignment horizontal="left" vertical="center" indent="1"/>
    </xf>
    <xf numFmtId="0" fontId="5" fillId="2" borderId="25" xfId="0" applyFont="1" applyFill="1" applyBorder="1" applyAlignment="1">
      <alignment horizontal="left" vertical="center" indent="1"/>
    </xf>
    <xf numFmtId="0" fontId="5" fillId="2" borderId="1" xfId="0" applyFont="1" applyFill="1" applyBorder="1" applyAlignment="1">
      <alignment horizontal="left" vertical="center" indent="1"/>
    </xf>
    <xf numFmtId="0" fontId="5" fillId="2" borderId="15" xfId="0" applyFont="1" applyFill="1" applyBorder="1" applyAlignment="1">
      <alignment horizontal="left" vertical="center" indent="1"/>
    </xf>
    <xf numFmtId="9" fontId="5" fillId="47" borderId="1" xfId="2" applyFont="1" applyFill="1" applyBorder="1" applyAlignment="1">
      <alignment horizontal="center" vertical="center"/>
    </xf>
    <xf numFmtId="9" fontId="5" fillId="47" borderId="2" xfId="2" applyFont="1" applyFill="1" applyBorder="1" applyAlignment="1">
      <alignment horizontal="center" vertical="center"/>
    </xf>
    <xf numFmtId="2" fontId="5" fillId="6" borderId="5"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xf>
    <xf numFmtId="164" fontId="5" fillId="6" borderId="2" xfId="0" applyNumberFormat="1" applyFont="1" applyFill="1" applyBorder="1" applyAlignment="1">
      <alignment horizontal="center" vertical="center"/>
    </xf>
    <xf numFmtId="2" fontId="5" fillId="6" borderId="6" xfId="0" applyNumberFormat="1" applyFont="1" applyFill="1" applyBorder="1" applyAlignment="1">
      <alignment horizontal="center" vertical="center"/>
    </xf>
    <xf numFmtId="2" fontId="5" fillId="6" borderId="7" xfId="0" applyNumberFormat="1" applyFont="1" applyFill="1" applyBorder="1" applyAlignment="1">
      <alignment horizontal="center" vertical="center"/>
    </xf>
    <xf numFmtId="164" fontId="5" fillId="6" borderId="5" xfId="0" applyNumberFormat="1" applyFont="1" applyFill="1" applyBorder="1" applyAlignment="1">
      <alignment horizontal="center" vertical="center"/>
    </xf>
    <xf numFmtId="0" fontId="5" fillId="2" borderId="13" xfId="0" applyFont="1" applyFill="1" applyBorder="1" applyAlignment="1">
      <alignment vertical="center"/>
    </xf>
    <xf numFmtId="3" fontId="5" fillId="6" borderId="1" xfId="1" applyNumberFormat="1" applyFont="1" applyFill="1" applyBorder="1" applyAlignment="1">
      <alignment horizontal="center" vertical="center"/>
    </xf>
    <xf numFmtId="3" fontId="5" fillId="6" borderId="2" xfId="1" applyNumberFormat="1" applyFont="1" applyFill="1" applyBorder="1" applyAlignment="1">
      <alignment horizontal="center" vertical="center"/>
    </xf>
    <xf numFmtId="0" fontId="6" fillId="2" borderId="0" xfId="0" applyFont="1" applyFill="1" applyBorder="1" applyAlignment="1">
      <alignment horizontal="center" vertical="center"/>
    </xf>
    <xf numFmtId="164" fontId="5" fillId="39" borderId="4" xfId="0" applyNumberFormat="1" applyFont="1" applyFill="1" applyBorder="1" applyAlignment="1">
      <alignment horizontal="center" vertical="center"/>
    </xf>
    <xf numFmtId="165" fontId="5" fillId="39" borderId="46" xfId="0" applyNumberFormat="1" applyFont="1" applyFill="1" applyBorder="1" applyAlignment="1">
      <alignment horizontal="center" vertical="center"/>
    </xf>
    <xf numFmtId="165" fontId="5" fillId="39" borderId="47"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5" fillId="2" borderId="16" xfId="0" applyFont="1" applyFill="1" applyBorder="1" applyAlignment="1">
      <alignment horizontal="left" vertical="center" indent="1"/>
    </xf>
    <xf numFmtId="0" fontId="5" fillId="2" borderId="17" xfId="0" applyFont="1" applyFill="1" applyBorder="1" applyAlignment="1">
      <alignment horizontal="left" vertical="center" indent="1"/>
    </xf>
    <xf numFmtId="0" fontId="12" fillId="6" borderId="6" xfId="0" applyFont="1" applyFill="1" applyBorder="1" applyAlignment="1">
      <alignment horizontal="center" vertical="top"/>
    </xf>
    <xf numFmtId="0" fontId="12" fillId="6" borderId="7" xfId="0" applyFont="1" applyFill="1" applyBorder="1" applyAlignment="1">
      <alignment horizontal="center" vertical="top"/>
    </xf>
    <xf numFmtId="3" fontId="12" fillId="6" borderId="6" xfId="0" applyNumberFormat="1" applyFont="1" applyFill="1" applyBorder="1" applyAlignment="1">
      <alignment horizontal="center" vertical="center"/>
    </xf>
    <xf numFmtId="3" fontId="12" fillId="6" borderId="7" xfId="0" applyNumberFormat="1" applyFont="1" applyFill="1" applyBorder="1" applyAlignment="1">
      <alignment horizontal="center" vertical="center"/>
    </xf>
    <xf numFmtId="9" fontId="3" fillId="3" borderId="15" xfId="2" applyFont="1" applyFill="1" applyBorder="1" applyAlignment="1">
      <alignment horizontal="left" vertical="center"/>
    </xf>
    <xf numFmtId="9" fontId="3" fillId="3" borderId="2" xfId="2" applyFont="1" applyFill="1" applyBorder="1" applyAlignment="1">
      <alignment horizontal="left" vertical="center"/>
    </xf>
    <xf numFmtId="0" fontId="3" fillId="3" borderId="15" xfId="0" applyFont="1" applyFill="1" applyBorder="1" applyAlignment="1">
      <alignment horizontal="left" vertical="center"/>
    </xf>
    <xf numFmtId="0" fontId="5" fillId="38" borderId="13" xfId="0" applyFont="1" applyFill="1" applyBorder="1" applyAlignment="1">
      <alignment horizontal="center" vertical="center"/>
    </xf>
    <xf numFmtId="0" fontId="5" fillId="38" borderId="9" xfId="0" applyFont="1" applyFill="1" applyBorder="1" applyAlignment="1">
      <alignment horizontal="center" vertical="center"/>
    </xf>
    <xf numFmtId="165" fontId="5" fillId="6" borderId="1" xfId="0" applyNumberFormat="1" applyFont="1" applyFill="1" applyBorder="1" applyAlignment="1">
      <alignment horizontal="center" vertical="center"/>
    </xf>
    <xf numFmtId="0" fontId="6" fillId="2" borderId="6" xfId="0" applyFont="1" applyFill="1" applyBorder="1" applyAlignment="1">
      <alignment horizontal="left" vertical="center" indent="1"/>
    </xf>
    <xf numFmtId="0" fontId="6" fillId="2" borderId="10" xfId="0" applyFont="1" applyFill="1" applyBorder="1" applyAlignment="1">
      <alignment horizontal="left" vertical="center" indent="1"/>
    </xf>
    <xf numFmtId="0" fontId="6" fillId="2" borderId="8" xfId="0" applyFont="1" applyFill="1" applyBorder="1" applyAlignment="1">
      <alignment horizontal="left" vertical="center" indent="1"/>
    </xf>
    <xf numFmtId="0" fontId="6" fillId="2" borderId="13" xfId="0" applyFont="1" applyFill="1" applyBorder="1" applyAlignment="1">
      <alignment horizontal="left" vertical="center" indent="1"/>
    </xf>
    <xf numFmtId="9" fontId="5" fillId="6" borderId="5" xfId="0" applyNumberFormat="1" applyFont="1" applyFill="1" applyBorder="1" applyAlignment="1">
      <alignment horizontal="center" vertical="center"/>
    </xf>
    <xf numFmtId="0" fontId="41" fillId="0" borderId="6" xfId="0" applyFont="1" applyFill="1" applyBorder="1" applyAlignment="1">
      <alignment horizontal="center" vertical="center"/>
    </xf>
    <xf numFmtId="0" fontId="41"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wrapText="1"/>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 xfId="0" applyFont="1" applyFill="1" applyBorder="1" applyAlignment="1">
      <alignment horizontal="center" vertical="center" wrapText="1"/>
    </xf>
  </cellXfs>
  <cellStyles count="45">
    <cellStyle name="20 % - Akzent1" xfId="22" builtinId="30" customBuiltin="1"/>
    <cellStyle name="20 % - Akzent2" xfId="26" builtinId="34" customBuiltin="1"/>
    <cellStyle name="20 % - Akzent3" xfId="30" builtinId="38" customBuiltin="1"/>
    <cellStyle name="20 % - Akzent4" xfId="34" builtinId="42" customBuiltin="1"/>
    <cellStyle name="20 % - Akzent5" xfId="38" builtinId="46" customBuiltin="1"/>
    <cellStyle name="20 % - Akzent6" xfId="42" builtinId="50" customBuiltin="1"/>
    <cellStyle name="40 % - Akzent1" xfId="23" builtinId="31" customBuiltin="1"/>
    <cellStyle name="40 % - Akzent2" xfId="27" builtinId="35" customBuiltin="1"/>
    <cellStyle name="40 % - Akzent3" xfId="31" builtinId="39" customBuiltin="1"/>
    <cellStyle name="40 % - Akzent4" xfId="35" builtinId="43" customBuiltin="1"/>
    <cellStyle name="40 % - Akzent5" xfId="39" builtinId="47" customBuiltin="1"/>
    <cellStyle name="40 % - Akzent6" xfId="43" builtinId="51" customBuiltin="1"/>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3" builtinId="21" customBuiltin="1"/>
    <cellStyle name="Berechnung" xfId="14" builtinId="22" customBuiltin="1"/>
    <cellStyle name="Eingabe" xfId="12" builtinId="20" customBuiltin="1"/>
    <cellStyle name="Ergebnis" xfId="20" builtinId="25" customBuiltin="1"/>
    <cellStyle name="Erklärender Text" xfId="19" builtinId="53" customBuiltin="1"/>
    <cellStyle name="Gut" xfId="9" builtinId="26" customBuiltin="1"/>
    <cellStyle name="Komma" xfId="1" builtinId="3"/>
    <cellStyle name="Neutral" xfId="11" builtinId="28" customBuiltin="1"/>
    <cellStyle name="Normal 2" xfId="3" xr:uid="{00000000-0005-0000-0000-000020000000}"/>
    <cellStyle name="Notiz" xfId="18" builtinId="10" customBuiltin="1"/>
    <cellStyle name="Prozent" xfId="2" builtinId="5"/>
    <cellStyle name="Schlecht" xfId="10" builtinId="27" customBuiltin="1"/>
    <cellStyle name="Standard" xfId="0" builtinId="0"/>
    <cellStyle name="Überschrift" xfId="4" builtinId="15" customBuiltin="1"/>
    <cellStyle name="Überschrift 1" xfId="5" builtinId="16" customBuiltin="1"/>
    <cellStyle name="Überschrift 2" xfId="6" builtinId="17" customBuiltin="1"/>
    <cellStyle name="Überschrift 3" xfId="7" builtinId="18" customBuiltin="1"/>
    <cellStyle name="Überschrift 4" xfId="8" builtinId="19" customBuiltin="1"/>
    <cellStyle name="Verknüpfte Zelle" xfId="15" builtinId="24" customBuiltin="1"/>
    <cellStyle name="Warnender Text" xfId="17" builtinId="11" customBuiltin="1"/>
    <cellStyle name="Zelle überprüfen" xfId="16" builtinId="23" customBuiltin="1"/>
  </cellStyles>
  <dxfs count="0"/>
  <tableStyles count="0" defaultTableStyle="TableStyleMedium2" defaultPivotStyle="PivotStyleLight16"/>
  <colors>
    <mruColors>
      <color rgb="FFC0EAC0"/>
      <color rgb="FFFFFF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CH" b="1"/>
              <a:t>BBC, 2 Pole, 7.5 kWm (9.0 kWel) </a:t>
            </a:r>
            <a:endParaRPr lang="de-DE" b="1"/>
          </a:p>
        </c:rich>
      </c:tx>
      <c:layout>
        <c:manualLayout>
          <c:xMode val="edge"/>
          <c:yMode val="edge"/>
          <c:x val="0.38126446498168454"/>
          <c:y val="6.2542753705321127E-2"/>
        </c:manualLayout>
      </c:layout>
      <c:overlay val="0"/>
    </c:title>
    <c:autoTitleDeleted val="0"/>
    <c:plotArea>
      <c:layout>
        <c:manualLayout>
          <c:layoutTarget val="inner"/>
          <c:xMode val="edge"/>
          <c:yMode val="edge"/>
          <c:x val="8.611830597680474E-2"/>
          <c:y val="0.12098794605503969"/>
          <c:w val="0.8560416683664529"/>
          <c:h val="0.73580424335514594"/>
        </c:manualLayout>
      </c:layout>
      <c:lineChart>
        <c:grouping val="standard"/>
        <c:varyColors val="0"/>
        <c:ser>
          <c:idx val="0"/>
          <c:order val="0"/>
          <c:tx>
            <c:v>25%</c:v>
          </c:tx>
          <c:spPr>
            <a:ln w="25400">
              <a:solidFill>
                <a:schemeClr val="accent3"/>
              </a:solidFill>
              <a:prstDash val="sysDash"/>
            </a:ln>
          </c:spPr>
          <c:marker>
            <c:symbol val="none"/>
          </c:marker>
          <c:cat>
            <c:numRef>
              <c:f>'Etage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'Etage 2'!$BP$2:$BP$1153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0-1A49-46BB-8185-BAD92BA9DB00}"/>
            </c:ext>
          </c:extLst>
        </c:ser>
        <c:ser>
          <c:idx val="1"/>
          <c:order val="1"/>
          <c:tx>
            <c:v>50%</c:v>
          </c:tx>
          <c:spPr>
            <a:ln w="25400">
              <a:solidFill>
                <a:schemeClr val="accent3"/>
              </a:solidFill>
              <a:prstDash val="sysDash"/>
            </a:ln>
          </c:spPr>
          <c:marker>
            <c:symbol val="none"/>
          </c:marker>
          <c:cat>
            <c:numRef>
              <c:f>'Etage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'Etage 2'!$BQ$2:$BQ$1153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1-1A49-46BB-8185-BAD92BA9DB00}"/>
            </c:ext>
          </c:extLst>
        </c:ser>
        <c:ser>
          <c:idx val="5"/>
          <c:order val="2"/>
          <c:tx>
            <c:v>75%</c:v>
          </c:tx>
          <c:spPr>
            <a:ln w="25400">
              <a:solidFill>
                <a:schemeClr val="accent3"/>
              </a:solidFill>
              <a:prstDash val="sysDash"/>
            </a:ln>
          </c:spPr>
          <c:marker>
            <c:symbol val="none"/>
          </c:marker>
          <c:cat>
            <c:numRef>
              <c:f>'Etage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'Etage 2'!$BR$2:$BR$1153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2-1A49-46BB-8185-BAD92BA9DB00}"/>
            </c:ext>
          </c:extLst>
        </c:ser>
        <c:ser>
          <c:idx val="4"/>
          <c:order val="3"/>
          <c:tx>
            <c:v>100%</c:v>
          </c:tx>
          <c:spPr>
            <a:ln w="25400">
              <a:solidFill>
                <a:schemeClr val="accent3"/>
              </a:solidFill>
              <a:prstDash val="sysDash"/>
            </a:ln>
          </c:spPr>
          <c:marker>
            <c:symbol val="none"/>
          </c:marker>
          <c:cat>
            <c:numRef>
              <c:f>'Etage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'Etage 2'!$BT$2:$BT$1153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3-1A49-46BB-8185-BAD92BA9DB00}"/>
            </c:ext>
          </c:extLst>
        </c:ser>
        <c:ser>
          <c:idx val="3"/>
          <c:order val="4"/>
          <c:tx>
            <c:v>mitt. Lastfaktor</c:v>
          </c:tx>
          <c:spPr>
            <a:ln w="19050">
              <a:solidFill>
                <a:srgbClr val="FF0000"/>
              </a:solidFill>
              <a:prstDash val="sysDot"/>
            </a:ln>
          </c:spPr>
          <c:marker>
            <c:symbol val="none"/>
          </c:marker>
          <c:cat>
            <c:numRef>
              <c:f>'Etage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'Etage 2'!$BS$2:$BS$1153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4-1A49-46BB-8185-BAD92BA9DB00}"/>
            </c:ext>
          </c:extLst>
        </c:ser>
        <c:ser>
          <c:idx val="2"/>
          <c:order val="5"/>
          <c:tx>
            <c:v>P_el</c:v>
          </c:tx>
          <c:spPr>
            <a:ln w="25400">
              <a:solidFill>
                <a:srgbClr val="800080"/>
              </a:solidFill>
              <a:prstDash val="solid"/>
            </a:ln>
          </c:spPr>
          <c:marker>
            <c:symbol val="none"/>
          </c:marker>
          <c:cat>
            <c:numRef>
              <c:f>'Etage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'Etage 2'!$Y$2:$Y$1153</c:f>
              <c:numCache>
                <c:formatCode>General</c:formatCode>
                <c:ptCount val="1152"/>
              </c:numCache>
            </c:numRef>
          </c:val>
          <c:smooth val="0"/>
          <c:extLst>
            <c:ext xmlns:c16="http://schemas.microsoft.com/office/drawing/2014/chart" uri="{C3380CC4-5D6E-409C-BE32-E72D297353CC}">
              <c16:uniqueId val="{00000005-1A49-46BB-8185-BAD92BA9DB00}"/>
            </c:ext>
          </c:extLst>
        </c:ser>
        <c:dLbls>
          <c:showLegendKey val="0"/>
          <c:showVal val="0"/>
          <c:showCatName val="0"/>
          <c:showSerName val="0"/>
          <c:showPercent val="0"/>
          <c:showBubbleSize val="0"/>
        </c:dLbls>
        <c:smooth val="0"/>
        <c:axId val="69624576"/>
        <c:axId val="69626496"/>
      </c:lineChart>
      <c:catAx>
        <c:axId val="69624576"/>
        <c:scaling>
          <c:orientation val="minMax"/>
        </c:scaling>
        <c:delete val="0"/>
        <c:axPos val="b"/>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de-CH" b="1"/>
                  <a:t>temps </a:t>
                </a:r>
                <a:r>
                  <a:rPr lang="de-CH" b="0"/>
                  <a:t>[minutes</a:t>
                </a:r>
                <a:r>
                  <a:rPr lang="de-CH"/>
                  <a:t>]</a:t>
                </a:r>
              </a:p>
            </c:rich>
          </c:tx>
          <c:layout>
            <c:manualLayout>
              <c:xMode val="edge"/>
              <c:yMode val="edge"/>
              <c:x val="0.45372779119122497"/>
              <c:y val="0.9333355838531631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9626496"/>
        <c:crosses val="autoZero"/>
        <c:auto val="1"/>
        <c:lblAlgn val="ctr"/>
        <c:lblOffset val="100"/>
        <c:tickLblSkip val="300"/>
        <c:tickMarkSkip val="300"/>
        <c:noMultiLvlLbl val="0"/>
      </c:catAx>
      <c:valAx>
        <c:axId val="69626496"/>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de-CH" b="1"/>
                  <a:t>Enregistrement</a:t>
                </a:r>
                <a:r>
                  <a:rPr lang="de-CH" b="1" baseline="0"/>
                  <a:t> de la puissance électrique </a:t>
                </a:r>
                <a:r>
                  <a:rPr lang="de-CH" b="0"/>
                  <a:t>[</a:t>
                </a:r>
                <a:r>
                  <a:rPr lang="de-CH"/>
                  <a:t>kW]</a:t>
                </a:r>
              </a:p>
            </c:rich>
          </c:tx>
          <c:layout>
            <c:manualLayout>
              <c:xMode val="edge"/>
              <c:yMode val="edge"/>
              <c:x val="2.5906935895963667E-2"/>
              <c:y val="0.1235938885122803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9624576"/>
        <c:crosses val="autoZero"/>
        <c:crossBetween val="between"/>
        <c:dispUnits>
          <c:custUnit val="1000"/>
        </c:dispUnits>
      </c:valAx>
      <c:spPr>
        <a:solidFill>
          <a:srgbClr val="FFFFFF"/>
        </a:solidFill>
        <a:ln w="25400">
          <a:noFill/>
        </a:ln>
      </c:spPr>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83" footer="0.4921259845000028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0</xdr:rowOff>
    </xdr:from>
    <xdr:to>
      <xdr:col>4</xdr:col>
      <xdr:colOff>195961</xdr:colOff>
      <xdr:row>1</xdr:row>
      <xdr:rowOff>1260000</xdr:rowOff>
    </xdr:to>
    <xdr:sp macro="" textlink="">
      <xdr:nvSpPr>
        <xdr:cNvPr id="4" name="Rectangle 3">
          <a:extLst>
            <a:ext uri="{FF2B5EF4-FFF2-40B4-BE49-F238E27FC236}">
              <a16:creationId xmlns:a16="http://schemas.microsoft.com/office/drawing/2014/main" id="{00000000-0008-0000-0000-000004000000}"/>
            </a:ext>
          </a:extLst>
        </xdr:cNvPr>
        <xdr:cNvSpPr>
          <a:spLocks noChangeAspect="1"/>
        </xdr:cNvSpPr>
      </xdr:nvSpPr>
      <xdr:spPr>
        <a:xfrm>
          <a:off x="381001" y="190500"/>
          <a:ext cx="2548635" cy="1260000"/>
        </a:xfrm>
        <a:prstGeom prst="rect">
          <a:avLst/>
        </a:prstGeom>
        <a:blipFill>
          <a:blip xmlns:r="http://schemas.openxmlformats.org/officeDocument/2006/relationships" r:embed="rId1" cstate="print">
            <a:extLst>
              <a:ext uri="{28A0092B-C50C-407E-A947-70E740481C1C}">
                <a14:useLocalDpi xmlns:a14="http://schemas.microsoft.com/office/drawing/2010/main"/>
              </a:ext>
            </a:extLst>
          </a:blip>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solidFill>
              <a:sysClr val="windowText" lastClr="000000"/>
            </a:solidFill>
          </a:endParaRPr>
        </a:p>
      </xdr:txBody>
    </xdr:sp>
    <xdr:clientData/>
  </xdr:twoCellAnchor>
  <xdr:twoCellAnchor>
    <xdr:from>
      <xdr:col>1</xdr:col>
      <xdr:colOff>0</xdr:colOff>
      <xdr:row>43</xdr:row>
      <xdr:rowOff>22225</xdr:rowOff>
    </xdr:from>
    <xdr:to>
      <xdr:col>14</xdr:col>
      <xdr:colOff>828675</xdr:colOff>
      <xdr:row>61</xdr:row>
      <xdr:rowOff>0</xdr:rowOff>
    </xdr:to>
    <xdr:graphicFrame macro="">
      <xdr:nvGraphicFramePr>
        <xdr:cNvPr id="7" name="Chart 8">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108</xdr:row>
      <xdr:rowOff>1</xdr:rowOff>
    </xdr:from>
    <xdr:to>
      <xdr:col>15</xdr:col>
      <xdr:colOff>0</xdr:colOff>
      <xdr:row>126</xdr:row>
      <xdr:rowOff>107156</xdr:rowOff>
    </xdr:to>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381000" y="28860751"/>
          <a:ext cx="10382250" cy="3893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b="1" baseline="0">
            <a:solidFill>
              <a:schemeClr val="dk1"/>
            </a:solidFill>
            <a:latin typeface="+mn-lt"/>
            <a:ea typeface="+mn-ea"/>
            <a:cs typeface="+mn-cs"/>
          </a:endParaRPr>
        </a:p>
        <a:p>
          <a:endParaRPr lang="de-DE" sz="1100" b="1" baseline="0">
            <a:solidFill>
              <a:sysClr val="windowText" lastClr="000000"/>
            </a:solidFill>
            <a:latin typeface="+mn-lt"/>
            <a:ea typeface="+mn-ea"/>
            <a:cs typeface="+mn-cs"/>
          </a:endParaRPr>
        </a:p>
        <a:p>
          <a:endParaRPr lang="de-DE"/>
        </a:p>
        <a:p>
          <a:r>
            <a:rPr lang="de-DE" sz="1100" b="0" baseline="0">
              <a:solidFill>
                <a:schemeClr val="dk1"/>
              </a:solidFill>
              <a:latin typeface="+mn-lt"/>
              <a:ea typeface="+mn-ea"/>
              <a:cs typeface="+mn-cs"/>
            </a:rPr>
            <a:t>	</a:t>
          </a:r>
          <a:endParaRPr lang="de-DE" sz="1100">
            <a:solidFill>
              <a:schemeClr val="dk1"/>
            </a:solidFill>
            <a:latin typeface="+mn-lt"/>
            <a:ea typeface="+mn-ea"/>
            <a:cs typeface="+mn-cs"/>
          </a:endParaRPr>
        </a:p>
        <a:p>
          <a:endParaRPr lang="de-DE" sz="1100" b="0" baseline="0">
            <a:solidFill>
              <a:srgbClr val="FF0000"/>
            </a:solidFill>
            <a:latin typeface="+mn-lt"/>
            <a:ea typeface="+mn-ea"/>
            <a:cs typeface="+mn-cs"/>
          </a:endParaRPr>
        </a:p>
      </xdr:txBody>
    </xdr:sp>
    <xdr:clientData/>
  </xdr:twoCellAnchor>
  <xdr:twoCellAnchor>
    <xdr:from>
      <xdr:col>1</xdr:col>
      <xdr:colOff>0</xdr:colOff>
      <xdr:row>5</xdr:row>
      <xdr:rowOff>157500</xdr:rowOff>
    </xdr:from>
    <xdr:to>
      <xdr:col>7</xdr:col>
      <xdr:colOff>409576</xdr:colOff>
      <xdr:row>6</xdr:row>
      <xdr:rowOff>0</xdr:rowOff>
    </xdr:to>
    <xdr:sp macro="" textlink="">
      <xdr:nvSpPr>
        <xdr:cNvPr id="13" name="Textfeld 12">
          <a:extLst>
            <a:ext uri="{FF2B5EF4-FFF2-40B4-BE49-F238E27FC236}">
              <a16:creationId xmlns:a16="http://schemas.microsoft.com/office/drawing/2014/main" id="{00000000-0008-0000-0000-00000D000000}"/>
            </a:ext>
          </a:extLst>
        </xdr:cNvPr>
        <xdr:cNvSpPr txBox="1"/>
      </xdr:nvSpPr>
      <xdr:spPr>
        <a:xfrm>
          <a:off x="381000" y="2643525"/>
          <a:ext cx="4905376" cy="27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e-DE" sz="1800" b="1"/>
            <a:t>photo</a:t>
          </a:r>
          <a:r>
            <a:rPr lang="de-DE" sz="1800" b="1" baseline="0"/>
            <a:t> plaquette du moteur</a:t>
          </a:r>
          <a:endParaRPr lang="de-DE" sz="1800" b="1"/>
        </a:p>
      </xdr:txBody>
    </xdr:sp>
    <xdr:clientData/>
  </xdr:twoCellAnchor>
  <xdr:twoCellAnchor>
    <xdr:from>
      <xdr:col>11</xdr:col>
      <xdr:colOff>243225</xdr:colOff>
      <xdr:row>5</xdr:row>
      <xdr:rowOff>157500</xdr:rowOff>
    </xdr:from>
    <xdr:to>
      <xdr:col>15</xdr:col>
      <xdr:colOff>0</xdr:colOff>
      <xdr:row>6</xdr:row>
      <xdr:rowOff>0</xdr:rowOff>
    </xdr:to>
    <xdr:sp macro="" textlink="">
      <xdr:nvSpPr>
        <xdr:cNvPr id="14" name="Textfeld 13">
          <a:extLst>
            <a:ext uri="{FF2B5EF4-FFF2-40B4-BE49-F238E27FC236}">
              <a16:creationId xmlns:a16="http://schemas.microsoft.com/office/drawing/2014/main" id="{00000000-0008-0000-0000-00000E000000}"/>
            </a:ext>
          </a:extLst>
        </xdr:cNvPr>
        <xdr:cNvSpPr txBox="1"/>
      </xdr:nvSpPr>
      <xdr:spPr>
        <a:xfrm>
          <a:off x="8025150" y="2643525"/>
          <a:ext cx="2700000" cy="27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e-DE" sz="1800" b="1"/>
            <a:t>photo de l'entraînement</a:t>
          </a:r>
        </a:p>
      </xdr:txBody>
    </xdr:sp>
    <xdr:clientData/>
  </xdr:twoCellAnchor>
  <xdr:twoCellAnchor editAs="oneCell">
    <xdr:from>
      <xdr:col>8</xdr:col>
      <xdr:colOff>93975</xdr:colOff>
      <xdr:row>1</xdr:row>
      <xdr:rowOff>0</xdr:rowOff>
    </xdr:from>
    <xdr:to>
      <xdr:col>14</xdr:col>
      <xdr:colOff>750094</xdr:colOff>
      <xdr:row>1</xdr:row>
      <xdr:rowOff>1260000</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85150" y="190500"/>
          <a:ext cx="5040000" cy="1260000"/>
        </a:xfrm>
        <a:prstGeom prst="rect">
          <a:avLst/>
        </a:prstGeom>
      </xdr:spPr>
    </xdr:pic>
    <xdr:clientData/>
  </xdr:twoCellAnchor>
  <xdr:oneCellAnchor>
    <xdr:from>
      <xdr:col>10</xdr:col>
      <xdr:colOff>547688</xdr:colOff>
      <xdr:row>28</xdr:row>
      <xdr:rowOff>0</xdr:rowOff>
    </xdr:from>
    <xdr:ext cx="3202781" cy="1047749"/>
    <xdr:sp macro="" textlink="">
      <xdr:nvSpPr>
        <xdr:cNvPr id="23" name="TextBox 24">
          <a:extLst>
            <a:ext uri="{FF2B5EF4-FFF2-40B4-BE49-F238E27FC236}">
              <a16:creationId xmlns:a16="http://schemas.microsoft.com/office/drawing/2014/main" id="{00000000-0008-0000-0000-000017000000}"/>
            </a:ext>
          </a:extLst>
        </xdr:cNvPr>
        <xdr:cNvSpPr txBox="1"/>
      </xdr:nvSpPr>
      <xdr:spPr>
        <a:xfrm>
          <a:off x="7560469" y="10453688"/>
          <a:ext cx="3202781" cy="1047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b="0" i="0">
              <a:latin typeface="+mj-lt"/>
            </a:rPr>
            <a:t>*     𝑃</a:t>
          </a:r>
          <a:r>
            <a:rPr lang="en-US" sz="1100" b="0" i="0">
              <a:latin typeface="+mj-lt"/>
            </a:rPr>
            <a:t>_(</a:t>
          </a:r>
          <a:r>
            <a:rPr lang="de-CH" sz="1100" b="0" i="0">
              <a:latin typeface="+mj-lt"/>
            </a:rPr>
            <a:t>𝑒𝑙−𝑡𝑦𝑝</a:t>
          </a:r>
          <a:r>
            <a:rPr lang="en-US" sz="1100" b="0" i="0">
              <a:latin typeface="+mj-lt"/>
            </a:rPr>
            <a:t>)</a:t>
          </a:r>
          <a:r>
            <a:rPr lang="en-US" sz="1100" i="0">
              <a:latin typeface="+mj-lt"/>
            </a:rPr>
            <a:t>=𝐴</a:t>
          </a:r>
          <a:r>
            <a:rPr lang="en-US" sz="1100" i="0">
              <a:latin typeface="+mj-lt"/>
              <a:ea typeface="Cambria Math"/>
            </a:rPr>
            <a:t>∙</a:t>
          </a:r>
          <a:r>
            <a:rPr lang="en-US" sz="1100" i="0">
              <a:latin typeface="+mj-lt"/>
            </a:rPr>
            <a:t>𝑉</a:t>
          </a:r>
          <a:r>
            <a:rPr lang="en-US" sz="1100" i="0">
              <a:latin typeface="+mj-lt"/>
              <a:ea typeface="Cambria Math"/>
            </a:rPr>
            <a:t>∙cos⁡𝜑</a:t>
          </a:r>
          <a:r>
            <a:rPr lang="el-GR" sz="1100" i="0">
              <a:latin typeface="+mj-lt"/>
            </a:rPr>
            <a:t>∙√</a:t>
          </a:r>
          <a:r>
            <a:rPr lang="de-CH" sz="1100" b="0" i="0">
              <a:latin typeface="+mj-lt"/>
            </a:rPr>
            <a:t>3</a:t>
          </a:r>
          <a:endParaRPr lang="en-US" sz="1100">
            <a:latin typeface="+mj-lt"/>
          </a:endParaRPr>
        </a:p>
        <a:p>
          <a:r>
            <a:rPr lang="de-DE" sz="1100" i="0">
              <a:solidFill>
                <a:schemeClr val="tx1"/>
              </a:solidFill>
              <a:effectLst/>
              <a:latin typeface="+mj-lt"/>
              <a:ea typeface="+mn-ea"/>
              <a:cs typeface="+mn-cs"/>
            </a:rPr>
            <a:t>**   </a:t>
          </a:r>
          <a:r>
            <a:rPr lang="el-GR" sz="1100" i="0">
              <a:solidFill>
                <a:schemeClr val="tx1"/>
              </a:solidFill>
              <a:effectLst/>
              <a:latin typeface="+mj-lt"/>
              <a:ea typeface="+mn-ea"/>
              <a:cs typeface="+mn-cs"/>
            </a:rPr>
            <a:t>𝜂_</a:t>
          </a:r>
          <a:r>
            <a:rPr lang="de-CH" sz="1100" b="0" i="0">
              <a:solidFill>
                <a:schemeClr val="tx1"/>
              </a:solidFill>
              <a:effectLst/>
              <a:latin typeface="+mj-lt"/>
              <a:ea typeface="+mn-ea"/>
              <a:cs typeface="+mn-cs"/>
            </a:rPr>
            <a:t>𝑡𝑦𝑝</a:t>
          </a:r>
          <a:r>
            <a:rPr lang="en-US" sz="1100" i="0">
              <a:solidFill>
                <a:schemeClr val="tx1"/>
              </a:solidFill>
              <a:effectLst/>
              <a:latin typeface="+mj-lt"/>
              <a:ea typeface="+mn-ea"/>
              <a:cs typeface="+mn-cs"/>
            </a:rPr>
            <a:t>=</a:t>
          </a:r>
          <a:r>
            <a:rPr lang="de-CH" sz="1100" b="0" i="0">
              <a:solidFill>
                <a:schemeClr val="tx1"/>
              </a:solidFill>
              <a:effectLst/>
              <a:latin typeface="+mj-lt"/>
              <a:ea typeface="+mn-ea"/>
              <a:cs typeface="+mn-cs"/>
            </a:rPr>
            <a:t>𝑃</a:t>
          </a:r>
          <a:r>
            <a:rPr lang="en-US" sz="1100" b="0" i="0">
              <a:solidFill>
                <a:schemeClr val="tx1"/>
              </a:solidFill>
              <a:effectLst/>
              <a:latin typeface="+mj-lt"/>
              <a:ea typeface="+mn-ea"/>
              <a:cs typeface="+mn-cs"/>
            </a:rPr>
            <a:t>_(</a:t>
          </a:r>
          <a:r>
            <a:rPr lang="de-CH" sz="1100" b="0" i="0">
              <a:solidFill>
                <a:schemeClr val="tx1"/>
              </a:solidFill>
              <a:effectLst/>
              <a:latin typeface="+mj-lt"/>
              <a:ea typeface="+mn-ea"/>
              <a:cs typeface="+mn-cs"/>
            </a:rPr>
            <a:t>𝑚𝑒𝑐ℎ−𝑡𝑦𝑝</a:t>
          </a:r>
          <a:r>
            <a:rPr lang="en-US" sz="1100" b="0" i="0">
              <a:solidFill>
                <a:schemeClr val="tx1"/>
              </a:solidFill>
              <a:effectLst/>
              <a:latin typeface="+mj-lt"/>
              <a:ea typeface="+mn-ea"/>
              <a:cs typeface="+mn-cs"/>
            </a:rPr>
            <a:t>)∕</a:t>
          </a:r>
          <a:r>
            <a:rPr lang="de-CH" sz="1100" b="0" i="0">
              <a:solidFill>
                <a:schemeClr val="tx1"/>
              </a:solidFill>
              <a:effectLst/>
              <a:latin typeface="+mj-lt"/>
              <a:ea typeface="+mn-ea"/>
              <a:cs typeface="+mn-cs"/>
            </a:rPr>
            <a:t>𝑃</a:t>
          </a:r>
          <a:r>
            <a:rPr lang="en-US" sz="1100" b="0" i="0">
              <a:solidFill>
                <a:schemeClr val="tx1"/>
              </a:solidFill>
              <a:effectLst/>
              <a:latin typeface="+mj-lt"/>
              <a:ea typeface="+mn-ea"/>
              <a:cs typeface="+mn-cs"/>
            </a:rPr>
            <a:t>_(</a:t>
          </a:r>
          <a:r>
            <a:rPr lang="de-CH" sz="1100" b="0" i="0">
              <a:solidFill>
                <a:schemeClr val="tx1"/>
              </a:solidFill>
              <a:effectLst/>
              <a:latin typeface="+mj-lt"/>
              <a:ea typeface="+mn-ea"/>
              <a:cs typeface="+mn-cs"/>
            </a:rPr>
            <a:t>𝑒𝑙−𝑡𝑦𝑝</a:t>
          </a:r>
          <a:r>
            <a:rPr lang="en-US" sz="1100" b="0" i="0">
              <a:solidFill>
                <a:schemeClr val="tx1"/>
              </a:solidFill>
              <a:effectLst/>
              <a:latin typeface="+mj-lt"/>
              <a:ea typeface="+mn-ea"/>
              <a:cs typeface="+mn-cs"/>
            </a:rPr>
            <a:t>)</a:t>
          </a:r>
          <a:r>
            <a:rPr lang="de-CH" sz="1100" b="0" i="0">
              <a:solidFill>
                <a:schemeClr val="tx1"/>
              </a:solidFill>
              <a:effectLst/>
              <a:latin typeface="+mj-lt"/>
              <a:ea typeface="+mn-ea"/>
              <a:cs typeface="+mn-cs"/>
            </a:rPr>
            <a:t> </a:t>
          </a:r>
        </a:p>
        <a:p>
          <a:r>
            <a:rPr lang="de-CH" sz="1100" b="0" i="0">
              <a:solidFill>
                <a:schemeClr val="tx1"/>
              </a:solidFill>
              <a:effectLst/>
              <a:latin typeface="+mj-lt"/>
              <a:ea typeface="+mn-ea"/>
              <a:cs typeface="+mn-cs"/>
            </a:rPr>
            <a:t>*** rendement selon  plaquette, alternative selon</a:t>
          </a:r>
        </a:p>
        <a:p>
          <a:r>
            <a:rPr lang="de-CH" sz="1100" b="0" i="0">
              <a:solidFill>
                <a:schemeClr val="tx1"/>
              </a:solidFill>
              <a:effectLst/>
              <a:latin typeface="+mj-lt"/>
              <a:ea typeface="+mn-ea"/>
              <a:cs typeface="+mn-cs"/>
            </a:rPr>
            <a:t>      "Tabelle de rendement</a:t>
          </a:r>
          <a:r>
            <a:rPr lang="de-CH" sz="1100" b="0" i="0" baseline="0">
              <a:solidFill>
                <a:schemeClr val="tx1"/>
              </a:solidFill>
              <a:effectLst/>
              <a:latin typeface="+mj-lt"/>
              <a:ea typeface="+mn-ea"/>
              <a:cs typeface="+mn-cs"/>
            </a:rPr>
            <a:t>" (ci-contre p.2)</a:t>
          </a:r>
          <a:endParaRPr lang="en-US" sz="1100">
            <a:latin typeface="+mj-lt"/>
          </a:endParaRPr>
        </a:p>
      </xdr:txBody>
    </xdr:sp>
    <xdr:clientData/>
  </xdr:oneCellAnchor>
  <xdr:twoCellAnchor>
    <xdr:from>
      <xdr:col>16</xdr:col>
      <xdr:colOff>369095</xdr:colOff>
      <xdr:row>102</xdr:row>
      <xdr:rowOff>11906</xdr:rowOff>
    </xdr:from>
    <xdr:to>
      <xdr:col>38</xdr:col>
      <xdr:colOff>0</xdr:colOff>
      <xdr:row>112</xdr:row>
      <xdr:rowOff>23813</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1513345" y="27741562"/>
          <a:ext cx="13192124" cy="1857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Lorsqu'aucune classe d'efficacité ni</a:t>
          </a:r>
          <a:r>
            <a:rPr lang="de-CH" sz="1100" baseline="0">
              <a:solidFill>
                <a:schemeClr val="dk1"/>
              </a:solidFill>
              <a:effectLst/>
              <a:latin typeface="+mn-lt"/>
              <a:ea typeface="+mn-ea"/>
              <a:cs typeface="+mn-cs"/>
            </a:rPr>
            <a:t> rendement n'est indiquée, on peut  travailler de manière approchée, et, en se basant sur la statistique des données de vente du CEMEP,  déterminer l'a classe d'efficacité problable et le rendement correspondant (selon le nombre de pôles ) </a:t>
          </a:r>
          <a:r>
            <a:rPr lang="de-CH" sz="1100">
              <a:solidFill>
                <a:schemeClr val="dk1"/>
              </a:solidFill>
              <a:effectLst/>
              <a:latin typeface="+mn-lt"/>
              <a:ea typeface="+mn-ea"/>
              <a:cs typeface="+mn-cs"/>
            </a:rPr>
            <a:t>: </a:t>
          </a:r>
        </a:p>
        <a:p>
          <a:r>
            <a:rPr lang="de-CH" sz="1100" b="0" i="0">
              <a:solidFill>
                <a:schemeClr val="dk1"/>
              </a:solidFill>
              <a:effectLst/>
              <a:latin typeface="+mn-lt"/>
              <a:ea typeface="+mn-ea"/>
              <a:cs typeface="+mn-cs"/>
            </a:rPr>
            <a:t>avant 2000</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IE0</a:t>
          </a:r>
          <a:endParaRPr lang="de-CH">
            <a:effectLst/>
          </a:endParaRPr>
        </a:p>
        <a:p>
          <a:r>
            <a:rPr lang="de-CH" sz="1100" b="0" i="0">
              <a:solidFill>
                <a:schemeClr val="dk1"/>
              </a:solidFill>
              <a:effectLst/>
              <a:latin typeface="+mn-lt"/>
              <a:ea typeface="+mn-ea"/>
              <a:cs typeface="+mn-cs"/>
            </a:rPr>
            <a:t>dès</a:t>
          </a:r>
          <a:r>
            <a:rPr lang="de-CH" sz="1100" b="0" i="0" baseline="0">
              <a:solidFill>
                <a:schemeClr val="dk1"/>
              </a:solidFill>
              <a:effectLst/>
              <a:latin typeface="+mn-lt"/>
              <a:ea typeface="+mn-ea"/>
              <a:cs typeface="+mn-cs"/>
            </a:rPr>
            <a:t> </a:t>
          </a:r>
          <a:r>
            <a:rPr lang="de-CH" sz="1100" b="0" i="0">
              <a:solidFill>
                <a:schemeClr val="dk1"/>
              </a:solidFill>
              <a:effectLst/>
              <a:latin typeface="+mn-lt"/>
              <a:ea typeface="+mn-ea"/>
              <a:cs typeface="+mn-cs"/>
            </a:rPr>
            <a:t> 2000</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IE1</a:t>
          </a:r>
          <a:endParaRPr lang="de-CH">
            <a:effectLst/>
          </a:endParaRPr>
        </a:p>
        <a:p>
          <a:r>
            <a:rPr lang="de-CH" sz="1100" b="0" i="0">
              <a:solidFill>
                <a:schemeClr val="dk1"/>
              </a:solidFill>
              <a:effectLst/>
              <a:latin typeface="+mn-lt"/>
              <a:ea typeface="+mn-ea"/>
              <a:cs typeface="+mn-cs"/>
            </a:rPr>
            <a:t>dès  2012</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IE2</a:t>
          </a:r>
          <a:r>
            <a:rPr lang="de-CH" sz="1100">
              <a:solidFill>
                <a:schemeClr val="dk1"/>
              </a:solidFill>
              <a:effectLst/>
              <a:latin typeface="+mn-lt"/>
              <a:ea typeface="+mn-ea"/>
              <a:cs typeface="+mn-cs"/>
            </a:rPr>
            <a:t> </a:t>
          </a:r>
          <a:endParaRPr lang="de-CH">
            <a:effectLst/>
          </a:endParaRPr>
        </a:p>
        <a:p>
          <a:r>
            <a:rPr lang="de-CH" sz="1100" b="0" i="0">
              <a:solidFill>
                <a:schemeClr val="dk1"/>
              </a:solidFill>
              <a:effectLst/>
              <a:latin typeface="+mn-lt"/>
              <a:ea typeface="+mn-ea"/>
              <a:cs typeface="+mn-cs"/>
            </a:rPr>
            <a:t>dès  2015</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IE3</a:t>
          </a:r>
          <a:endParaRPr lang="de-CH">
            <a:effectLst/>
          </a:endParaRPr>
        </a:p>
        <a:p>
          <a:r>
            <a:rPr lang="de-CH" sz="1200"/>
            <a:t> </a:t>
          </a:r>
        </a:p>
        <a:p>
          <a:r>
            <a:rPr lang="de-CH" sz="1200" b="0" i="0" u="none" strike="noStrike">
              <a:solidFill>
                <a:schemeClr val="dk1"/>
              </a:solidFill>
              <a:effectLst/>
              <a:latin typeface="+mn-lt"/>
              <a:ea typeface="+mn-ea"/>
              <a:cs typeface="+mn-cs"/>
            </a:rPr>
            <a:t>*</a:t>
          </a:r>
          <a:r>
            <a:rPr lang="de-CH" sz="1200"/>
            <a:t>       </a:t>
          </a:r>
          <a:r>
            <a:rPr lang="de-CH" sz="1200" b="0" i="0" u="none" strike="noStrike">
              <a:solidFill>
                <a:schemeClr val="dk1"/>
              </a:solidFill>
              <a:effectLst/>
              <a:latin typeface="+mn-lt"/>
              <a:ea typeface="+mn-ea"/>
              <a:cs typeface="+mn-cs"/>
            </a:rPr>
            <a:t>identique à l'ancien neeff3,  une classe plus basse à IE1, pertes accrues de 20% </a:t>
          </a:r>
          <a:endParaRPr lang="de-CH" sz="1200"/>
        </a:p>
        <a:p>
          <a:r>
            <a:rPr lang="de-CH" sz="1200" b="0" i="0" u="none" strike="noStrike">
              <a:solidFill>
                <a:schemeClr val="dk1"/>
              </a:solidFill>
              <a:effectLst/>
              <a:latin typeface="+mn-lt"/>
              <a:ea typeface="+mn-ea"/>
              <a:cs typeface="+mn-cs"/>
            </a:rPr>
            <a:t>**</a:t>
          </a:r>
          <a:r>
            <a:rPr lang="de-CH" sz="1200"/>
            <a:t>     </a:t>
          </a:r>
          <a:r>
            <a:rPr lang="de-CH" sz="1200" b="0" i="0" u="none" strike="noStrike">
              <a:solidFill>
                <a:schemeClr val="dk1"/>
              </a:solidFill>
              <a:effectLst/>
              <a:latin typeface="+mn-lt"/>
              <a:ea typeface="+mn-ea"/>
              <a:cs typeface="+mn-cs"/>
            </a:rPr>
            <a:t>identique à l'ancienne eff2</a:t>
          </a:r>
        </a:p>
        <a:p>
          <a:r>
            <a:rPr lang="de-CH" sz="1200" b="0" i="0" u="none" strike="noStrike">
              <a:solidFill>
                <a:schemeClr val="dk1"/>
              </a:solidFill>
              <a:effectLst/>
              <a:latin typeface="+mn-lt"/>
              <a:ea typeface="+mn-ea"/>
              <a:cs typeface="+mn-cs"/>
            </a:rPr>
            <a:t>***</a:t>
          </a:r>
          <a:r>
            <a:rPr lang="de-CH" sz="1200"/>
            <a:t>   </a:t>
          </a:r>
          <a:r>
            <a:rPr lang="de-CH" sz="1200" b="0" i="0" u="none" strike="noStrike">
              <a:solidFill>
                <a:schemeClr val="dk1"/>
              </a:solidFill>
              <a:effectLst/>
              <a:latin typeface="+mn-lt"/>
              <a:ea typeface="+mn-ea"/>
              <a:cs typeface="+mn-cs"/>
            </a:rPr>
            <a:t>identique à l'ancienne eff1</a:t>
          </a:r>
          <a:r>
            <a:rPr lang="de-CH" sz="1200"/>
            <a:t> </a:t>
          </a:r>
        </a:p>
        <a:p>
          <a:endParaRPr lang="de-CH" sz="1100"/>
        </a:p>
      </xdr:txBody>
    </xdr:sp>
    <xdr:clientData/>
  </xdr:twoCellAnchor>
  <xdr:twoCellAnchor>
    <xdr:from>
      <xdr:col>17</xdr:col>
      <xdr:colOff>0</xdr:colOff>
      <xdr:row>38</xdr:row>
      <xdr:rowOff>0</xdr:rowOff>
    </xdr:from>
    <xdr:to>
      <xdr:col>31</xdr:col>
      <xdr:colOff>71438</xdr:colOff>
      <xdr:row>51</xdr:row>
      <xdr:rowOff>71438</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1525250" y="12596813"/>
          <a:ext cx="9001126"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Puissance électrique</a:t>
          </a:r>
          <a:endParaRPr lang="de-CH" sz="1100" baseline="0"/>
        </a:p>
        <a:p>
          <a:r>
            <a:rPr lang="de-CH" sz="1100" baseline="0"/>
            <a:t>Afin de pouvoir utiliser la fonction de calcul et le tracer automatique de diagramme, les données de mesurage doivent être intégrées de ma manière suivante::</a:t>
          </a:r>
        </a:p>
        <a:p>
          <a:r>
            <a:rPr lang="de-CH" sz="1100" baseline="0"/>
            <a:t>Dans l'onglet (Etage 2) toutes les données de mesurages sont enregistrées.  On aura besoin de la valeur moyenne de la puissance électrique active  enrtegistrée dans la "colonne Y".  Après l'introduction des données de mesurage ,  on  adaptera les cellules suivantes  aux  valeurs  des grandeurs mesurées. </a:t>
          </a:r>
        </a:p>
        <a:p>
          <a:r>
            <a:rPr lang="de-CH" sz="1100" baseline="0"/>
            <a:t>- "Etage 2":	BV3, BV4,BV5 	On adaptera la formule  au nombre  effectif de lignes des mesurages.</a:t>
          </a:r>
        </a:p>
        <a:p>
          <a:r>
            <a:rPr lang="de-CH" sz="1100" baseline="0"/>
            <a:t>-"Rapport":	Diagramme-&gt; Choisir les données;  Entrer les légendes et l'étiquette de l'axe horizontal et  adapter au nombre de valeurs enrtegistrée s</a:t>
          </a:r>
        </a:p>
        <a:p>
          <a:endParaRPr lang="de-CH" sz="1100" baseline="0"/>
        </a:p>
        <a:p>
          <a:endParaRPr lang="de-CH"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0.00309</cdr:x>
      <cdr:y>0.0065</cdr:y>
    </cdr:to>
    <cdr:pic>
      <cdr:nvPicPr>
        <cdr:cNvPr id="7" name="chart">
          <a:extLst xmlns:a="http://schemas.openxmlformats.org/drawingml/2006/main">
            <a:ext uri="{FF2B5EF4-FFF2-40B4-BE49-F238E27FC236}">
              <a16:creationId xmlns:a16="http://schemas.microsoft.com/office/drawing/2014/main" id="{269BFF71-ADB4-41BC-84B8-942B2B1A1E0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0.95525</cdr:x>
      <cdr:y>0.67569</cdr:y>
    </cdr:from>
    <cdr:to>
      <cdr:x>1</cdr:x>
      <cdr:y>0.72118</cdr:y>
    </cdr:to>
    <cdr:sp macro="" textlink="">
      <cdr:nvSpPr>
        <cdr:cNvPr id="5" name="Text Box 3"/>
        <cdr:cNvSpPr txBox="1">
          <a:spLocks xmlns:a="http://schemas.openxmlformats.org/drawingml/2006/main" noChangeArrowheads="1"/>
        </cdr:cNvSpPr>
      </cdr:nvSpPr>
      <cdr:spPr bwMode="auto">
        <a:xfrm xmlns:a="http://schemas.openxmlformats.org/drawingml/2006/main">
          <a:off x="9853953" y="2533623"/>
          <a:ext cx="461622" cy="170573"/>
        </a:xfrm>
        <a:prstGeom xmlns:a="http://schemas.openxmlformats.org/drawingml/2006/main" prst="rect">
          <a:avLst/>
        </a:prstGeom>
        <a:noFill xmlns:a="http://schemas.openxmlformats.org/drawingml/2006/main"/>
        <a:ln xmlns:a="http://schemas.openxmlformats.org/drawingml/2006/main" w="19050">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25 %</a:t>
          </a:r>
        </a:p>
      </cdr:txBody>
    </cdr:sp>
  </cdr:relSizeAnchor>
  <cdr:relSizeAnchor xmlns:cdr="http://schemas.openxmlformats.org/drawingml/2006/chartDrawing">
    <cdr:from>
      <cdr:x>0.95525</cdr:x>
      <cdr:y>0.37199</cdr:y>
    </cdr:from>
    <cdr:to>
      <cdr:x>1</cdr:x>
      <cdr:y>0.41914</cdr:y>
    </cdr:to>
    <cdr:sp macro="" textlink="">
      <cdr:nvSpPr>
        <cdr:cNvPr id="9" name="Text Box 4"/>
        <cdr:cNvSpPr txBox="1">
          <a:spLocks xmlns:a="http://schemas.openxmlformats.org/drawingml/2006/main" noChangeArrowheads="1"/>
        </cdr:cNvSpPr>
      </cdr:nvSpPr>
      <cdr:spPr bwMode="auto">
        <a:xfrm xmlns:a="http://schemas.openxmlformats.org/drawingml/2006/main">
          <a:off x="9853954" y="1394823"/>
          <a:ext cx="461621" cy="176802"/>
        </a:xfrm>
        <a:prstGeom xmlns:a="http://schemas.openxmlformats.org/drawingml/2006/main" prst="rect">
          <a:avLst/>
        </a:prstGeom>
        <a:noFill xmlns:a="http://schemas.openxmlformats.org/drawingml/2006/main"/>
        <a:ln xmlns:a="http://schemas.openxmlformats.org/drawingml/2006/main" w="19050">
          <a:noFill/>
          <a:miter lim="800000"/>
          <a:headEnd/>
          <a:tailEnd/>
        </a:ln>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75 %</a:t>
          </a:r>
        </a:p>
      </cdr:txBody>
    </cdr:sp>
  </cdr:relSizeAnchor>
  <cdr:relSizeAnchor xmlns:cdr="http://schemas.openxmlformats.org/drawingml/2006/chartDrawing">
    <cdr:from>
      <cdr:x>0.39243</cdr:x>
      <cdr:y>0.5574</cdr:y>
    </cdr:from>
    <cdr:to>
      <cdr:x>0.65777</cdr:x>
      <cdr:y>0.60886</cdr:y>
    </cdr:to>
    <cdr:sp macro="" textlink="">
      <cdr:nvSpPr>
        <cdr:cNvPr id="11" name="Text Box 5"/>
        <cdr:cNvSpPr txBox="1">
          <a:spLocks xmlns:a="http://schemas.openxmlformats.org/drawingml/2006/main" noChangeArrowheads="1"/>
        </cdr:cNvSpPr>
      </cdr:nvSpPr>
      <cdr:spPr bwMode="auto">
        <a:xfrm xmlns:a="http://schemas.openxmlformats.org/drawingml/2006/main">
          <a:off x="4063093" y="2137852"/>
          <a:ext cx="2747282" cy="197361"/>
        </a:xfrm>
        <a:prstGeom xmlns:a="http://schemas.openxmlformats.org/drawingml/2006/main" prst="rect">
          <a:avLst/>
        </a:prstGeom>
        <a:solidFill xmlns:a="http://schemas.openxmlformats.org/drawingml/2006/main">
          <a:srgbClr val="FFFFFF"/>
        </a:solidFill>
        <a:ln xmlns:a="http://schemas.openxmlformats.org/drawingml/2006/main" w="19050">
          <a:noFill/>
          <a:miter lim="800000"/>
          <a:headEnd/>
          <a:tailEnd/>
        </a:ln>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valeur moyenne de la puissance 3,1 kW (34,1%) </a:t>
          </a:r>
        </a:p>
      </cdr:txBody>
    </cdr:sp>
  </cdr:relSizeAnchor>
  <cdr:relSizeAnchor xmlns:cdr="http://schemas.openxmlformats.org/drawingml/2006/chartDrawing">
    <cdr:from>
      <cdr:x>0.95525</cdr:x>
      <cdr:y>0.51421</cdr:y>
    </cdr:from>
    <cdr:to>
      <cdr:x>1</cdr:x>
      <cdr:y>0.56901</cdr:y>
    </cdr:to>
    <cdr:sp macro="" textlink="">
      <cdr:nvSpPr>
        <cdr:cNvPr id="12" name="Text Box 4"/>
        <cdr:cNvSpPr txBox="1">
          <a:spLocks xmlns:a="http://schemas.openxmlformats.org/drawingml/2006/main" noChangeArrowheads="1"/>
        </cdr:cNvSpPr>
      </cdr:nvSpPr>
      <cdr:spPr bwMode="auto">
        <a:xfrm xmlns:a="http://schemas.openxmlformats.org/drawingml/2006/main">
          <a:off x="9853954" y="1928128"/>
          <a:ext cx="461621" cy="205471"/>
        </a:xfrm>
        <a:prstGeom xmlns:a="http://schemas.openxmlformats.org/drawingml/2006/main" prst="rect">
          <a:avLst/>
        </a:prstGeom>
        <a:noFill xmlns:a="http://schemas.openxmlformats.org/drawingml/2006/main"/>
        <a:ln xmlns:a="http://schemas.openxmlformats.org/drawingml/2006/main" w="19050">
          <a:noFill/>
          <a:miter lim="800000"/>
          <a:headEnd/>
          <a:tailEnd/>
        </a:ln>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1000" b="0" i="0" u="none" strike="noStrike" baseline="0">
              <a:solidFill>
                <a:srgbClr val="000000"/>
              </a:solidFill>
              <a:latin typeface="Arial"/>
              <a:cs typeface="Arial"/>
            </a:rPr>
            <a:t>50 %</a:t>
          </a:r>
        </a:p>
      </cdr:txBody>
    </cdr:sp>
  </cdr:relSizeAnchor>
  <cdr:relSizeAnchor xmlns:cdr="http://schemas.openxmlformats.org/drawingml/2006/chartDrawing">
    <cdr:from>
      <cdr:x>0.95162</cdr:x>
      <cdr:y>0.21423</cdr:y>
    </cdr:from>
    <cdr:to>
      <cdr:x>1</cdr:x>
      <cdr:y>0.26418</cdr:y>
    </cdr:to>
    <cdr:sp macro="" textlink="">
      <cdr:nvSpPr>
        <cdr:cNvPr id="8" name="Text Box 4"/>
        <cdr:cNvSpPr txBox="1">
          <a:spLocks xmlns:a="http://schemas.openxmlformats.org/drawingml/2006/main" noChangeArrowheads="1"/>
        </cdr:cNvSpPr>
      </cdr:nvSpPr>
      <cdr:spPr bwMode="auto">
        <a:xfrm xmlns:a="http://schemas.openxmlformats.org/drawingml/2006/main">
          <a:off x="9816507" y="803277"/>
          <a:ext cx="499068" cy="187323"/>
        </a:xfrm>
        <a:prstGeom xmlns:a="http://schemas.openxmlformats.org/drawingml/2006/main" prst="rect">
          <a:avLst/>
        </a:prstGeom>
        <a:noFill xmlns:a="http://schemas.openxmlformats.org/drawingml/2006/main"/>
        <a:ln xmlns:a="http://schemas.openxmlformats.org/drawingml/2006/main" w="19050">
          <a:noFill/>
          <a:miter lim="800000"/>
          <a:headEnd/>
          <a:tailEnd/>
        </a:ln>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1000" b="0" i="0" u="none" strike="noStrike" baseline="0">
              <a:solidFill>
                <a:srgbClr val="000000"/>
              </a:solidFill>
              <a:latin typeface="Arial"/>
              <a:cs typeface="Arial"/>
            </a:rPr>
            <a:t>100 %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L150"/>
  <sheetViews>
    <sheetView showGridLines="0" tabSelected="1" zoomScale="80" zoomScaleNormal="80" zoomScaleSheetLayoutView="100" workbookViewId="0">
      <selection activeCell="I19" sqref="I19:N20"/>
    </sheetView>
  </sheetViews>
  <sheetFormatPr baseColWidth="10" defaultColWidth="9.1796875" defaultRowHeight="14" x14ac:dyDescent="0.35"/>
  <cols>
    <col min="1" max="1" width="5.7265625" style="2" customWidth="1"/>
    <col min="2" max="2" width="11.81640625" style="2" customWidth="1"/>
    <col min="3" max="3" width="10.7265625" style="2" customWidth="1"/>
    <col min="4" max="4" width="12.7265625" style="2" customWidth="1"/>
    <col min="5" max="6" width="11.26953125" style="2" customWidth="1"/>
    <col min="7" max="10" width="10.7265625" style="2" customWidth="1"/>
    <col min="11" max="11" width="11.453125" style="2" customWidth="1"/>
    <col min="12" max="12" width="9.81640625" style="2" customWidth="1"/>
    <col min="13" max="13" width="11.26953125" style="2" customWidth="1"/>
    <col min="14" max="14" width="11.7265625" style="2" customWidth="1"/>
    <col min="15" max="15" width="14.453125" style="2" customWidth="1"/>
    <col min="16" max="16" width="5.7265625" style="2" customWidth="1"/>
    <col min="17" max="17" width="5.7265625" style="105" customWidth="1"/>
    <col min="18" max="21" width="10.7265625" style="105" customWidth="1"/>
    <col min="22" max="90" width="9.1796875" style="105"/>
    <col min="91" max="16384" width="9.1796875" style="2"/>
  </cols>
  <sheetData>
    <row r="1" spans="1:90" ht="15" customHeight="1" x14ac:dyDescent="0.35">
      <c r="B1" s="6"/>
      <c r="C1" s="6"/>
      <c r="D1" s="6"/>
      <c r="E1" s="6"/>
      <c r="F1" s="6"/>
      <c r="G1" s="6"/>
      <c r="H1" s="6"/>
      <c r="I1" s="6"/>
      <c r="J1" s="6"/>
      <c r="K1" s="6"/>
      <c r="L1" s="6"/>
      <c r="M1" s="6"/>
      <c r="N1" s="6"/>
      <c r="O1" s="6"/>
    </row>
    <row r="2" spans="1:90" ht="112.5" customHeight="1" x14ac:dyDescent="0.35">
      <c r="B2" s="6"/>
      <c r="C2" s="6"/>
      <c r="D2" s="6"/>
      <c r="E2" s="6"/>
      <c r="F2" s="6"/>
      <c r="G2" s="6"/>
      <c r="H2" s="6"/>
      <c r="I2" s="6"/>
      <c r="J2" s="6"/>
      <c r="K2" s="6"/>
      <c r="L2" s="6"/>
      <c r="M2" s="6"/>
      <c r="N2" s="6"/>
      <c r="O2" s="6"/>
    </row>
    <row r="3" spans="1:90" ht="16.5" customHeight="1" x14ac:dyDescent="0.35">
      <c r="B3" s="6"/>
      <c r="C3" s="6"/>
      <c r="D3" s="6"/>
      <c r="E3" s="6"/>
      <c r="F3" s="6"/>
      <c r="G3" s="6"/>
      <c r="H3" s="6"/>
      <c r="I3" s="6"/>
      <c r="J3" s="6"/>
      <c r="K3" s="6"/>
      <c r="L3" s="6"/>
      <c r="M3" s="6"/>
      <c r="N3" s="6"/>
      <c r="O3" s="6"/>
    </row>
    <row r="4" spans="1:90" ht="30" thickBot="1" x14ac:dyDescent="0.4">
      <c r="B4" s="152" t="s">
        <v>131</v>
      </c>
      <c r="C4" s="152"/>
      <c r="D4" s="152"/>
      <c r="E4" s="152"/>
      <c r="F4" s="152"/>
      <c r="G4" s="152"/>
      <c r="H4" s="77"/>
      <c r="I4" s="19" t="s">
        <v>155</v>
      </c>
      <c r="J4" s="342">
        <f>B31</f>
        <v>0</v>
      </c>
      <c r="K4" s="343"/>
      <c r="L4" s="19" t="s">
        <v>190</v>
      </c>
      <c r="M4" s="7"/>
      <c r="N4" s="7"/>
      <c r="O4" s="7"/>
    </row>
    <row r="5" spans="1:90" ht="20.5" thickTop="1" x14ac:dyDescent="0.35">
      <c r="B5" s="8"/>
      <c r="C5" s="6"/>
      <c r="D5" s="6"/>
      <c r="E5" s="6"/>
      <c r="F5" s="6"/>
      <c r="G5" s="6"/>
      <c r="H5" s="6"/>
      <c r="I5" s="6"/>
      <c r="J5" s="9"/>
      <c r="K5" s="6"/>
      <c r="L5" s="6"/>
      <c r="M5" s="6"/>
      <c r="N5" s="6"/>
      <c r="O5" s="6"/>
    </row>
    <row r="6" spans="1:90" ht="225" customHeight="1" x14ac:dyDescent="0.35">
      <c r="B6" s="326"/>
      <c r="C6" s="327"/>
      <c r="D6" s="327"/>
      <c r="E6" s="327"/>
      <c r="F6" s="6"/>
      <c r="G6" s="6"/>
      <c r="H6" s="6"/>
      <c r="I6" s="6"/>
      <c r="J6" s="6"/>
      <c r="K6" s="6"/>
      <c r="L6" s="326"/>
      <c r="M6" s="327"/>
      <c r="N6" s="327"/>
      <c r="O6" s="327"/>
    </row>
    <row r="7" spans="1:90" ht="30" customHeight="1" x14ac:dyDescent="0.35">
      <c r="B7" s="195"/>
      <c r="C7" s="67"/>
      <c r="D7" s="67"/>
      <c r="E7" s="67"/>
      <c r="F7" s="66"/>
      <c r="G7" s="66"/>
      <c r="H7" s="66"/>
      <c r="I7" s="66"/>
      <c r="J7" s="66"/>
      <c r="K7" s="66"/>
      <c r="L7" s="66"/>
      <c r="M7" s="67"/>
      <c r="N7" s="67"/>
      <c r="O7" s="67"/>
    </row>
    <row r="8" spans="1:90" ht="16.5" customHeight="1" x14ac:dyDescent="0.35">
      <c r="B8" s="6"/>
      <c r="C8" s="6"/>
      <c r="D8" s="6"/>
      <c r="E8" s="6"/>
      <c r="F8" s="6"/>
      <c r="G8" s="6"/>
      <c r="H8" s="6"/>
      <c r="I8" s="6"/>
      <c r="J8" s="6"/>
      <c r="K8" s="6"/>
      <c r="L8" s="6"/>
      <c r="M8" s="6"/>
      <c r="N8" s="6"/>
      <c r="O8" s="6"/>
    </row>
    <row r="9" spans="1:90" s="1" customFormat="1" ht="16.5" customHeight="1" x14ac:dyDescent="0.35">
      <c r="A9" s="54"/>
      <c r="B9" s="328" t="s">
        <v>132</v>
      </c>
      <c r="C9" s="329"/>
      <c r="D9" s="10"/>
      <c r="E9" s="10"/>
      <c r="F9" s="10"/>
      <c r="G9" s="10"/>
      <c r="H9" s="10"/>
      <c r="I9" s="10"/>
      <c r="J9" s="10"/>
      <c r="K9" s="10"/>
      <c r="L9" s="10"/>
      <c r="M9" s="10"/>
      <c r="N9" s="10"/>
      <c r="O9" s="10"/>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row>
    <row r="10" spans="1:90" s="5" customFormat="1" ht="16.5" customHeight="1" x14ac:dyDescent="0.35">
      <c r="B10" s="332" t="s">
        <v>133</v>
      </c>
      <c r="C10" s="333"/>
      <c r="D10" s="334" t="s">
        <v>191</v>
      </c>
      <c r="E10" s="335"/>
      <c r="F10" s="334" t="s">
        <v>193</v>
      </c>
      <c r="G10" s="335"/>
      <c r="H10" s="334" t="s">
        <v>134</v>
      </c>
      <c r="I10" s="335"/>
      <c r="J10" s="334" t="s">
        <v>135</v>
      </c>
      <c r="K10" s="335"/>
      <c r="L10" s="11"/>
      <c r="M10" s="11"/>
      <c r="N10" s="11"/>
      <c r="O10" s="11"/>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row>
    <row r="11" spans="1:90" ht="16.5" customHeight="1" x14ac:dyDescent="0.35">
      <c r="B11" s="296"/>
      <c r="C11" s="297"/>
      <c r="D11" s="298"/>
      <c r="E11" s="299"/>
      <c r="F11" s="296"/>
      <c r="G11" s="300"/>
      <c r="H11" s="296"/>
      <c r="I11" s="300"/>
      <c r="J11" s="296"/>
      <c r="K11" s="297"/>
      <c r="L11" s="6"/>
      <c r="M11" s="6"/>
      <c r="N11" s="6"/>
      <c r="O11" s="6"/>
    </row>
    <row r="12" spans="1:90" ht="16.5" customHeight="1" x14ac:dyDescent="0.35">
      <c r="B12" s="28"/>
      <c r="C12" s="28"/>
      <c r="D12" s="28"/>
      <c r="E12" s="28"/>
      <c r="F12" s="6"/>
      <c r="G12" s="6"/>
      <c r="H12" s="6"/>
      <c r="I12" s="6"/>
      <c r="J12" s="6"/>
      <c r="K12" s="6"/>
      <c r="L12" s="6"/>
      <c r="M12" s="6"/>
      <c r="N12" s="6"/>
      <c r="O12" s="6"/>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90" s="1" customFormat="1" ht="16.5" customHeight="1" x14ac:dyDescent="0.35">
      <c r="A13" s="54"/>
      <c r="B13" s="306" t="s">
        <v>136</v>
      </c>
      <c r="C13" s="306"/>
      <c r="D13" s="10"/>
      <c r="E13" s="10"/>
      <c r="F13" s="10"/>
      <c r="G13" s="10"/>
      <c r="H13" s="10"/>
      <c r="I13" s="10"/>
      <c r="J13" s="10"/>
      <c r="K13" s="10"/>
      <c r="L13" s="10"/>
      <c r="M13" s="10"/>
      <c r="N13" s="10"/>
      <c r="O13" s="10"/>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row>
    <row r="14" spans="1:90" s="4" customFormat="1" ht="22" customHeight="1" x14ac:dyDescent="0.35">
      <c r="B14" s="318" t="s">
        <v>137</v>
      </c>
      <c r="C14" s="318" t="s">
        <v>138</v>
      </c>
      <c r="D14" s="223" t="s">
        <v>139</v>
      </c>
      <c r="E14" s="224" t="s">
        <v>19</v>
      </c>
      <c r="F14" s="223" t="s">
        <v>145</v>
      </c>
      <c r="G14" s="223" t="s">
        <v>140</v>
      </c>
      <c r="H14" s="223" t="s">
        <v>141</v>
      </c>
      <c r="I14" s="223" t="s">
        <v>1</v>
      </c>
      <c r="J14" s="318" t="s">
        <v>192</v>
      </c>
      <c r="K14" s="311" t="s">
        <v>142</v>
      </c>
      <c r="L14" s="312"/>
      <c r="M14" s="318" t="s">
        <v>143</v>
      </c>
      <c r="N14" s="12" t="s">
        <v>146</v>
      </c>
      <c r="O14" s="318" t="s">
        <v>331</v>
      </c>
      <c r="Q14" s="115"/>
      <c r="R14" s="115"/>
      <c r="S14" s="140"/>
      <c r="T14" s="115"/>
      <c r="U14" s="115"/>
      <c r="V14" s="115"/>
      <c r="W14" s="115"/>
      <c r="X14" s="140"/>
      <c r="Y14" s="115"/>
      <c r="Z14" s="115"/>
      <c r="AA14" s="115"/>
      <c r="AB14" s="115"/>
      <c r="AC14" s="140"/>
      <c r="AD14" s="115"/>
      <c r="AE14" s="115"/>
      <c r="AF14" s="115"/>
      <c r="AG14" s="115"/>
      <c r="AH14" s="140"/>
      <c r="AI14" s="115"/>
      <c r="AJ14" s="115"/>
      <c r="AK14" s="115"/>
      <c r="AL14" s="115"/>
      <c r="AM14" s="115"/>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row>
    <row r="15" spans="1:90" s="4" customFormat="1" ht="22" customHeight="1" x14ac:dyDescent="0.3">
      <c r="B15" s="322"/>
      <c r="C15" s="322"/>
      <c r="D15" s="13"/>
      <c r="E15" s="197" t="s">
        <v>2</v>
      </c>
      <c r="F15" s="222" t="s">
        <v>3</v>
      </c>
      <c r="G15" s="222" t="s">
        <v>4</v>
      </c>
      <c r="H15" s="222" t="s">
        <v>5</v>
      </c>
      <c r="I15" s="222"/>
      <c r="J15" s="322"/>
      <c r="K15" s="348" t="s">
        <v>144</v>
      </c>
      <c r="L15" s="349"/>
      <c r="M15" s="322"/>
      <c r="N15" s="33" t="s">
        <v>127</v>
      </c>
      <c r="O15" s="319"/>
      <c r="Q15" s="115"/>
      <c r="R15" s="119"/>
      <c r="S15" s="119"/>
      <c r="T15" s="120"/>
      <c r="U15" s="120"/>
      <c r="V15" s="120"/>
      <c r="W15" s="120"/>
      <c r="X15" s="120"/>
      <c r="Y15" s="120"/>
      <c r="Z15" s="120"/>
      <c r="AA15" s="120"/>
      <c r="AB15" s="120"/>
      <c r="AC15" s="120"/>
      <c r="AD15" s="116"/>
      <c r="AE15" s="116"/>
      <c r="AF15" s="116"/>
      <c r="AG15" s="116"/>
      <c r="AH15" s="116"/>
      <c r="AI15" s="115"/>
      <c r="AJ15" s="115"/>
      <c r="AK15" s="115"/>
      <c r="AL15" s="115"/>
      <c r="AM15" s="115"/>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row>
    <row r="16" spans="1:90" s="3" customFormat="1" ht="16.5" customHeight="1" x14ac:dyDescent="0.35">
      <c r="B16" s="93"/>
      <c r="C16" s="93"/>
      <c r="D16" s="93" t="s">
        <v>128</v>
      </c>
      <c r="E16" s="197"/>
      <c r="F16" s="93"/>
      <c r="G16" s="93"/>
      <c r="H16" s="93"/>
      <c r="I16" s="93"/>
      <c r="J16" s="93"/>
      <c r="K16" s="294"/>
      <c r="L16" s="295"/>
      <c r="M16" s="93"/>
      <c r="N16" s="94" t="s">
        <v>129</v>
      </c>
      <c r="O16" s="197"/>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row>
    <row r="17" spans="1:90" s="3" customFormat="1" ht="16.5" customHeight="1" x14ac:dyDescent="0.3">
      <c r="Q17" s="116"/>
      <c r="R17" s="119"/>
      <c r="S17" s="119"/>
      <c r="T17" s="121"/>
      <c r="U17" s="121"/>
      <c r="V17" s="121"/>
      <c r="W17" s="121"/>
      <c r="X17" s="121"/>
      <c r="Y17" s="121"/>
      <c r="Z17" s="121"/>
      <c r="AA17" s="116"/>
      <c r="AB17" s="116"/>
      <c r="AC17" s="116"/>
      <c r="AD17" s="121"/>
      <c r="AE17" s="121"/>
      <c r="AF17" s="121"/>
      <c r="AG17" s="121"/>
      <c r="AH17" s="121"/>
      <c r="AI17" s="121"/>
      <c r="AJ17" s="121"/>
      <c r="AK17" s="121"/>
      <c r="AL17" s="116"/>
      <c r="AM17" s="116"/>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row>
    <row r="18" spans="1:90" ht="16.5" customHeight="1" x14ac:dyDescent="0.35">
      <c r="B18" s="308" t="s">
        <v>147</v>
      </c>
      <c r="C18" s="308"/>
      <c r="D18" s="6"/>
      <c r="E18" s="6"/>
      <c r="F18" s="6"/>
      <c r="G18" s="6"/>
      <c r="H18" s="6"/>
      <c r="I18" s="308" t="s">
        <v>194</v>
      </c>
      <c r="J18" s="308"/>
      <c r="K18" s="6"/>
      <c r="L18" s="6"/>
      <c r="M18" s="6"/>
      <c r="N18" s="6"/>
      <c r="O18" s="6"/>
      <c r="Q18" s="109"/>
      <c r="R18" s="122"/>
      <c r="S18" s="122"/>
      <c r="T18" s="122"/>
      <c r="U18" s="122"/>
      <c r="V18" s="122"/>
      <c r="W18" s="122"/>
      <c r="X18" s="122"/>
      <c r="Y18" s="122"/>
      <c r="Z18" s="122"/>
      <c r="AA18" s="122"/>
      <c r="AB18" s="122"/>
      <c r="AC18" s="122"/>
      <c r="AD18" s="122"/>
      <c r="AE18" s="122"/>
      <c r="AF18" s="122"/>
      <c r="AG18" s="122"/>
      <c r="AH18" s="122"/>
      <c r="AI18" s="122"/>
      <c r="AJ18" s="122"/>
      <c r="AK18" s="122"/>
      <c r="AL18" s="122"/>
      <c r="AM18" s="109"/>
    </row>
    <row r="19" spans="1:90" s="5" customFormat="1" ht="16.5" customHeight="1" x14ac:dyDescent="0.35">
      <c r="B19" s="12" t="s">
        <v>106</v>
      </c>
      <c r="C19" s="12" t="s">
        <v>120</v>
      </c>
      <c r="D19" s="293" t="s">
        <v>148</v>
      </c>
      <c r="E19" s="293"/>
      <c r="F19" s="284" t="s">
        <v>214</v>
      </c>
      <c r="G19" s="284"/>
      <c r="I19" s="397" t="s">
        <v>330</v>
      </c>
      <c r="J19" s="398"/>
      <c r="K19" s="399" t="s">
        <v>328</v>
      </c>
      <c r="L19" s="400"/>
      <c r="M19" s="401" t="s">
        <v>329</v>
      </c>
      <c r="N19" s="401" t="s">
        <v>150</v>
      </c>
      <c r="O19" s="11"/>
      <c r="Q19" s="98"/>
      <c r="R19" s="122"/>
      <c r="S19" s="122"/>
      <c r="T19" s="122"/>
      <c r="U19" s="122"/>
      <c r="V19" s="122"/>
      <c r="W19" s="122"/>
      <c r="X19" s="122"/>
      <c r="Y19" s="122"/>
      <c r="Z19" s="122"/>
      <c r="AA19" s="122"/>
      <c r="AB19" s="122"/>
      <c r="AC19" s="122"/>
      <c r="AD19" s="122"/>
      <c r="AE19" s="122"/>
      <c r="AF19" s="122"/>
      <c r="AG19" s="122"/>
      <c r="AH19" s="122"/>
      <c r="AI19" s="122"/>
      <c r="AJ19" s="122"/>
      <c r="AK19" s="122"/>
      <c r="AL19" s="122"/>
      <c r="AM19" s="98"/>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row>
    <row r="20" spans="1:90" s="5" customFormat="1" ht="16.5" customHeight="1" x14ac:dyDescent="0.35">
      <c r="B20" s="33" t="s">
        <v>2</v>
      </c>
      <c r="C20" s="13"/>
      <c r="D20" s="309" t="s">
        <v>149</v>
      </c>
      <c r="E20" s="309"/>
      <c r="F20" s="285" t="s">
        <v>2</v>
      </c>
      <c r="G20" s="285"/>
      <c r="I20" s="402"/>
      <c r="J20" s="403"/>
      <c r="K20" s="404" t="s">
        <v>6</v>
      </c>
      <c r="L20" s="405"/>
      <c r="M20" s="406"/>
      <c r="N20" s="406"/>
      <c r="O20" s="11"/>
      <c r="Q20" s="98"/>
      <c r="R20" s="122"/>
      <c r="S20" s="122"/>
      <c r="T20" s="122"/>
      <c r="U20" s="122"/>
      <c r="V20" s="122"/>
      <c r="W20" s="122"/>
      <c r="X20" s="122"/>
      <c r="Y20" s="122"/>
      <c r="Z20" s="122"/>
      <c r="AA20" s="122"/>
      <c r="AB20" s="122"/>
      <c r="AC20" s="122"/>
      <c r="AD20" s="122"/>
      <c r="AE20" s="122"/>
      <c r="AF20" s="122"/>
      <c r="AG20" s="122"/>
      <c r="AH20" s="122"/>
      <c r="AI20" s="122"/>
      <c r="AJ20" s="122"/>
      <c r="AK20" s="122"/>
      <c r="AL20" s="122"/>
      <c r="AM20" s="98"/>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row>
    <row r="21" spans="1:90" ht="16.5" customHeight="1" x14ac:dyDescent="0.35">
      <c r="B21" s="50">
        <f>+G16*H16*I16*SQRT(3)/1000</f>
        <v>0</v>
      </c>
      <c r="C21" s="14" t="e">
        <f>+E16/B21</f>
        <v>#DIV/0!</v>
      </c>
      <c r="D21" s="271"/>
      <c r="E21" s="271"/>
      <c r="F21" s="354" t="e">
        <f>E16/D21</f>
        <v>#DIV/0!</v>
      </c>
      <c r="G21" s="354"/>
      <c r="I21" s="296"/>
      <c r="J21" s="300"/>
      <c r="K21" s="296"/>
      <c r="L21" s="300"/>
      <c r="M21" s="55"/>
      <c r="N21" s="55"/>
      <c r="O21" s="6"/>
      <c r="Q21" s="109"/>
      <c r="R21" s="122"/>
      <c r="S21" s="122"/>
      <c r="T21" s="122"/>
      <c r="U21" s="122"/>
      <c r="V21" s="122"/>
      <c r="W21" s="122"/>
      <c r="X21" s="122"/>
      <c r="Y21" s="122"/>
      <c r="Z21" s="122"/>
      <c r="AA21" s="122"/>
      <c r="AB21" s="122"/>
      <c r="AC21" s="122"/>
      <c r="AD21" s="122"/>
      <c r="AE21" s="122"/>
      <c r="AF21" s="122"/>
      <c r="AG21" s="122"/>
      <c r="AH21" s="122"/>
      <c r="AI21" s="122"/>
      <c r="AJ21" s="122"/>
      <c r="AK21" s="122"/>
      <c r="AL21" s="122"/>
      <c r="AM21" s="109"/>
    </row>
    <row r="22" spans="1:90" ht="16.5" customHeight="1" x14ac:dyDescent="0.35">
      <c r="B22" s="36" t="s">
        <v>320</v>
      </c>
      <c r="C22" s="25"/>
      <c r="D22" s="35"/>
      <c r="E22" s="26"/>
      <c r="F22" s="35"/>
      <c r="G22" s="26"/>
      <c r="H22" s="27"/>
      <c r="I22" s="6"/>
      <c r="J22" s="6"/>
      <c r="K22" s="6"/>
      <c r="L22" s="6"/>
      <c r="M22" s="6"/>
      <c r="N22" s="6"/>
      <c r="O22" s="6"/>
      <c r="Q22" s="109"/>
      <c r="R22" s="122"/>
      <c r="S22" s="122"/>
      <c r="T22" s="122"/>
      <c r="U22" s="122"/>
      <c r="V22" s="122"/>
      <c r="W22" s="122"/>
      <c r="X22" s="122"/>
      <c r="Y22" s="122"/>
      <c r="Z22" s="122"/>
      <c r="AA22" s="122"/>
      <c r="AB22" s="122"/>
      <c r="AC22" s="122"/>
      <c r="AD22" s="122"/>
      <c r="AE22" s="122"/>
      <c r="AF22" s="122"/>
      <c r="AG22" s="122"/>
      <c r="AH22" s="122"/>
      <c r="AI22" s="122"/>
      <c r="AJ22" s="122"/>
      <c r="AK22" s="122"/>
      <c r="AL22" s="122"/>
      <c r="AM22" s="109"/>
    </row>
    <row r="23" spans="1:90" ht="16.5" customHeight="1" x14ac:dyDescent="0.35">
      <c r="B23" s="36"/>
      <c r="C23" s="25"/>
      <c r="D23" s="35"/>
      <c r="E23" s="26"/>
      <c r="F23" s="35"/>
      <c r="G23" s="26"/>
      <c r="H23" s="27"/>
      <c r="I23" s="66"/>
      <c r="J23" s="66"/>
      <c r="K23" s="66"/>
      <c r="L23" s="66"/>
      <c r="M23" s="66"/>
      <c r="N23" s="66"/>
      <c r="O23" s="66"/>
      <c r="Q23" s="109"/>
      <c r="R23" s="122"/>
      <c r="S23" s="122"/>
      <c r="T23" s="122"/>
      <c r="U23" s="122"/>
      <c r="V23" s="122"/>
      <c r="W23" s="122"/>
      <c r="X23" s="122"/>
      <c r="Y23" s="122"/>
      <c r="Z23" s="122"/>
      <c r="AA23" s="122"/>
      <c r="AB23" s="122"/>
      <c r="AC23" s="122"/>
      <c r="AD23" s="122"/>
      <c r="AE23" s="122"/>
      <c r="AF23" s="122"/>
      <c r="AG23" s="122"/>
      <c r="AH23" s="122"/>
      <c r="AI23" s="122"/>
      <c r="AJ23" s="122"/>
      <c r="AK23" s="122"/>
      <c r="AL23" s="122"/>
      <c r="AM23" s="109"/>
    </row>
    <row r="24" spans="1:90" s="1" customFormat="1" ht="16.5" customHeight="1" x14ac:dyDescent="0.35">
      <c r="A24" s="54"/>
      <c r="B24" s="244" t="s">
        <v>151</v>
      </c>
      <c r="C24" s="104"/>
      <c r="D24" s="92"/>
      <c r="E24" s="92"/>
      <c r="F24" s="92"/>
      <c r="G24" s="92"/>
      <c r="H24" s="92"/>
      <c r="Q24" s="118"/>
      <c r="R24" s="122"/>
      <c r="S24" s="122"/>
      <c r="T24" s="122"/>
      <c r="U24" s="122"/>
      <c r="V24" s="122"/>
      <c r="W24" s="122"/>
      <c r="X24" s="122"/>
      <c r="Y24" s="122"/>
      <c r="Z24" s="122"/>
      <c r="AA24" s="122"/>
      <c r="AB24" s="122"/>
      <c r="AC24" s="122"/>
      <c r="AD24" s="122"/>
      <c r="AE24" s="122"/>
      <c r="AF24" s="122"/>
      <c r="AG24" s="122"/>
      <c r="AH24" s="122"/>
      <c r="AI24" s="122"/>
      <c r="AJ24" s="122"/>
      <c r="AK24" s="122"/>
      <c r="AL24" s="122"/>
      <c r="AM24" s="118"/>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row>
    <row r="25" spans="1:90" s="1" customFormat="1" ht="16.5" customHeight="1" x14ac:dyDescent="0.35">
      <c r="A25" s="54"/>
      <c r="B25" s="245"/>
      <c r="C25" s="95"/>
      <c r="D25" s="95"/>
      <c r="E25" s="96" t="s">
        <v>152</v>
      </c>
      <c r="F25" s="228" t="s">
        <v>144</v>
      </c>
      <c r="G25" s="350" t="s">
        <v>153</v>
      </c>
      <c r="H25" s="351"/>
      <c r="Q25" s="118"/>
      <c r="R25" s="122"/>
      <c r="S25" s="122"/>
      <c r="T25" s="122"/>
      <c r="U25" s="122"/>
      <c r="V25" s="122"/>
      <c r="W25" s="122"/>
      <c r="X25" s="122"/>
      <c r="Y25" s="122"/>
      <c r="Z25" s="122"/>
      <c r="AA25" s="122"/>
      <c r="AB25" s="122"/>
      <c r="AC25" s="122"/>
      <c r="AD25" s="122"/>
      <c r="AE25" s="122"/>
      <c r="AF25" s="122"/>
      <c r="AG25" s="122"/>
      <c r="AH25" s="122"/>
      <c r="AI25" s="122"/>
      <c r="AJ25" s="122"/>
      <c r="AK25" s="122"/>
      <c r="AL25" s="122"/>
      <c r="AM25" s="118"/>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row>
    <row r="26" spans="1:90" s="1" customFormat="1" ht="14.5" x14ac:dyDescent="0.35">
      <c r="A26" s="54"/>
      <c r="B26" s="282"/>
      <c r="C26" s="283"/>
      <c r="D26" s="283"/>
      <c r="E26" s="70"/>
      <c r="F26" s="70"/>
      <c r="G26" s="298"/>
      <c r="H26" s="299"/>
      <c r="Q26" s="118"/>
      <c r="R26" s="122"/>
      <c r="S26" s="122"/>
      <c r="T26" s="122"/>
      <c r="U26" s="122"/>
      <c r="V26" s="122"/>
      <c r="W26" s="122"/>
      <c r="X26" s="122"/>
      <c r="Y26" s="122"/>
      <c r="Z26" s="122"/>
      <c r="AA26" s="122"/>
      <c r="AB26" s="122"/>
      <c r="AC26" s="122"/>
      <c r="AD26" s="122"/>
      <c r="AE26" s="122"/>
      <c r="AF26" s="122"/>
      <c r="AG26" s="122"/>
      <c r="AH26" s="122"/>
      <c r="AI26" s="122"/>
      <c r="AJ26" s="122"/>
      <c r="AK26" s="122"/>
      <c r="AL26" s="122"/>
      <c r="AM26" s="118"/>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row>
    <row r="27" spans="1:90" s="54" customFormat="1" ht="14.5" x14ac:dyDescent="0.35">
      <c r="B27" s="83"/>
      <c r="C27" s="78"/>
      <c r="D27" s="97"/>
      <c r="E27" s="73"/>
      <c r="F27" s="73"/>
      <c r="G27" s="84"/>
      <c r="H27" s="84"/>
      <c r="J27" s="73"/>
      <c r="K27" s="73"/>
      <c r="L27" s="73"/>
      <c r="M27" s="73"/>
      <c r="N27" s="73"/>
      <c r="O27" s="73"/>
      <c r="Q27" s="118"/>
      <c r="R27" s="122"/>
      <c r="S27" s="122"/>
      <c r="T27" s="122"/>
      <c r="U27" s="122"/>
      <c r="V27" s="122"/>
      <c r="W27" s="122"/>
      <c r="X27" s="122"/>
      <c r="Y27" s="122"/>
      <c r="Z27" s="122"/>
      <c r="AA27" s="122"/>
      <c r="AB27" s="122"/>
      <c r="AC27" s="122"/>
      <c r="AD27" s="122"/>
      <c r="AE27" s="122"/>
      <c r="AF27" s="122"/>
      <c r="AG27" s="122"/>
      <c r="AH27" s="122"/>
      <c r="AI27" s="122"/>
      <c r="AJ27" s="122"/>
      <c r="AK27" s="122"/>
      <c r="AL27" s="122"/>
      <c r="AM27" s="118"/>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row>
    <row r="28" spans="1:90" ht="16.5" customHeight="1" x14ac:dyDescent="0.35">
      <c r="B28" s="306" t="s">
        <v>154</v>
      </c>
      <c r="C28" s="306"/>
      <c r="D28" s="6"/>
      <c r="E28" s="6"/>
      <c r="F28" s="6"/>
      <c r="G28" s="6"/>
      <c r="H28" s="6"/>
      <c r="I28" s="6"/>
      <c r="J28" s="6"/>
      <c r="K28" s="6"/>
      <c r="L28" s="11" t="s">
        <v>195</v>
      </c>
      <c r="N28" s="6"/>
      <c r="O28" s="6"/>
      <c r="Q28" s="109"/>
      <c r="R28" s="122"/>
      <c r="S28" s="122"/>
      <c r="T28" s="122"/>
      <c r="U28" s="122"/>
      <c r="V28" s="122"/>
      <c r="W28" s="122"/>
      <c r="X28" s="122"/>
      <c r="Y28" s="122"/>
      <c r="Z28" s="122"/>
      <c r="AA28" s="122"/>
      <c r="AB28" s="122"/>
      <c r="AC28" s="122"/>
      <c r="AD28" s="122"/>
      <c r="AE28" s="122"/>
      <c r="AF28" s="122"/>
      <c r="AG28" s="122"/>
      <c r="AH28" s="122"/>
      <c r="AI28" s="122"/>
      <c r="AJ28" s="122"/>
      <c r="AK28" s="122"/>
      <c r="AL28" s="122"/>
      <c r="AM28" s="109"/>
    </row>
    <row r="29" spans="1:90" s="4" customFormat="1" ht="16.5" customHeight="1" x14ac:dyDescent="0.35">
      <c r="B29" s="198" t="s">
        <v>155</v>
      </c>
      <c r="C29" s="198" t="s">
        <v>156</v>
      </c>
      <c r="D29" s="311" t="s">
        <v>157</v>
      </c>
      <c r="E29" s="312"/>
      <c r="F29" s="311" t="s">
        <v>200</v>
      </c>
      <c r="G29" s="312"/>
      <c r="H29" s="12" t="s">
        <v>7</v>
      </c>
      <c r="I29" s="311" t="s">
        <v>158</v>
      </c>
      <c r="J29" s="312"/>
      <c r="Q29" s="115"/>
      <c r="R29" s="122"/>
      <c r="S29" s="122"/>
      <c r="T29" s="122"/>
      <c r="U29" s="122"/>
      <c r="V29" s="122"/>
      <c r="W29" s="122"/>
      <c r="X29" s="122"/>
      <c r="Y29" s="122"/>
      <c r="Z29" s="122"/>
      <c r="AA29" s="122"/>
      <c r="AB29" s="122"/>
      <c r="AC29" s="122"/>
      <c r="AD29" s="122"/>
      <c r="AE29" s="122"/>
      <c r="AF29" s="122"/>
      <c r="AG29" s="122"/>
      <c r="AH29" s="122"/>
      <c r="AI29" s="122"/>
      <c r="AJ29" s="122"/>
      <c r="AK29" s="122"/>
      <c r="AL29" s="122"/>
      <c r="AM29" s="115"/>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row>
    <row r="30" spans="1:90" s="4" customFormat="1" ht="16.5" customHeight="1" x14ac:dyDescent="0.35">
      <c r="B30" s="199"/>
      <c r="C30" s="199" t="s">
        <v>332</v>
      </c>
      <c r="D30" s="68"/>
      <c r="E30" s="69"/>
      <c r="F30" s="243" t="s">
        <v>199</v>
      </c>
      <c r="G30" s="41" t="s">
        <v>198</v>
      </c>
      <c r="H30" s="13"/>
      <c r="I30" s="287"/>
      <c r="J30" s="288"/>
      <c r="Q30" s="115"/>
      <c r="R30" s="122"/>
      <c r="S30" s="122"/>
      <c r="T30" s="122"/>
      <c r="U30" s="122"/>
      <c r="V30" s="122"/>
      <c r="W30" s="122"/>
      <c r="X30" s="122"/>
      <c r="Y30" s="122"/>
      <c r="Z30" s="122"/>
      <c r="AA30" s="122"/>
      <c r="AB30" s="122"/>
      <c r="AC30" s="122"/>
      <c r="AD30" s="122"/>
      <c r="AE30" s="122"/>
      <c r="AF30" s="122"/>
      <c r="AG30" s="122"/>
      <c r="AH30" s="122"/>
      <c r="AI30" s="122"/>
      <c r="AJ30" s="122"/>
      <c r="AK30" s="122"/>
      <c r="AL30" s="122"/>
      <c r="AM30" s="115"/>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row>
    <row r="31" spans="1:90" ht="16.5" customHeight="1" x14ac:dyDescent="0.35">
      <c r="B31" s="196">
        <f>'Etage 2'!A2</f>
        <v>0</v>
      </c>
      <c r="C31" s="85"/>
      <c r="D31" s="296" t="s">
        <v>196</v>
      </c>
      <c r="E31" s="297"/>
      <c r="F31" s="44" t="e">
        <f>D42</f>
        <v>#DIV/0!</v>
      </c>
      <c r="G31" s="32" t="e">
        <f>J42</f>
        <v>#DIV/0!</v>
      </c>
      <c r="H31" s="239" t="s">
        <v>197</v>
      </c>
      <c r="I31" s="296" t="s">
        <v>197</v>
      </c>
      <c r="J31" s="300"/>
      <c r="Q31" s="109"/>
      <c r="R31" s="122"/>
      <c r="S31" s="122"/>
      <c r="T31" s="122"/>
      <c r="U31" s="122"/>
      <c r="V31" s="122"/>
      <c r="W31" s="122"/>
      <c r="X31" s="122"/>
      <c r="Y31" s="122"/>
      <c r="Z31" s="122"/>
      <c r="AA31" s="122"/>
      <c r="AB31" s="122"/>
      <c r="AC31" s="122"/>
      <c r="AD31" s="122"/>
      <c r="AE31" s="122"/>
      <c r="AF31" s="122"/>
      <c r="AG31" s="122"/>
      <c r="AH31" s="122"/>
      <c r="AI31" s="122"/>
      <c r="AJ31" s="122"/>
      <c r="AK31" s="122"/>
      <c r="AL31" s="122"/>
      <c r="AM31" s="109"/>
    </row>
    <row r="32" spans="1:90" ht="16.5" customHeight="1" x14ac:dyDescent="0.35">
      <c r="B32" s="89"/>
      <c r="C32" s="73"/>
      <c r="D32" s="73"/>
      <c r="E32" s="90"/>
      <c r="F32" s="91"/>
      <c r="G32" s="91"/>
      <c r="H32" s="73"/>
      <c r="I32" s="73"/>
      <c r="J32" s="73"/>
      <c r="O32" s="66"/>
      <c r="Q32" s="109"/>
      <c r="R32" s="122"/>
      <c r="S32" s="122"/>
      <c r="T32" s="122"/>
      <c r="U32" s="122"/>
      <c r="V32" s="122"/>
      <c r="W32" s="122"/>
      <c r="X32" s="122"/>
      <c r="Y32" s="122"/>
      <c r="Z32" s="122"/>
      <c r="AA32" s="122"/>
      <c r="AB32" s="122"/>
      <c r="AC32" s="122"/>
      <c r="AD32" s="122"/>
      <c r="AE32" s="122"/>
      <c r="AF32" s="122"/>
      <c r="AG32" s="122"/>
      <c r="AH32" s="122"/>
      <c r="AI32" s="122"/>
      <c r="AJ32" s="122"/>
      <c r="AK32" s="122"/>
      <c r="AL32" s="122"/>
      <c r="AM32" s="109"/>
    </row>
    <row r="33" spans="2:90" s="31" customFormat="1" ht="16.5" customHeight="1" x14ac:dyDescent="0.35">
      <c r="B33" s="307" t="s">
        <v>319</v>
      </c>
      <c r="C33" s="307"/>
      <c r="D33" s="66"/>
      <c r="E33" s="66"/>
      <c r="F33" s="66"/>
      <c r="G33" s="66"/>
      <c r="H33" s="66"/>
      <c r="I33" s="73"/>
      <c r="J33" s="73"/>
      <c r="K33" s="73"/>
      <c r="O33" s="66"/>
      <c r="Q33" s="109"/>
      <c r="R33" s="122"/>
      <c r="S33" s="122"/>
      <c r="T33" s="122"/>
      <c r="U33" s="122"/>
      <c r="V33" s="122"/>
      <c r="W33" s="122"/>
      <c r="X33" s="122"/>
      <c r="Y33" s="122"/>
      <c r="Z33" s="122"/>
      <c r="AA33" s="122"/>
      <c r="AB33" s="122"/>
      <c r="AC33" s="122"/>
      <c r="AD33" s="122"/>
      <c r="AE33" s="122"/>
      <c r="AF33" s="122"/>
      <c r="AG33" s="122"/>
      <c r="AH33" s="122"/>
      <c r="AI33" s="122"/>
      <c r="AJ33" s="122"/>
      <c r="AK33" s="122"/>
      <c r="AL33" s="122"/>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row>
    <row r="34" spans="2:90" ht="16.5" customHeight="1" x14ac:dyDescent="0.35">
      <c r="B34" s="323" t="s">
        <v>8</v>
      </c>
      <c r="C34" s="324"/>
      <c r="D34" s="313" t="s">
        <v>318</v>
      </c>
      <c r="E34" s="314"/>
      <c r="F34" s="313" t="s">
        <v>201</v>
      </c>
      <c r="G34" s="314"/>
      <c r="H34" s="313" t="s">
        <v>151</v>
      </c>
      <c r="I34" s="314"/>
      <c r="J34" s="6"/>
      <c r="K34" s="6"/>
      <c r="O34" s="6"/>
      <c r="Q34" s="109"/>
      <c r="R34" s="122"/>
      <c r="S34" s="122"/>
      <c r="T34" s="122"/>
      <c r="U34" s="122"/>
      <c r="V34" s="122"/>
      <c r="W34" s="122"/>
      <c r="X34" s="122"/>
      <c r="Y34" s="122"/>
      <c r="Z34" s="122"/>
      <c r="AA34" s="122"/>
      <c r="AB34" s="122"/>
      <c r="AC34" s="122"/>
      <c r="AD34" s="122"/>
      <c r="AE34" s="122"/>
      <c r="AF34" s="122"/>
      <c r="AG34" s="122"/>
      <c r="AH34" s="122"/>
      <c r="AI34" s="122"/>
      <c r="AJ34" s="122"/>
      <c r="AK34" s="122"/>
      <c r="AL34" s="122"/>
      <c r="AM34" s="109"/>
    </row>
    <row r="35" spans="2:90" ht="16.5" customHeight="1" x14ac:dyDescent="0.35">
      <c r="B35" s="315" t="s">
        <v>203</v>
      </c>
      <c r="C35" s="316"/>
      <c r="D35" s="315" t="s">
        <v>203</v>
      </c>
      <c r="E35" s="316"/>
      <c r="F35" s="315" t="s">
        <v>203</v>
      </c>
      <c r="G35" s="316"/>
      <c r="H35" s="315" t="s">
        <v>203</v>
      </c>
      <c r="I35" s="316"/>
      <c r="J35" s="6"/>
      <c r="K35" s="6"/>
      <c r="L35" s="100" t="s">
        <v>205</v>
      </c>
      <c r="M35" s="276" t="s">
        <v>206</v>
      </c>
      <c r="N35" s="276"/>
      <c r="O35" s="6"/>
      <c r="Q35" s="109"/>
      <c r="R35" s="122"/>
      <c r="S35" s="122"/>
      <c r="T35" s="122"/>
      <c r="U35" s="122"/>
      <c r="V35" s="122"/>
      <c r="W35" s="122"/>
      <c r="X35" s="122"/>
      <c r="Y35" s="122"/>
      <c r="Z35" s="122"/>
      <c r="AA35" s="122"/>
      <c r="AB35" s="122"/>
      <c r="AC35" s="122"/>
      <c r="AD35" s="122"/>
      <c r="AE35" s="122"/>
      <c r="AF35" s="122"/>
      <c r="AG35" s="122"/>
      <c r="AH35" s="122"/>
      <c r="AI35" s="122"/>
      <c r="AJ35" s="122"/>
      <c r="AK35" s="122"/>
      <c r="AL35" s="122"/>
      <c r="AM35" s="109"/>
    </row>
    <row r="36" spans="2:90" ht="16.5" customHeight="1" x14ac:dyDescent="0.35">
      <c r="B36" s="331" t="s">
        <v>202</v>
      </c>
      <c r="C36" s="331"/>
      <c r="D36" s="331" t="s">
        <v>197</v>
      </c>
      <c r="E36" s="331"/>
      <c r="F36" s="331" t="s">
        <v>204</v>
      </c>
      <c r="G36" s="331"/>
      <c r="H36" s="331"/>
      <c r="I36" s="331"/>
      <c r="J36" s="6"/>
      <c r="K36" s="6"/>
      <c r="M36" s="317" t="s">
        <v>317</v>
      </c>
      <c r="N36" s="317"/>
      <c r="O36" s="6"/>
      <c r="Q36" s="109"/>
      <c r="R36" s="122"/>
      <c r="S36" s="122"/>
      <c r="T36" s="122"/>
      <c r="U36" s="122"/>
      <c r="V36" s="122"/>
      <c r="W36" s="122"/>
      <c r="X36" s="122"/>
      <c r="Y36" s="122"/>
      <c r="Z36" s="122"/>
      <c r="AA36" s="122"/>
      <c r="AB36" s="122"/>
      <c r="AC36" s="122"/>
      <c r="AD36" s="122"/>
      <c r="AE36" s="122"/>
      <c r="AF36" s="122"/>
      <c r="AG36" s="122"/>
      <c r="AH36" s="122"/>
      <c r="AI36" s="122"/>
      <c r="AJ36" s="122"/>
      <c r="AK36" s="122"/>
      <c r="AL36" s="122"/>
      <c r="AM36" s="109"/>
    </row>
    <row r="37" spans="2:90" ht="16.5" customHeight="1" x14ac:dyDescent="0.35">
      <c r="B37" s="73"/>
      <c r="C37" s="73"/>
      <c r="D37" s="73"/>
      <c r="E37" s="73"/>
      <c r="F37" s="73"/>
      <c r="G37" s="73"/>
      <c r="H37" s="73"/>
      <c r="I37" s="73"/>
      <c r="J37" s="66"/>
      <c r="K37" s="66"/>
      <c r="L37" s="66"/>
      <c r="M37" s="66"/>
      <c r="N37" s="66"/>
      <c r="O37" s="66"/>
      <c r="Q37" s="109"/>
      <c r="R37" s="122"/>
      <c r="S37" s="122"/>
      <c r="T37" s="122"/>
      <c r="U37" s="122"/>
      <c r="V37" s="122"/>
      <c r="W37" s="122"/>
      <c r="X37" s="122"/>
      <c r="Y37" s="122"/>
      <c r="Z37" s="122"/>
      <c r="AA37" s="122"/>
      <c r="AB37" s="122"/>
      <c r="AC37" s="122"/>
      <c r="AD37" s="122"/>
      <c r="AE37" s="122"/>
      <c r="AF37" s="122"/>
      <c r="AG37" s="122"/>
      <c r="AH37" s="122"/>
      <c r="AI37" s="122"/>
      <c r="AJ37" s="122"/>
      <c r="AK37" s="122"/>
      <c r="AL37" s="122"/>
      <c r="AM37" s="109"/>
    </row>
    <row r="38" spans="2:90" ht="16.5" customHeight="1" x14ac:dyDescent="0.35">
      <c r="B38" s="306" t="s">
        <v>207</v>
      </c>
      <c r="C38" s="306"/>
      <c r="D38" s="73"/>
      <c r="E38" s="73"/>
      <c r="F38" s="73"/>
      <c r="G38" s="73"/>
      <c r="H38" s="73"/>
      <c r="I38" s="73"/>
      <c r="J38" s="66"/>
      <c r="K38" s="66"/>
      <c r="L38" s="66"/>
      <c r="M38" s="66"/>
      <c r="N38" s="66"/>
      <c r="O38" s="66"/>
      <c r="Q38" s="109"/>
      <c r="R38" s="122"/>
      <c r="S38" s="122"/>
      <c r="T38" s="122"/>
      <c r="U38" s="122"/>
      <c r="V38" s="122"/>
      <c r="W38" s="122"/>
      <c r="X38" s="122"/>
      <c r="Y38" s="122"/>
      <c r="Z38" s="122"/>
      <c r="AA38" s="122"/>
      <c r="AB38" s="122"/>
      <c r="AC38" s="122"/>
      <c r="AD38" s="122"/>
      <c r="AE38" s="122"/>
      <c r="AF38" s="122"/>
      <c r="AG38" s="122"/>
      <c r="AH38" s="122"/>
      <c r="AI38" s="122"/>
      <c r="AJ38" s="122"/>
      <c r="AK38" s="122"/>
      <c r="AL38" s="122"/>
      <c r="AM38" s="109"/>
    </row>
    <row r="39" spans="2:90" ht="16.5" customHeight="1" x14ac:dyDescent="0.35">
      <c r="B39" s="336" t="s">
        <v>208</v>
      </c>
      <c r="C39" s="337"/>
      <c r="D39" s="310" t="s">
        <v>209</v>
      </c>
      <c r="E39" s="310"/>
      <c r="F39" s="310"/>
      <c r="G39" s="310" t="s">
        <v>210</v>
      </c>
      <c r="H39" s="310"/>
      <c r="I39" s="310"/>
      <c r="J39" s="310"/>
      <c r="K39" s="310"/>
      <c r="L39" s="310"/>
      <c r="M39" s="310"/>
      <c r="N39" s="310"/>
      <c r="O39" s="310"/>
      <c r="Q39" s="109"/>
      <c r="R39" s="122"/>
      <c r="S39" s="122"/>
      <c r="T39" s="122"/>
      <c r="U39" s="122"/>
      <c r="V39" s="122"/>
      <c r="W39" s="122"/>
      <c r="X39" s="122"/>
      <c r="Y39" s="122"/>
      <c r="Z39" s="122"/>
      <c r="AA39" s="122"/>
      <c r="AB39" s="122"/>
      <c r="AC39" s="122"/>
      <c r="AD39" s="122"/>
      <c r="AE39" s="122"/>
      <c r="AF39" s="122"/>
      <c r="AG39" s="122"/>
      <c r="AH39" s="122"/>
      <c r="AI39" s="122"/>
      <c r="AJ39" s="122"/>
      <c r="AK39" s="122"/>
      <c r="AL39" s="122"/>
      <c r="AM39" s="109"/>
    </row>
    <row r="40" spans="2:90" ht="16.5" customHeight="1" x14ac:dyDescent="0.35">
      <c r="B40" s="338"/>
      <c r="C40" s="339"/>
      <c r="D40" s="335" t="s">
        <v>29</v>
      </c>
      <c r="E40" s="286"/>
      <c r="F40" s="65" t="s">
        <v>28</v>
      </c>
      <c r="G40" s="299" t="s">
        <v>211</v>
      </c>
      <c r="H40" s="379"/>
      <c r="I40" s="65" t="s">
        <v>31</v>
      </c>
      <c r="J40" s="286" t="s">
        <v>212</v>
      </c>
      <c r="K40" s="286"/>
      <c r="L40" s="240" t="s">
        <v>213</v>
      </c>
      <c r="M40" s="286" t="s">
        <v>30</v>
      </c>
      <c r="N40" s="286"/>
      <c r="O40" s="65" t="s">
        <v>28</v>
      </c>
      <c r="Q40" s="109"/>
      <c r="R40" s="122"/>
      <c r="S40" s="122"/>
      <c r="T40" s="122"/>
      <c r="U40" s="122"/>
      <c r="V40" s="122"/>
      <c r="W40" s="122"/>
      <c r="X40" s="122"/>
      <c r="Y40" s="122"/>
      <c r="Z40" s="122"/>
      <c r="AA40" s="122"/>
      <c r="AB40" s="122"/>
      <c r="AC40" s="122"/>
      <c r="AD40" s="122"/>
      <c r="AE40" s="122"/>
      <c r="AF40" s="122"/>
      <c r="AG40" s="122"/>
      <c r="AH40" s="122"/>
      <c r="AI40" s="122"/>
      <c r="AJ40" s="122"/>
      <c r="AK40" s="122"/>
      <c r="AL40" s="122"/>
      <c r="AM40" s="109"/>
    </row>
    <row r="41" spans="2:90" ht="16.5" customHeight="1" x14ac:dyDescent="0.35">
      <c r="B41" s="338"/>
      <c r="C41" s="339"/>
      <c r="D41" s="300" t="s">
        <v>200</v>
      </c>
      <c r="E41" s="331"/>
      <c r="F41" s="70" t="s">
        <v>2</v>
      </c>
      <c r="G41" s="300" t="s">
        <v>14</v>
      </c>
      <c r="H41" s="331"/>
      <c r="I41" s="70" t="s">
        <v>2</v>
      </c>
      <c r="J41" s="331" t="s">
        <v>200</v>
      </c>
      <c r="K41" s="331"/>
      <c r="L41" s="70" t="s">
        <v>2</v>
      </c>
      <c r="M41" s="331" t="s">
        <v>200</v>
      </c>
      <c r="N41" s="331"/>
      <c r="O41" s="70" t="s">
        <v>2</v>
      </c>
      <c r="Q41" s="109"/>
      <c r="R41" s="122"/>
      <c r="S41" s="122"/>
      <c r="T41" s="122"/>
      <c r="U41" s="122"/>
      <c r="V41" s="122"/>
      <c r="W41" s="122"/>
      <c r="X41" s="122"/>
      <c r="Y41" s="122"/>
      <c r="Z41" s="122"/>
      <c r="AA41" s="122"/>
      <c r="AB41" s="122"/>
      <c r="AC41" s="122"/>
      <c r="AD41" s="122"/>
      <c r="AE41" s="122"/>
      <c r="AF41" s="122"/>
      <c r="AG41" s="122"/>
      <c r="AH41" s="122"/>
      <c r="AI41" s="122"/>
      <c r="AJ41" s="122"/>
      <c r="AK41" s="122"/>
      <c r="AL41" s="122"/>
      <c r="AM41" s="109"/>
    </row>
    <row r="42" spans="2:90" ht="16.5" customHeight="1" x14ac:dyDescent="0.35">
      <c r="B42" s="340"/>
      <c r="C42" s="341"/>
      <c r="D42" s="320" t="e">
        <f>F42/F21</f>
        <v>#DIV/0!</v>
      </c>
      <c r="E42" s="321"/>
      <c r="F42" s="51"/>
      <c r="G42" s="352" t="e">
        <f>I42/F21</f>
        <v>#DIV/0!</v>
      </c>
      <c r="H42" s="353"/>
      <c r="I42" s="34">
        <f>'Etage 2'!BV3/1000</f>
        <v>0</v>
      </c>
      <c r="J42" s="353" t="e">
        <f>L42/F21</f>
        <v>#DIV/0!</v>
      </c>
      <c r="K42" s="353"/>
      <c r="L42" s="88" t="e">
        <f>'Etage 2'!BV5/1000</f>
        <v>#DIV/0!</v>
      </c>
      <c r="M42" s="353" t="e">
        <f>O42/F21</f>
        <v>#DIV/0!</v>
      </c>
      <c r="N42" s="353"/>
      <c r="O42" s="34">
        <f>'Etage 2'!BV4/1000</f>
        <v>0</v>
      </c>
      <c r="Q42" s="109"/>
      <c r="R42" s="122"/>
      <c r="S42" s="122"/>
      <c r="T42" s="122"/>
      <c r="U42" s="122"/>
      <c r="V42" s="122"/>
      <c r="W42" s="122"/>
      <c r="X42" s="122"/>
      <c r="Y42" s="122"/>
      <c r="Z42" s="122"/>
      <c r="AA42" s="122"/>
      <c r="AB42" s="122"/>
      <c r="AC42" s="122"/>
      <c r="AD42" s="122"/>
      <c r="AE42" s="122"/>
      <c r="AF42" s="122"/>
      <c r="AG42" s="122"/>
      <c r="AH42" s="122"/>
      <c r="AI42" s="122"/>
      <c r="AJ42" s="122"/>
      <c r="AK42" s="122"/>
      <c r="AL42" s="122"/>
      <c r="AM42" s="109"/>
    </row>
    <row r="43" spans="2:90" ht="16.5" customHeight="1" x14ac:dyDescent="0.35">
      <c r="B43" s="21"/>
      <c r="C43" s="21"/>
      <c r="D43" s="6"/>
      <c r="E43" s="6"/>
      <c r="F43" s="6"/>
      <c r="G43" s="6"/>
      <c r="H43" s="6"/>
      <c r="I43" s="6"/>
      <c r="J43" s="6"/>
      <c r="K43" s="6"/>
      <c r="L43" s="6"/>
      <c r="M43" s="6"/>
      <c r="N43" s="6"/>
      <c r="O43" s="6"/>
      <c r="Q43" s="109"/>
      <c r="R43" s="122"/>
      <c r="S43" s="122"/>
      <c r="T43" s="122"/>
      <c r="U43" s="122"/>
      <c r="V43" s="122"/>
      <c r="W43" s="122"/>
      <c r="X43" s="122"/>
      <c r="Y43" s="122"/>
      <c r="Z43" s="122"/>
      <c r="AA43" s="122"/>
      <c r="AB43" s="122"/>
      <c r="AC43" s="122"/>
      <c r="AD43" s="122"/>
      <c r="AE43" s="122"/>
      <c r="AF43" s="122"/>
      <c r="AG43" s="122"/>
      <c r="AH43" s="122"/>
      <c r="AI43" s="122"/>
      <c r="AJ43" s="122"/>
      <c r="AK43" s="122"/>
      <c r="AL43" s="122"/>
      <c r="AM43" s="109"/>
      <c r="AN43" s="109"/>
      <c r="AO43" s="109"/>
      <c r="AP43" s="109"/>
      <c r="AQ43" s="109"/>
      <c r="AR43" s="109"/>
      <c r="AS43" s="109"/>
    </row>
    <row r="44" spans="2:90" ht="16.5" customHeight="1" x14ac:dyDescent="0.3">
      <c r="B44" s="21"/>
      <c r="C44" s="21"/>
      <c r="D44" s="6"/>
      <c r="E44" s="6"/>
      <c r="F44" s="6"/>
      <c r="G44" s="6"/>
      <c r="H44" s="6"/>
      <c r="I44" s="6"/>
      <c r="J44" s="6"/>
      <c r="K44" s="6"/>
      <c r="L44" s="6"/>
      <c r="M44" s="6"/>
      <c r="N44" s="6"/>
      <c r="O44" s="6"/>
      <c r="Q44" s="109"/>
      <c r="R44" s="122"/>
      <c r="S44" s="122"/>
      <c r="T44" s="122"/>
      <c r="U44" s="122"/>
      <c r="V44" s="122"/>
      <c r="W44" s="122"/>
      <c r="X44" s="122"/>
      <c r="Y44" s="122"/>
      <c r="Z44" s="122"/>
      <c r="AA44" s="122"/>
      <c r="AB44" s="122"/>
      <c r="AC44" s="122"/>
      <c r="AD44" s="122"/>
      <c r="AE44" s="122"/>
      <c r="AF44" s="122"/>
      <c r="AG44" s="122"/>
      <c r="AH44" s="122"/>
      <c r="AI44" s="122"/>
      <c r="AJ44" s="122"/>
      <c r="AK44" s="122"/>
      <c r="AL44" s="122"/>
      <c r="AM44" s="109"/>
      <c r="AN44" s="109"/>
      <c r="AO44" s="305"/>
      <c r="AP44" s="305"/>
      <c r="AQ44" s="305"/>
      <c r="AR44" s="305"/>
      <c r="AS44" s="109"/>
    </row>
    <row r="45" spans="2:90" ht="16.5" customHeight="1" x14ac:dyDescent="0.3">
      <c r="B45" s="6"/>
      <c r="C45" s="6"/>
      <c r="D45" s="6"/>
      <c r="E45" s="6"/>
      <c r="F45" s="6"/>
      <c r="G45" s="6"/>
      <c r="H45" s="6"/>
      <c r="I45" s="6"/>
      <c r="J45" s="6"/>
      <c r="K45" s="6"/>
      <c r="L45" s="6"/>
      <c r="M45" s="6"/>
      <c r="N45" s="6"/>
      <c r="O45" s="6"/>
      <c r="Q45" s="109"/>
      <c r="R45" s="122"/>
      <c r="S45" s="122"/>
      <c r="T45" s="122"/>
      <c r="U45" s="122"/>
      <c r="V45" s="122"/>
      <c r="W45" s="122"/>
      <c r="X45" s="122"/>
      <c r="Y45" s="122"/>
      <c r="Z45" s="122"/>
      <c r="AA45" s="122"/>
      <c r="AB45" s="122"/>
      <c r="AC45" s="122"/>
      <c r="AD45" s="122"/>
      <c r="AE45" s="122"/>
      <c r="AF45" s="122"/>
      <c r="AG45" s="122"/>
      <c r="AH45" s="122"/>
      <c r="AI45" s="122"/>
      <c r="AJ45" s="122"/>
      <c r="AK45" s="122"/>
      <c r="AL45" s="122"/>
      <c r="AM45" s="109"/>
      <c r="AN45" s="109"/>
      <c r="AO45" s="107"/>
      <c r="AP45" s="110"/>
      <c r="AQ45" s="110"/>
      <c r="AR45" s="110"/>
      <c r="AS45" s="109"/>
    </row>
    <row r="46" spans="2:90" ht="16.5" customHeight="1" x14ac:dyDescent="0.25">
      <c r="B46" s="21"/>
      <c r="C46" s="21"/>
      <c r="D46" s="6"/>
      <c r="E46" s="6"/>
      <c r="F46" s="6"/>
      <c r="G46" s="6"/>
      <c r="H46" s="6"/>
      <c r="I46" s="6"/>
      <c r="J46" s="6"/>
      <c r="K46" s="6"/>
      <c r="L46" s="6"/>
      <c r="M46" s="6"/>
      <c r="N46" s="6"/>
      <c r="O46" s="6"/>
      <c r="Q46" s="109"/>
      <c r="R46" s="122"/>
      <c r="S46" s="122"/>
      <c r="T46" s="122"/>
      <c r="U46" s="122"/>
      <c r="V46" s="122"/>
      <c r="W46" s="122"/>
      <c r="X46" s="122"/>
      <c r="Y46" s="122"/>
      <c r="Z46" s="122"/>
      <c r="AA46" s="122"/>
      <c r="AB46" s="122"/>
      <c r="AC46" s="122"/>
      <c r="AD46" s="122"/>
      <c r="AE46" s="122"/>
      <c r="AF46" s="122"/>
      <c r="AG46" s="122"/>
      <c r="AH46" s="122"/>
      <c r="AI46" s="122"/>
      <c r="AJ46" s="122"/>
      <c r="AK46" s="122"/>
      <c r="AL46" s="122"/>
      <c r="AM46" s="109"/>
      <c r="AN46" s="109"/>
      <c r="AO46" s="106"/>
      <c r="AP46" s="106"/>
      <c r="AQ46" s="106"/>
      <c r="AR46" s="106"/>
      <c r="AS46" s="109"/>
    </row>
    <row r="47" spans="2:90" ht="16.5" customHeight="1" x14ac:dyDescent="0.25">
      <c r="B47" s="21"/>
      <c r="C47" s="21"/>
      <c r="D47" s="6"/>
      <c r="E47" s="6"/>
      <c r="F47" s="6"/>
      <c r="G47" s="6"/>
      <c r="H47" s="6"/>
      <c r="I47" s="6"/>
      <c r="J47" s="6"/>
      <c r="K47" s="6"/>
      <c r="L47" s="6"/>
      <c r="M47" s="6"/>
      <c r="N47" s="6"/>
      <c r="O47" s="6"/>
      <c r="Q47" s="109"/>
      <c r="R47" s="122"/>
      <c r="S47" s="122"/>
      <c r="T47" s="122"/>
      <c r="U47" s="123"/>
      <c r="V47" s="122"/>
      <c r="W47" s="122"/>
      <c r="X47" s="122"/>
      <c r="Y47" s="122"/>
      <c r="Z47" s="122"/>
      <c r="AA47" s="122"/>
      <c r="AB47" s="122"/>
      <c r="AC47" s="122"/>
      <c r="AD47" s="122"/>
      <c r="AE47" s="122"/>
      <c r="AF47" s="122"/>
      <c r="AG47" s="122"/>
      <c r="AH47" s="122"/>
      <c r="AI47" s="122"/>
      <c r="AJ47" s="122"/>
      <c r="AK47" s="122"/>
      <c r="AL47" s="122"/>
      <c r="AM47" s="109"/>
      <c r="AN47" s="109"/>
      <c r="AO47" s="106"/>
      <c r="AP47" s="106"/>
      <c r="AQ47" s="106"/>
      <c r="AR47" s="106"/>
      <c r="AS47" s="109"/>
    </row>
    <row r="48" spans="2:90" ht="16.5" customHeight="1" x14ac:dyDescent="0.25">
      <c r="B48" s="21"/>
      <c r="C48" s="21"/>
      <c r="D48" s="6"/>
      <c r="E48" s="6"/>
      <c r="F48" s="6"/>
      <c r="G48" s="6"/>
      <c r="H48" s="6"/>
      <c r="I48" s="6"/>
      <c r="J48" s="6"/>
      <c r="K48" s="6"/>
      <c r="L48" s="6"/>
      <c r="M48" s="6"/>
      <c r="N48" s="6"/>
      <c r="O48" s="6"/>
      <c r="Q48" s="109"/>
      <c r="R48" s="122"/>
      <c r="S48" s="122"/>
      <c r="T48" s="122"/>
      <c r="U48" s="123"/>
      <c r="V48" s="122"/>
      <c r="W48" s="122"/>
      <c r="X48" s="122"/>
      <c r="Y48" s="122"/>
      <c r="Z48" s="122"/>
      <c r="AA48" s="122"/>
      <c r="AB48" s="122"/>
      <c r="AC48" s="122"/>
      <c r="AD48" s="122"/>
      <c r="AE48" s="122"/>
      <c r="AF48" s="122"/>
      <c r="AG48" s="122"/>
      <c r="AH48" s="122"/>
      <c r="AI48" s="122"/>
      <c r="AJ48" s="122"/>
      <c r="AK48" s="122"/>
      <c r="AL48" s="122"/>
      <c r="AM48" s="109"/>
      <c r="AN48" s="109"/>
      <c r="AO48" s="106"/>
      <c r="AP48" s="106"/>
      <c r="AQ48" s="106"/>
      <c r="AR48" s="106"/>
      <c r="AS48" s="109"/>
    </row>
    <row r="49" spans="2:45" ht="16.5" customHeight="1" x14ac:dyDescent="0.25">
      <c r="B49" s="21"/>
      <c r="C49" s="21"/>
      <c r="D49" s="6"/>
      <c r="E49" s="6"/>
      <c r="F49" s="6"/>
      <c r="G49" s="6"/>
      <c r="H49" s="6"/>
      <c r="I49" s="6"/>
      <c r="J49" s="6"/>
      <c r="K49" s="6"/>
      <c r="L49" s="6"/>
      <c r="M49" s="6"/>
      <c r="N49" s="6"/>
      <c r="O49" s="6"/>
      <c r="Q49" s="109"/>
      <c r="R49" s="122"/>
      <c r="S49" s="122"/>
      <c r="T49" s="122"/>
      <c r="U49" s="123"/>
      <c r="V49" s="122"/>
      <c r="W49" s="122"/>
      <c r="X49" s="122"/>
      <c r="Y49" s="122"/>
      <c r="Z49" s="122"/>
      <c r="AA49" s="122"/>
      <c r="AB49" s="122"/>
      <c r="AC49" s="122"/>
      <c r="AD49" s="122"/>
      <c r="AE49" s="122"/>
      <c r="AF49" s="122"/>
      <c r="AG49" s="122"/>
      <c r="AH49" s="122"/>
      <c r="AI49" s="122"/>
      <c r="AJ49" s="122"/>
      <c r="AK49" s="122"/>
      <c r="AL49" s="122"/>
      <c r="AM49" s="109"/>
      <c r="AN49" s="109"/>
      <c r="AO49" s="106"/>
      <c r="AP49" s="106"/>
      <c r="AQ49" s="106"/>
      <c r="AR49" s="106"/>
      <c r="AS49" s="109"/>
    </row>
    <row r="50" spans="2:45" ht="16.5" customHeight="1" x14ac:dyDescent="0.3">
      <c r="B50" s="21"/>
      <c r="C50" s="21"/>
      <c r="D50" s="6"/>
      <c r="E50" s="6"/>
      <c r="F50" s="6"/>
      <c r="G50" s="6"/>
      <c r="H50" s="6"/>
      <c r="I50" s="6"/>
      <c r="J50" s="6"/>
      <c r="K50" s="6"/>
      <c r="L50" s="6"/>
      <c r="M50" s="6"/>
      <c r="N50" s="6"/>
      <c r="O50" s="6"/>
      <c r="Q50" s="109"/>
      <c r="R50" s="122"/>
      <c r="S50" s="122"/>
      <c r="T50" s="122"/>
      <c r="U50" s="123"/>
      <c r="V50" s="122"/>
      <c r="W50" s="122"/>
      <c r="X50" s="122"/>
      <c r="Y50" s="122"/>
      <c r="Z50" s="122"/>
      <c r="AA50" s="122"/>
      <c r="AB50" s="122"/>
      <c r="AC50" s="122"/>
      <c r="AD50" s="122"/>
      <c r="AE50" s="122"/>
      <c r="AF50" s="122"/>
      <c r="AG50" s="122"/>
      <c r="AH50" s="122"/>
      <c r="AI50" s="122"/>
      <c r="AJ50" s="122"/>
      <c r="AK50" s="122"/>
      <c r="AL50" s="122"/>
      <c r="AM50" s="109"/>
      <c r="AN50" s="109"/>
      <c r="AO50" s="110"/>
      <c r="AP50" s="107"/>
      <c r="AQ50" s="107"/>
      <c r="AR50" s="107"/>
      <c r="AS50" s="109"/>
    </row>
    <row r="51" spans="2:45" ht="16.5" customHeight="1" x14ac:dyDescent="0.25">
      <c r="B51" s="21"/>
      <c r="C51" s="21"/>
      <c r="D51" s="6"/>
      <c r="E51" s="6"/>
      <c r="F51" s="6"/>
      <c r="G51" s="6"/>
      <c r="H51" s="6"/>
      <c r="I51" s="6"/>
      <c r="J51" s="6"/>
      <c r="K51" s="6"/>
      <c r="L51" s="6"/>
      <c r="M51" s="6"/>
      <c r="N51" s="6"/>
      <c r="O51" s="6"/>
      <c r="Q51" s="109"/>
      <c r="R51" s="122"/>
      <c r="S51" s="122"/>
      <c r="T51" s="122"/>
      <c r="U51" s="123"/>
      <c r="V51" s="122"/>
      <c r="W51" s="122"/>
      <c r="X51" s="122"/>
      <c r="Y51" s="122"/>
      <c r="Z51" s="122"/>
      <c r="AA51" s="122"/>
      <c r="AB51" s="122"/>
      <c r="AC51" s="122"/>
      <c r="AD51" s="122"/>
      <c r="AE51" s="122"/>
      <c r="AF51" s="122"/>
      <c r="AG51" s="122"/>
      <c r="AH51" s="122"/>
      <c r="AI51" s="122"/>
      <c r="AJ51" s="122"/>
      <c r="AK51" s="122"/>
      <c r="AL51" s="122"/>
      <c r="AM51" s="109"/>
      <c r="AN51" s="109"/>
      <c r="AO51" s="111"/>
      <c r="AP51" s="108"/>
      <c r="AQ51" s="108"/>
      <c r="AR51" s="108"/>
      <c r="AS51" s="109"/>
    </row>
    <row r="52" spans="2:45" ht="16.5" customHeight="1" x14ac:dyDescent="0.25">
      <c r="B52" s="21"/>
      <c r="C52" s="21"/>
      <c r="D52" s="6"/>
      <c r="E52" s="6"/>
      <c r="F52" s="6"/>
      <c r="G52" s="6"/>
      <c r="H52" s="6"/>
      <c r="I52" s="6"/>
      <c r="J52" s="6"/>
      <c r="K52" s="6"/>
      <c r="L52" s="6"/>
      <c r="M52" s="6"/>
      <c r="N52" s="6"/>
      <c r="O52" s="6"/>
      <c r="Q52" s="109"/>
      <c r="R52" s="122"/>
      <c r="S52" s="122"/>
      <c r="T52" s="122"/>
      <c r="U52" s="123"/>
      <c r="V52" s="122"/>
      <c r="W52" s="122"/>
      <c r="X52" s="122"/>
      <c r="Y52" s="122"/>
      <c r="Z52" s="122"/>
      <c r="AA52" s="122"/>
      <c r="AB52" s="122"/>
      <c r="AC52" s="122"/>
      <c r="AD52" s="122"/>
      <c r="AE52" s="122"/>
      <c r="AF52" s="122"/>
      <c r="AG52" s="122"/>
      <c r="AH52" s="122"/>
      <c r="AI52" s="122"/>
      <c r="AJ52" s="122"/>
      <c r="AK52" s="122"/>
      <c r="AL52" s="122"/>
      <c r="AM52" s="109"/>
      <c r="AN52" s="109"/>
      <c r="AO52" s="111"/>
      <c r="AP52" s="108"/>
      <c r="AQ52" s="108"/>
      <c r="AR52" s="108"/>
      <c r="AS52" s="109"/>
    </row>
    <row r="53" spans="2:45" ht="16.5" customHeight="1" x14ac:dyDescent="0.25">
      <c r="B53" s="21"/>
      <c r="C53" s="21"/>
      <c r="D53" s="6"/>
      <c r="E53" s="6"/>
      <c r="F53" s="6"/>
      <c r="G53" s="6"/>
      <c r="H53" s="6"/>
      <c r="I53" s="6"/>
      <c r="J53" s="6"/>
      <c r="K53" s="6"/>
      <c r="L53" s="6"/>
      <c r="M53" s="6"/>
      <c r="N53" s="6"/>
      <c r="O53" s="6"/>
      <c r="Q53" s="109"/>
      <c r="R53" s="109"/>
      <c r="S53" s="109"/>
      <c r="T53" s="109"/>
      <c r="U53" s="108"/>
      <c r="V53" s="109"/>
      <c r="W53" s="109"/>
      <c r="X53" s="109"/>
      <c r="Y53" s="109"/>
      <c r="Z53" s="109"/>
      <c r="AA53" s="109"/>
      <c r="AB53" s="109"/>
      <c r="AC53" s="109"/>
      <c r="AD53" s="109"/>
      <c r="AE53" s="109"/>
      <c r="AF53" s="109"/>
      <c r="AG53" s="109"/>
      <c r="AH53" s="109"/>
      <c r="AI53" s="109"/>
      <c r="AJ53" s="109"/>
      <c r="AK53" s="109"/>
      <c r="AL53" s="109"/>
      <c r="AM53" s="109"/>
      <c r="AN53" s="109"/>
      <c r="AO53" s="111"/>
      <c r="AP53" s="108"/>
      <c r="AQ53" s="108"/>
      <c r="AR53" s="108"/>
      <c r="AS53" s="109"/>
    </row>
    <row r="54" spans="2:45" ht="16.5" customHeight="1" x14ac:dyDescent="0.25">
      <c r="B54" s="21"/>
      <c r="C54" s="21"/>
      <c r="D54" s="6"/>
      <c r="E54" s="6"/>
      <c r="F54" s="6"/>
      <c r="G54" s="6"/>
      <c r="H54" s="6"/>
      <c r="I54" s="6"/>
      <c r="J54" s="6"/>
      <c r="K54" s="6"/>
      <c r="L54" s="6"/>
      <c r="M54" s="6"/>
      <c r="N54" s="6"/>
      <c r="O54" s="6"/>
      <c r="Q54" s="109"/>
      <c r="R54" s="109"/>
      <c r="S54" s="109"/>
      <c r="T54" s="109"/>
      <c r="U54" s="108"/>
      <c r="V54" s="109"/>
      <c r="W54" s="109"/>
      <c r="X54" s="109"/>
      <c r="Y54" s="109"/>
      <c r="Z54" s="109"/>
      <c r="AA54" s="109"/>
      <c r="AB54" s="109"/>
      <c r="AC54" s="109"/>
      <c r="AD54" s="109"/>
      <c r="AE54" s="109"/>
      <c r="AF54" s="109"/>
      <c r="AG54" s="109"/>
      <c r="AH54" s="109"/>
      <c r="AI54" s="109"/>
      <c r="AJ54" s="109"/>
      <c r="AK54" s="109"/>
      <c r="AL54" s="109"/>
      <c r="AM54" s="109"/>
      <c r="AN54" s="109"/>
      <c r="AO54" s="111"/>
      <c r="AP54" s="108"/>
      <c r="AQ54" s="108"/>
      <c r="AR54" s="108"/>
      <c r="AS54" s="109"/>
    </row>
    <row r="55" spans="2:45" ht="16.5" customHeight="1" x14ac:dyDescent="0.25">
      <c r="B55" s="21"/>
      <c r="C55" s="21"/>
      <c r="D55" s="6"/>
      <c r="E55" s="6"/>
      <c r="F55" s="6"/>
      <c r="G55" s="6"/>
      <c r="H55" s="6"/>
      <c r="I55" s="6"/>
      <c r="J55" s="6"/>
      <c r="K55" s="6"/>
      <c r="L55" s="6"/>
      <c r="M55" s="6"/>
      <c r="N55" s="6"/>
      <c r="O55" s="6"/>
      <c r="Q55" s="109"/>
      <c r="R55" s="109"/>
      <c r="S55" s="109"/>
      <c r="T55" s="109"/>
      <c r="U55" s="108"/>
      <c r="V55" s="109"/>
      <c r="W55" s="109"/>
      <c r="X55" s="109"/>
      <c r="Y55" s="109"/>
      <c r="Z55" s="109"/>
      <c r="AA55" s="109"/>
      <c r="AB55" s="109"/>
      <c r="AC55" s="109"/>
      <c r="AD55" s="109"/>
      <c r="AE55" s="109"/>
      <c r="AF55" s="109"/>
      <c r="AG55" s="109"/>
      <c r="AH55" s="109"/>
      <c r="AI55" s="109"/>
      <c r="AJ55" s="109"/>
      <c r="AK55" s="109"/>
      <c r="AL55" s="109"/>
      <c r="AM55" s="109"/>
      <c r="AN55" s="109"/>
      <c r="AO55" s="111"/>
      <c r="AP55" s="108"/>
      <c r="AQ55" s="108"/>
      <c r="AR55" s="108"/>
      <c r="AS55" s="109"/>
    </row>
    <row r="56" spans="2:45" ht="16.5" customHeight="1" x14ac:dyDescent="0.25">
      <c r="B56" s="21"/>
      <c r="C56" s="21"/>
      <c r="D56" s="6"/>
      <c r="E56" s="6"/>
      <c r="F56" s="6"/>
      <c r="G56" s="6"/>
      <c r="H56" s="6"/>
      <c r="I56" s="6"/>
      <c r="J56" s="6"/>
      <c r="K56" s="6"/>
      <c r="L56" s="6"/>
      <c r="M56" s="6"/>
      <c r="N56" s="6"/>
      <c r="O56" s="6"/>
      <c r="U56" s="108"/>
      <c r="AN56" s="109"/>
      <c r="AO56" s="111"/>
      <c r="AP56" s="108"/>
      <c r="AQ56" s="108"/>
      <c r="AR56" s="108"/>
      <c r="AS56" s="109"/>
    </row>
    <row r="57" spans="2:45" ht="16.5" customHeight="1" x14ac:dyDescent="0.25">
      <c r="B57" s="21"/>
      <c r="C57" s="21"/>
      <c r="D57" s="6"/>
      <c r="E57" s="6"/>
      <c r="F57" s="6"/>
      <c r="G57" s="6"/>
      <c r="H57" s="6"/>
      <c r="I57" s="6"/>
      <c r="J57" s="6"/>
      <c r="K57" s="6"/>
      <c r="L57" s="6"/>
      <c r="M57" s="6"/>
      <c r="N57" s="6"/>
      <c r="O57" s="6"/>
      <c r="U57" s="108"/>
      <c r="AN57" s="109"/>
      <c r="AO57" s="111"/>
      <c r="AP57" s="108"/>
      <c r="AQ57" s="108"/>
      <c r="AR57" s="108"/>
      <c r="AS57" s="109"/>
    </row>
    <row r="58" spans="2:45" ht="16.5" customHeight="1" x14ac:dyDescent="0.25">
      <c r="B58" s="21"/>
      <c r="C58" s="21"/>
      <c r="D58" s="6"/>
      <c r="E58" s="6"/>
      <c r="F58" s="6"/>
      <c r="G58" s="6"/>
      <c r="H58" s="6"/>
      <c r="I58" s="6"/>
      <c r="J58" s="6"/>
      <c r="K58" s="6"/>
      <c r="L58" s="6"/>
      <c r="M58" s="6"/>
      <c r="N58" s="6"/>
      <c r="O58" s="6"/>
      <c r="U58" s="108"/>
      <c r="AN58" s="109"/>
      <c r="AO58" s="111"/>
      <c r="AP58" s="108"/>
      <c r="AQ58" s="108"/>
      <c r="AR58" s="108"/>
      <c r="AS58" s="109"/>
    </row>
    <row r="59" spans="2:45" ht="16.5" customHeight="1" x14ac:dyDescent="0.25">
      <c r="B59" s="6"/>
      <c r="C59" s="6"/>
      <c r="D59" s="6"/>
      <c r="E59" s="6"/>
      <c r="F59" s="6"/>
      <c r="G59" s="6"/>
      <c r="H59" s="6"/>
      <c r="I59" s="6"/>
      <c r="J59" s="6"/>
      <c r="K59" s="6"/>
      <c r="L59" s="6"/>
      <c r="M59" s="6"/>
      <c r="N59" s="6"/>
      <c r="O59" s="6"/>
      <c r="U59" s="108"/>
      <c r="AN59" s="109"/>
      <c r="AO59" s="111"/>
      <c r="AP59" s="108"/>
      <c r="AQ59" s="108"/>
      <c r="AR59" s="108"/>
      <c r="AS59" s="109"/>
    </row>
    <row r="60" spans="2:45" ht="16.5" customHeight="1" x14ac:dyDescent="0.25">
      <c r="B60" s="6"/>
      <c r="C60" s="6"/>
      <c r="D60" s="6"/>
      <c r="E60" s="6"/>
      <c r="F60" s="6"/>
      <c r="G60" s="6"/>
      <c r="H60" s="6"/>
      <c r="I60" s="6"/>
      <c r="J60" s="6"/>
      <c r="K60" s="6"/>
      <c r="L60" s="6"/>
      <c r="M60" s="6"/>
      <c r="N60" s="6"/>
      <c r="O60" s="6"/>
      <c r="U60" s="108"/>
      <c r="AN60" s="109"/>
      <c r="AO60" s="111"/>
      <c r="AP60" s="108"/>
      <c r="AQ60" s="108"/>
      <c r="AR60" s="108"/>
      <c r="AS60" s="109"/>
    </row>
    <row r="61" spans="2:45" ht="16.5" customHeight="1" x14ac:dyDescent="0.25">
      <c r="B61" s="6"/>
      <c r="C61" s="6"/>
      <c r="D61" s="6"/>
      <c r="E61" s="6"/>
      <c r="F61" s="6"/>
      <c r="G61" s="6"/>
      <c r="H61" s="6"/>
      <c r="I61" s="6"/>
      <c r="J61" s="6"/>
      <c r="K61" s="6"/>
      <c r="L61" s="6"/>
      <c r="M61" s="6"/>
      <c r="N61" s="6"/>
      <c r="O61" s="6"/>
      <c r="U61" s="108"/>
      <c r="AN61" s="109"/>
      <c r="AO61" s="111"/>
      <c r="AP61" s="108"/>
      <c r="AQ61" s="108"/>
      <c r="AR61" s="108"/>
      <c r="AS61" s="109"/>
    </row>
    <row r="62" spans="2:45" ht="16.5" customHeight="1" x14ac:dyDescent="0.25">
      <c r="B62" s="6"/>
      <c r="C62" s="6"/>
      <c r="D62" s="6"/>
      <c r="E62" s="6"/>
      <c r="F62" s="6"/>
      <c r="G62" s="6"/>
      <c r="H62" s="6"/>
      <c r="I62" s="6"/>
      <c r="J62" s="6"/>
      <c r="K62" s="6"/>
      <c r="L62" s="6"/>
      <c r="M62" s="6"/>
      <c r="N62" s="6"/>
      <c r="O62" s="6"/>
      <c r="U62" s="108"/>
      <c r="AN62" s="109"/>
      <c r="AO62" s="111"/>
      <c r="AP62" s="108"/>
      <c r="AQ62" s="108"/>
      <c r="AR62" s="108"/>
      <c r="AS62" s="109"/>
    </row>
    <row r="63" spans="2:45" ht="16.5" customHeight="1" x14ac:dyDescent="0.25">
      <c r="B63" s="6"/>
      <c r="C63" s="6"/>
      <c r="D63" s="6"/>
      <c r="E63" s="6"/>
      <c r="F63" s="6"/>
      <c r="G63" s="6"/>
      <c r="H63" s="6"/>
      <c r="I63" s="6"/>
      <c r="J63" s="6"/>
      <c r="K63" s="6"/>
      <c r="L63" s="6"/>
      <c r="M63" s="6"/>
      <c r="N63" s="6"/>
      <c r="O63" s="6"/>
      <c r="U63" s="108"/>
      <c r="AN63" s="109"/>
      <c r="AO63" s="111"/>
      <c r="AP63" s="108"/>
      <c r="AQ63" s="108"/>
      <c r="AR63" s="108"/>
      <c r="AS63" s="109"/>
    </row>
    <row r="64" spans="2:45" ht="16.5" customHeight="1" thickBot="1" x14ac:dyDescent="0.3">
      <c r="B64" s="23"/>
      <c r="C64" s="6"/>
      <c r="D64" s="6"/>
      <c r="E64" s="6"/>
      <c r="F64" s="6"/>
      <c r="G64" s="6"/>
      <c r="H64" s="23"/>
      <c r="I64" s="6"/>
      <c r="J64" s="6"/>
      <c r="K64" s="6"/>
      <c r="L64" s="6"/>
      <c r="M64" s="6"/>
      <c r="N64" s="6"/>
      <c r="O64" s="6"/>
      <c r="U64" s="108"/>
      <c r="AN64" s="109"/>
      <c r="AO64" s="111"/>
      <c r="AP64" s="108"/>
      <c r="AQ64" s="108"/>
      <c r="AR64" s="108"/>
      <c r="AS64" s="109"/>
    </row>
    <row r="65" spans="2:90" ht="24" thickBot="1" x14ac:dyDescent="0.3">
      <c r="B65" s="325" t="s">
        <v>172</v>
      </c>
      <c r="C65" s="325"/>
      <c r="D65" s="325"/>
      <c r="E65" s="330">
        <f>E4</f>
        <v>0</v>
      </c>
      <c r="F65" s="330"/>
      <c r="G65" s="152" t="s">
        <v>171</v>
      </c>
      <c r="H65" s="183"/>
      <c r="I65" s="19" t="s">
        <v>155</v>
      </c>
      <c r="J65" s="342">
        <f>J4</f>
        <v>0</v>
      </c>
      <c r="K65" s="343"/>
      <c r="L65" s="19" t="s">
        <v>190</v>
      </c>
      <c r="M65" s="7">
        <f>M4</f>
        <v>0</v>
      </c>
      <c r="N65" s="7"/>
      <c r="O65" s="7"/>
      <c r="R65" s="301" t="s">
        <v>267</v>
      </c>
      <c r="S65" s="302"/>
      <c r="T65" s="303"/>
      <c r="U65" s="303"/>
      <c r="V65" s="303"/>
      <c r="W65" s="303"/>
      <c r="X65" s="303"/>
      <c r="Y65" s="303"/>
      <c r="Z65" s="303"/>
      <c r="AA65" s="303"/>
      <c r="AB65" s="303"/>
      <c r="AC65" s="303"/>
      <c r="AD65" s="303"/>
      <c r="AE65" s="303"/>
      <c r="AF65" s="303"/>
      <c r="AG65" s="303"/>
      <c r="AH65" s="303"/>
      <c r="AI65" s="303"/>
      <c r="AJ65" s="303"/>
      <c r="AK65" s="303"/>
      <c r="AL65" s="304"/>
      <c r="AN65" s="109"/>
      <c r="AO65" s="111"/>
      <c r="AP65" s="108"/>
      <c r="AQ65" s="108"/>
      <c r="AR65" s="108"/>
      <c r="AS65" s="109"/>
    </row>
    <row r="66" spans="2:90" ht="20.149999999999999" customHeight="1" thickTop="1" x14ac:dyDescent="0.25">
      <c r="B66" s="6"/>
      <c r="C66" s="6"/>
      <c r="D66" s="6"/>
      <c r="E66" s="6"/>
      <c r="F66" s="6"/>
      <c r="G66" s="6"/>
      <c r="H66" s="6"/>
      <c r="I66" s="6"/>
      <c r="J66" s="6"/>
      <c r="K66" s="6"/>
      <c r="L66" s="6"/>
      <c r="M66" s="6"/>
      <c r="N66" s="6"/>
      <c r="O66" s="6"/>
      <c r="R66" s="130"/>
      <c r="S66" s="259" t="s">
        <v>268</v>
      </c>
      <c r="T66" s="260"/>
      <c r="U66" s="260"/>
      <c r="V66" s="260"/>
      <c r="W66" s="261"/>
      <c r="X66" s="262" t="s">
        <v>269</v>
      </c>
      <c r="Y66" s="260"/>
      <c r="Z66" s="260"/>
      <c r="AA66" s="260"/>
      <c r="AB66" s="261"/>
      <c r="AC66" s="263" t="s">
        <v>270</v>
      </c>
      <c r="AD66" s="264"/>
      <c r="AE66" s="264"/>
      <c r="AF66" s="264"/>
      <c r="AG66" s="265"/>
      <c r="AH66" s="263" t="s">
        <v>271</v>
      </c>
      <c r="AI66" s="264"/>
      <c r="AJ66" s="264"/>
      <c r="AK66" s="264"/>
      <c r="AL66" s="265"/>
      <c r="AN66" s="109"/>
      <c r="AO66" s="111"/>
      <c r="AP66" s="108"/>
      <c r="AQ66" s="108"/>
      <c r="AR66" s="108"/>
      <c r="AS66" s="109"/>
    </row>
    <row r="67" spans="2:90" ht="20.149999999999999" customHeight="1" x14ac:dyDescent="0.3">
      <c r="B67" s="16" t="s">
        <v>167</v>
      </c>
      <c r="C67" s="16"/>
      <c r="D67" s="16"/>
      <c r="E67" s="6"/>
      <c r="F67" s="6"/>
      <c r="G67" s="6"/>
      <c r="H67" s="6"/>
      <c r="I67" s="6"/>
      <c r="J67" s="6"/>
      <c r="K67" s="6"/>
      <c r="L67" s="6"/>
      <c r="M67" s="6"/>
      <c r="N67" s="6"/>
      <c r="O67" s="6"/>
      <c r="R67" s="131" t="s">
        <v>2</v>
      </c>
      <c r="S67" s="153" t="s">
        <v>121</v>
      </c>
      <c r="T67" s="124" t="s">
        <v>122</v>
      </c>
      <c r="U67" s="125" t="s">
        <v>123</v>
      </c>
      <c r="V67" s="126" t="s">
        <v>116</v>
      </c>
      <c r="W67" s="132" t="s">
        <v>117</v>
      </c>
      <c r="X67" s="153" t="s">
        <v>121</v>
      </c>
      <c r="Y67" s="124" t="s">
        <v>122</v>
      </c>
      <c r="Z67" s="125" t="s">
        <v>123</v>
      </c>
      <c r="AA67" s="126" t="s">
        <v>116</v>
      </c>
      <c r="AB67" s="132" t="s">
        <v>117</v>
      </c>
      <c r="AC67" s="153" t="s">
        <v>121</v>
      </c>
      <c r="AD67" s="124" t="s">
        <v>122</v>
      </c>
      <c r="AE67" s="125" t="s">
        <v>123</v>
      </c>
      <c r="AF67" s="126" t="s">
        <v>116</v>
      </c>
      <c r="AG67" s="132" t="s">
        <v>117</v>
      </c>
      <c r="AH67" s="153" t="s">
        <v>121</v>
      </c>
      <c r="AI67" s="124" t="s">
        <v>122</v>
      </c>
      <c r="AJ67" s="125" t="s">
        <v>123</v>
      </c>
      <c r="AK67" s="126" t="s">
        <v>116</v>
      </c>
      <c r="AL67" s="132" t="s">
        <v>117</v>
      </c>
      <c r="AN67" s="109"/>
      <c r="AO67" s="111"/>
      <c r="AP67" s="108"/>
      <c r="AQ67" s="108"/>
      <c r="AR67" s="108"/>
      <c r="AS67" s="109"/>
    </row>
    <row r="68" spans="2:90" ht="20.149999999999999" customHeight="1" x14ac:dyDescent="0.3">
      <c r="B68" s="225" t="s">
        <v>170</v>
      </c>
      <c r="C68" s="37"/>
      <c r="D68" s="75"/>
      <c r="E68" s="392" t="s">
        <v>168</v>
      </c>
      <c r="F68" s="393"/>
      <c r="G68" s="393"/>
      <c r="H68" s="393"/>
      <c r="I68" s="393"/>
      <c r="J68" s="393"/>
      <c r="K68" s="393"/>
      <c r="L68" s="393"/>
      <c r="M68" s="393"/>
      <c r="N68" s="75"/>
      <c r="O68" s="12" t="s">
        <v>169</v>
      </c>
      <c r="R68" s="133">
        <v>0.12</v>
      </c>
      <c r="S68" s="220">
        <f>100-(100-T68)*1.2</f>
        <v>34</v>
      </c>
      <c r="T68" s="127">
        <v>45</v>
      </c>
      <c r="U68" s="128">
        <v>53.6</v>
      </c>
      <c r="V68" s="129">
        <v>60.8</v>
      </c>
      <c r="W68" s="132">
        <v>66.5</v>
      </c>
      <c r="X68" s="221">
        <f>100-(100-Y68)*1.2</f>
        <v>40</v>
      </c>
      <c r="Y68" s="127">
        <v>50</v>
      </c>
      <c r="Z68" s="128">
        <v>59.1</v>
      </c>
      <c r="AA68" s="129">
        <v>64.8</v>
      </c>
      <c r="AB68" s="132">
        <v>69.8</v>
      </c>
      <c r="AC68" s="221">
        <f>100-(100-AD68)*1.2</f>
        <v>25.959999999999994</v>
      </c>
      <c r="AD68" s="127">
        <v>38.299999999999997</v>
      </c>
      <c r="AE68" s="128">
        <v>50.6</v>
      </c>
      <c r="AF68" s="129">
        <v>57.7</v>
      </c>
      <c r="AG68" s="132">
        <v>64.900000000000006</v>
      </c>
      <c r="AH68" s="221">
        <f>100-(100-AI68)*1.2</f>
        <v>16.480000000000004</v>
      </c>
      <c r="AI68" s="127">
        <v>30.4</v>
      </c>
      <c r="AJ68" s="128">
        <v>40.1</v>
      </c>
      <c r="AK68" s="129">
        <v>50.9</v>
      </c>
      <c r="AL68" s="132">
        <v>60</v>
      </c>
      <c r="AN68" s="109"/>
      <c r="AO68" s="111"/>
      <c r="AP68" s="108"/>
      <c r="AQ68" s="108"/>
      <c r="AR68" s="108"/>
      <c r="AS68" s="109"/>
    </row>
    <row r="69" spans="2:90" ht="20.149999999999999" customHeight="1" x14ac:dyDescent="0.3">
      <c r="B69" s="226"/>
      <c r="C69" s="227"/>
      <c r="D69" s="76"/>
      <c r="E69" s="394"/>
      <c r="F69" s="395"/>
      <c r="G69" s="395"/>
      <c r="H69" s="395"/>
      <c r="I69" s="395"/>
      <c r="J69" s="395"/>
      <c r="K69" s="395"/>
      <c r="L69" s="395"/>
      <c r="M69" s="395"/>
      <c r="N69" s="76"/>
      <c r="O69" s="33" t="s">
        <v>9</v>
      </c>
      <c r="R69" s="133">
        <v>0.18</v>
      </c>
      <c r="S69" s="220">
        <f t="shared" ref="S69:S102" si="0">100-(100-T69)*1.2</f>
        <v>43.36</v>
      </c>
      <c r="T69" s="127">
        <v>52.8</v>
      </c>
      <c r="U69" s="128">
        <v>60.4</v>
      </c>
      <c r="V69" s="129">
        <v>65.900000000000006</v>
      </c>
      <c r="W69" s="132">
        <v>70.8</v>
      </c>
      <c r="X69" s="221">
        <f t="shared" ref="X69:X102" si="1">100-(100-Y69)*1.2</f>
        <v>48.4</v>
      </c>
      <c r="Y69" s="127">
        <v>57</v>
      </c>
      <c r="Z69" s="128">
        <v>64.7</v>
      </c>
      <c r="AA69" s="129">
        <v>69.900000000000006</v>
      </c>
      <c r="AB69" s="132">
        <v>74.7</v>
      </c>
      <c r="AC69" s="221">
        <f t="shared" ref="AC69:AC102" si="2">100-(100-AD69)*1.2</f>
        <v>34.600000000000009</v>
      </c>
      <c r="AD69" s="127">
        <v>45.5</v>
      </c>
      <c r="AE69" s="128">
        <v>56.6</v>
      </c>
      <c r="AF69" s="129">
        <v>63.9</v>
      </c>
      <c r="AG69" s="132">
        <v>70.099999999999994</v>
      </c>
      <c r="AH69" s="221">
        <f t="shared" ref="AH69:AH101" si="3">100-(100-AI69)*1.2</f>
        <v>26.92</v>
      </c>
      <c r="AI69" s="127">
        <v>39.1</v>
      </c>
      <c r="AJ69" s="128">
        <v>48.7</v>
      </c>
      <c r="AK69" s="129">
        <v>58.4</v>
      </c>
      <c r="AL69" s="132">
        <v>66</v>
      </c>
      <c r="AN69" s="109"/>
      <c r="AO69" s="111"/>
      <c r="AP69" s="108"/>
      <c r="AQ69" s="108"/>
      <c r="AR69" s="108"/>
      <c r="AS69" s="109"/>
    </row>
    <row r="70" spans="2:90" ht="20.149999999999999" customHeight="1" x14ac:dyDescent="0.3">
      <c r="B70" s="229" t="s">
        <v>159</v>
      </c>
      <c r="C70" s="230"/>
      <c r="D70" s="231"/>
      <c r="E70" s="380"/>
      <c r="F70" s="381"/>
      <c r="G70" s="381"/>
      <c r="H70" s="381"/>
      <c r="I70" s="381"/>
      <c r="J70" s="381"/>
      <c r="K70" s="381"/>
      <c r="L70" s="381"/>
      <c r="M70" s="381"/>
      <c r="N70" s="82"/>
      <c r="O70" s="144"/>
      <c r="R70" s="133">
        <v>0.2</v>
      </c>
      <c r="S70" s="220">
        <f t="shared" si="0"/>
        <v>45.52</v>
      </c>
      <c r="T70" s="127">
        <v>54.6</v>
      </c>
      <c r="U70" s="128">
        <v>61.9</v>
      </c>
      <c r="V70" s="129">
        <v>67.2</v>
      </c>
      <c r="W70" s="132">
        <v>71.900000000000006</v>
      </c>
      <c r="X70" s="221">
        <f t="shared" si="1"/>
        <v>50.2</v>
      </c>
      <c r="Y70" s="127">
        <v>58.5</v>
      </c>
      <c r="Z70" s="128">
        <v>65.900000000000006</v>
      </c>
      <c r="AA70" s="129">
        <v>71.099999999999994</v>
      </c>
      <c r="AB70" s="132">
        <v>75.8</v>
      </c>
      <c r="AC70" s="221">
        <f t="shared" si="2"/>
        <v>37.120000000000005</v>
      </c>
      <c r="AD70" s="127">
        <v>47.6</v>
      </c>
      <c r="AE70" s="128">
        <v>58.2</v>
      </c>
      <c r="AF70" s="129">
        <v>65.400000000000006</v>
      </c>
      <c r="AG70" s="132">
        <v>71.400000000000006</v>
      </c>
      <c r="AH70" s="221">
        <f t="shared" si="3"/>
        <v>29.560000000000002</v>
      </c>
      <c r="AI70" s="127">
        <v>41.3</v>
      </c>
      <c r="AJ70" s="128">
        <v>50.9</v>
      </c>
      <c r="AK70" s="129">
        <v>60.4</v>
      </c>
      <c r="AL70" s="132">
        <v>67.400000000000006</v>
      </c>
      <c r="AN70" s="109"/>
      <c r="AO70" s="111"/>
      <c r="AP70" s="108"/>
      <c r="AQ70" s="108"/>
      <c r="AR70" s="108"/>
      <c r="AS70" s="109"/>
    </row>
    <row r="71" spans="2:90" ht="20.149999999999999" customHeight="1" x14ac:dyDescent="0.3">
      <c r="B71" s="232" t="s">
        <v>8</v>
      </c>
      <c r="C71" s="233"/>
      <c r="D71" s="234"/>
      <c r="E71" s="274"/>
      <c r="F71" s="275"/>
      <c r="G71" s="275"/>
      <c r="H71" s="275"/>
      <c r="I71" s="275"/>
      <c r="J71" s="275"/>
      <c r="K71" s="275"/>
      <c r="L71" s="275"/>
      <c r="M71" s="275"/>
      <c r="N71" s="81"/>
      <c r="O71" s="145"/>
      <c r="R71" s="133">
        <v>0.25</v>
      </c>
      <c r="S71" s="220">
        <f t="shared" si="0"/>
        <v>49.84</v>
      </c>
      <c r="T71" s="127">
        <v>58.2</v>
      </c>
      <c r="U71" s="128">
        <v>64.8</v>
      </c>
      <c r="V71" s="129">
        <v>69.7</v>
      </c>
      <c r="W71" s="132">
        <v>74.3</v>
      </c>
      <c r="X71" s="221">
        <f t="shared" si="1"/>
        <v>53.800000000000004</v>
      </c>
      <c r="Y71" s="127">
        <v>61.5</v>
      </c>
      <c r="Z71" s="128">
        <v>68.5</v>
      </c>
      <c r="AA71" s="129">
        <v>73.5</v>
      </c>
      <c r="AB71" s="132">
        <v>77.900000000000006</v>
      </c>
      <c r="AC71" s="221">
        <f t="shared" si="2"/>
        <v>42.52</v>
      </c>
      <c r="AD71" s="127">
        <v>52.1</v>
      </c>
      <c r="AE71" s="128">
        <v>61.6</v>
      </c>
      <c r="AF71" s="129">
        <v>68.599999999999994</v>
      </c>
      <c r="AG71" s="132">
        <v>74.099999999999994</v>
      </c>
      <c r="AH71" s="221">
        <f t="shared" si="3"/>
        <v>34.840000000000003</v>
      </c>
      <c r="AI71" s="127">
        <v>45.7</v>
      </c>
      <c r="AJ71" s="128">
        <v>55.4</v>
      </c>
      <c r="AK71" s="129">
        <v>64.400000000000006</v>
      </c>
      <c r="AL71" s="132">
        <v>70.2</v>
      </c>
      <c r="AN71" s="109"/>
      <c r="AO71" s="111"/>
      <c r="AP71" s="108"/>
      <c r="AQ71" s="108"/>
      <c r="AR71" s="108"/>
      <c r="AS71" s="109"/>
    </row>
    <row r="72" spans="2:90" ht="20.149999999999999" customHeight="1" x14ac:dyDescent="0.3">
      <c r="B72" s="232" t="s">
        <v>160</v>
      </c>
      <c r="C72" s="233"/>
      <c r="D72" s="234"/>
      <c r="E72" s="274"/>
      <c r="F72" s="275"/>
      <c r="G72" s="275"/>
      <c r="H72" s="275"/>
      <c r="I72" s="275"/>
      <c r="J72" s="275"/>
      <c r="K72" s="275"/>
      <c r="L72" s="275"/>
      <c r="M72" s="275"/>
      <c r="N72" s="81"/>
      <c r="O72" s="145"/>
      <c r="R72" s="133">
        <v>0.37</v>
      </c>
      <c r="S72" s="220">
        <f t="shared" si="0"/>
        <v>56.68</v>
      </c>
      <c r="T72" s="127">
        <v>63.9</v>
      </c>
      <c r="U72" s="128">
        <v>69.5</v>
      </c>
      <c r="V72" s="129">
        <v>73.8</v>
      </c>
      <c r="W72" s="132">
        <v>78.099999999999994</v>
      </c>
      <c r="X72" s="221">
        <f t="shared" si="1"/>
        <v>59.2</v>
      </c>
      <c r="Y72" s="127">
        <v>66</v>
      </c>
      <c r="Z72" s="128">
        <v>72.7</v>
      </c>
      <c r="AA72" s="129">
        <v>77.3</v>
      </c>
      <c r="AB72" s="132">
        <v>81.099999999999994</v>
      </c>
      <c r="AC72" s="221">
        <f t="shared" si="2"/>
        <v>51.640000000000008</v>
      </c>
      <c r="AD72" s="127">
        <v>59.7</v>
      </c>
      <c r="AE72" s="128">
        <v>67.599999999999994</v>
      </c>
      <c r="AF72" s="129">
        <v>73.5</v>
      </c>
      <c r="AG72" s="132">
        <v>78</v>
      </c>
      <c r="AH72" s="221">
        <f t="shared" si="3"/>
        <v>44.08</v>
      </c>
      <c r="AI72" s="127">
        <v>53.4</v>
      </c>
      <c r="AJ72" s="128">
        <v>62.8</v>
      </c>
      <c r="AK72" s="129">
        <v>70.400000000000006</v>
      </c>
      <c r="AL72" s="132">
        <v>74.5</v>
      </c>
      <c r="AN72" s="109"/>
      <c r="AO72" s="111"/>
      <c r="AP72" s="108"/>
      <c r="AQ72" s="108"/>
      <c r="AR72" s="108"/>
      <c r="AS72" s="109"/>
    </row>
    <row r="73" spans="2:90" ht="20.149999999999999" customHeight="1" x14ac:dyDescent="0.3">
      <c r="B73" s="232" t="s">
        <v>161</v>
      </c>
      <c r="C73" s="233"/>
      <c r="D73" s="234"/>
      <c r="E73" s="56"/>
      <c r="F73" s="57"/>
      <c r="G73" s="57"/>
      <c r="H73" s="57"/>
      <c r="I73" s="57"/>
      <c r="J73" s="57"/>
      <c r="K73" s="57"/>
      <c r="L73" s="57"/>
      <c r="M73" s="80"/>
      <c r="N73" s="81"/>
      <c r="O73" s="145"/>
      <c r="R73" s="133">
        <v>0.4</v>
      </c>
      <c r="S73" s="220">
        <f t="shared" si="0"/>
        <v>57.88000000000001</v>
      </c>
      <c r="T73" s="127">
        <v>64.900000000000006</v>
      </c>
      <c r="U73" s="128">
        <v>70.400000000000006</v>
      </c>
      <c r="V73" s="129">
        <v>74.599999999999994</v>
      </c>
      <c r="W73" s="132">
        <v>78.900000000000006</v>
      </c>
      <c r="X73" s="221">
        <f t="shared" si="1"/>
        <v>60.16</v>
      </c>
      <c r="Y73" s="127">
        <v>66.8</v>
      </c>
      <c r="Z73" s="128">
        <v>73.5</v>
      </c>
      <c r="AA73" s="129">
        <v>78</v>
      </c>
      <c r="AB73" s="132">
        <v>81.7</v>
      </c>
      <c r="AC73" s="221">
        <f t="shared" si="2"/>
        <v>53.32</v>
      </c>
      <c r="AD73" s="127">
        <v>61.1</v>
      </c>
      <c r="AE73" s="128">
        <v>68.8</v>
      </c>
      <c r="AF73" s="129">
        <v>74.400000000000006</v>
      </c>
      <c r="AG73" s="132">
        <v>78.7</v>
      </c>
      <c r="AH73" s="221">
        <f t="shared" si="3"/>
        <v>45.88</v>
      </c>
      <c r="AI73" s="127">
        <v>54.9</v>
      </c>
      <c r="AJ73" s="128">
        <v>64.099999999999994</v>
      </c>
      <c r="AK73" s="129">
        <v>71.3</v>
      </c>
      <c r="AL73" s="132">
        <v>75.2</v>
      </c>
      <c r="AN73" s="109"/>
      <c r="AO73" s="111"/>
      <c r="AP73" s="108"/>
      <c r="AQ73" s="108"/>
      <c r="AR73" s="108"/>
      <c r="AS73" s="109"/>
    </row>
    <row r="74" spans="2:90" ht="20.149999999999999" customHeight="1" x14ac:dyDescent="0.3">
      <c r="B74" s="232" t="s">
        <v>162</v>
      </c>
      <c r="C74" s="233"/>
      <c r="D74" s="234"/>
      <c r="E74" s="274"/>
      <c r="F74" s="275"/>
      <c r="G74" s="275"/>
      <c r="H74" s="275"/>
      <c r="I74" s="275"/>
      <c r="J74" s="275"/>
      <c r="K74" s="275"/>
      <c r="L74" s="275"/>
      <c r="M74" s="275"/>
      <c r="N74" s="81"/>
      <c r="O74" s="145"/>
      <c r="R74" s="133">
        <v>0.55000000000000004</v>
      </c>
      <c r="S74" s="220">
        <f t="shared" si="0"/>
        <v>62.800000000000004</v>
      </c>
      <c r="T74" s="127">
        <v>69</v>
      </c>
      <c r="U74" s="128">
        <v>74.099999999999994</v>
      </c>
      <c r="V74" s="129">
        <v>77.8</v>
      </c>
      <c r="W74" s="132">
        <v>81.5</v>
      </c>
      <c r="X74" s="221">
        <f t="shared" si="1"/>
        <v>64</v>
      </c>
      <c r="Y74" s="127">
        <v>70</v>
      </c>
      <c r="Z74" s="128">
        <v>77.099999999999994</v>
      </c>
      <c r="AA74" s="129">
        <v>80.8</v>
      </c>
      <c r="AB74" s="132">
        <v>83.9</v>
      </c>
      <c r="AC74" s="221">
        <f t="shared" si="2"/>
        <v>58.96</v>
      </c>
      <c r="AD74" s="127">
        <v>65.8</v>
      </c>
      <c r="AE74" s="128">
        <v>73.099999999999994</v>
      </c>
      <c r="AF74" s="129">
        <v>77.2</v>
      </c>
      <c r="AG74" s="132">
        <v>80.900000000000006</v>
      </c>
      <c r="AH74" s="221">
        <f t="shared" si="3"/>
        <v>53.68</v>
      </c>
      <c r="AI74" s="127">
        <v>61.4</v>
      </c>
      <c r="AJ74" s="128">
        <v>69.099999999999994</v>
      </c>
      <c r="AK74" s="129">
        <v>73.900000000000006</v>
      </c>
      <c r="AL74" s="132">
        <v>77.900000000000006</v>
      </c>
      <c r="AN74" s="109"/>
      <c r="AO74" s="111"/>
      <c r="AP74" s="108"/>
      <c r="AQ74" s="108"/>
      <c r="AR74" s="108"/>
      <c r="AS74" s="109"/>
    </row>
    <row r="75" spans="2:90" ht="20.149999999999999" customHeight="1" x14ac:dyDescent="0.3">
      <c r="B75" s="235" t="s">
        <v>163</v>
      </c>
      <c r="C75" s="233"/>
      <c r="D75" s="234"/>
      <c r="E75" s="274"/>
      <c r="F75" s="275"/>
      <c r="G75" s="275"/>
      <c r="H75" s="275"/>
      <c r="I75" s="275"/>
      <c r="J75" s="275"/>
      <c r="K75" s="275"/>
      <c r="L75" s="275"/>
      <c r="M75" s="275"/>
      <c r="N75" s="80"/>
      <c r="O75" s="145"/>
      <c r="R75" s="133">
        <v>0.75</v>
      </c>
      <c r="S75" s="220">
        <f t="shared" si="0"/>
        <v>66.52</v>
      </c>
      <c r="T75" s="127">
        <v>72.099999999999994</v>
      </c>
      <c r="U75" s="128">
        <v>77.400000000000006</v>
      </c>
      <c r="V75" s="129">
        <v>80.7</v>
      </c>
      <c r="W75" s="132">
        <v>83.5</v>
      </c>
      <c r="X75" s="221">
        <f t="shared" si="1"/>
        <v>66.52</v>
      </c>
      <c r="Y75" s="127">
        <v>72.099999999999994</v>
      </c>
      <c r="Z75" s="128">
        <v>79.599999999999994</v>
      </c>
      <c r="AA75" s="129">
        <v>82.5</v>
      </c>
      <c r="AB75" s="132">
        <v>85.7</v>
      </c>
      <c r="AC75" s="221">
        <f t="shared" si="2"/>
        <v>64</v>
      </c>
      <c r="AD75" s="127">
        <v>70</v>
      </c>
      <c r="AE75" s="128">
        <v>75.900000000000006</v>
      </c>
      <c r="AF75" s="129">
        <v>78.900000000000006</v>
      </c>
      <c r="AG75" s="132">
        <v>82.7</v>
      </c>
      <c r="AH75" s="221">
        <f t="shared" si="3"/>
        <v>60.040000000000006</v>
      </c>
      <c r="AI75" s="127">
        <v>66.7</v>
      </c>
      <c r="AJ75" s="128">
        <v>71.900000000000006</v>
      </c>
      <c r="AK75" s="129">
        <v>76.400000000000006</v>
      </c>
      <c r="AL75" s="132">
        <v>80</v>
      </c>
      <c r="AN75" s="109"/>
      <c r="AO75" s="111"/>
      <c r="AP75" s="108"/>
      <c r="AQ75" s="108"/>
      <c r="AR75" s="108"/>
      <c r="AS75" s="109"/>
    </row>
    <row r="76" spans="2:90" ht="20.149999999999999" customHeight="1" x14ac:dyDescent="0.3">
      <c r="B76" s="232" t="s">
        <v>164</v>
      </c>
      <c r="C76" s="233"/>
      <c r="D76" s="234"/>
      <c r="E76" s="274"/>
      <c r="F76" s="275"/>
      <c r="G76" s="275"/>
      <c r="H76" s="275"/>
      <c r="I76" s="275"/>
      <c r="J76" s="275"/>
      <c r="K76" s="275"/>
      <c r="L76" s="275"/>
      <c r="M76" s="275"/>
      <c r="N76" s="81"/>
      <c r="O76" s="145"/>
      <c r="R76" s="133">
        <v>1.1000000000000001</v>
      </c>
      <c r="S76" s="220">
        <f t="shared" si="0"/>
        <v>70</v>
      </c>
      <c r="T76" s="127">
        <v>75</v>
      </c>
      <c r="U76" s="128">
        <v>79.599999999999994</v>
      </c>
      <c r="V76" s="129">
        <v>82.7</v>
      </c>
      <c r="W76" s="132">
        <v>85.2</v>
      </c>
      <c r="X76" s="221">
        <f t="shared" si="1"/>
        <v>70</v>
      </c>
      <c r="Y76" s="127">
        <v>75</v>
      </c>
      <c r="Z76" s="128">
        <v>81.400000000000006</v>
      </c>
      <c r="AA76" s="129">
        <v>84.1</v>
      </c>
      <c r="AB76" s="132">
        <v>87.2</v>
      </c>
      <c r="AC76" s="221">
        <f t="shared" si="2"/>
        <v>67.480000000000018</v>
      </c>
      <c r="AD76" s="127">
        <v>72.900000000000006</v>
      </c>
      <c r="AE76" s="128">
        <v>78.099999999999994</v>
      </c>
      <c r="AF76" s="129">
        <v>81</v>
      </c>
      <c r="AG76" s="132">
        <v>84.5</v>
      </c>
      <c r="AH76" s="221">
        <f t="shared" si="3"/>
        <v>64.240000000000009</v>
      </c>
      <c r="AI76" s="127">
        <v>70.2</v>
      </c>
      <c r="AJ76" s="128">
        <v>74.7</v>
      </c>
      <c r="AK76" s="129">
        <v>78.8</v>
      </c>
      <c r="AL76" s="132">
        <v>82.1</v>
      </c>
      <c r="AN76" s="109"/>
      <c r="AO76" s="111"/>
      <c r="AP76" s="108"/>
      <c r="AQ76" s="108"/>
      <c r="AR76" s="108"/>
      <c r="AS76" s="109"/>
    </row>
    <row r="77" spans="2:90" ht="20.149999999999999" customHeight="1" x14ac:dyDescent="0.3">
      <c r="B77" s="232" t="s">
        <v>165</v>
      </c>
      <c r="C77" s="233"/>
      <c r="D77" s="234"/>
      <c r="E77" s="274"/>
      <c r="F77" s="275"/>
      <c r="G77" s="275"/>
      <c r="H77" s="275"/>
      <c r="I77" s="275"/>
      <c r="J77" s="275"/>
      <c r="K77" s="275"/>
      <c r="L77" s="275"/>
      <c r="M77" s="275"/>
      <c r="N77" s="80"/>
      <c r="O77" s="145"/>
      <c r="R77" s="133">
        <v>1.5</v>
      </c>
      <c r="S77" s="220">
        <f t="shared" si="0"/>
        <v>72.64</v>
      </c>
      <c r="T77" s="127">
        <v>77.2</v>
      </c>
      <c r="U77" s="128">
        <v>81.3</v>
      </c>
      <c r="V77" s="129">
        <v>84.2</v>
      </c>
      <c r="W77" s="132">
        <v>86.5</v>
      </c>
      <c r="X77" s="221">
        <f t="shared" si="1"/>
        <v>72.64</v>
      </c>
      <c r="Y77" s="127">
        <v>77.2</v>
      </c>
      <c r="Z77" s="128">
        <v>82.8</v>
      </c>
      <c r="AA77" s="129">
        <v>85.3</v>
      </c>
      <c r="AB77" s="132">
        <v>88.2</v>
      </c>
      <c r="AC77" s="221">
        <f t="shared" si="2"/>
        <v>70.240000000000009</v>
      </c>
      <c r="AD77" s="127">
        <v>75.2</v>
      </c>
      <c r="AE77" s="128">
        <v>79.8</v>
      </c>
      <c r="AF77" s="129">
        <v>82.5</v>
      </c>
      <c r="AG77" s="132">
        <v>85.9</v>
      </c>
      <c r="AH77" s="221">
        <f t="shared" si="3"/>
        <v>67.36</v>
      </c>
      <c r="AI77" s="127">
        <v>72.8</v>
      </c>
      <c r="AJ77" s="128">
        <v>76.8</v>
      </c>
      <c r="AK77" s="129">
        <v>80.7</v>
      </c>
      <c r="AL77" s="132">
        <v>83.7</v>
      </c>
      <c r="AN77" s="109"/>
      <c r="AO77" s="109"/>
      <c r="AP77" s="109"/>
      <c r="AQ77" s="109"/>
      <c r="AR77" s="109"/>
      <c r="AS77" s="109"/>
    </row>
    <row r="78" spans="2:90" ht="20.149999999999999" customHeight="1" x14ac:dyDescent="0.3">
      <c r="B78" s="232" t="s">
        <v>11</v>
      </c>
      <c r="C78" s="233"/>
      <c r="D78" s="234"/>
      <c r="E78" s="274"/>
      <c r="F78" s="275"/>
      <c r="G78" s="275"/>
      <c r="H78" s="275"/>
      <c r="I78" s="275"/>
      <c r="J78" s="275"/>
      <c r="K78" s="275"/>
      <c r="L78" s="275"/>
      <c r="M78" s="275"/>
      <c r="N78" s="81"/>
      <c r="O78" s="145"/>
      <c r="R78" s="133">
        <v>2.2000000000000002</v>
      </c>
      <c r="S78" s="220">
        <f t="shared" si="0"/>
        <v>75.64</v>
      </c>
      <c r="T78" s="127">
        <v>79.7</v>
      </c>
      <c r="U78" s="128">
        <v>83.2</v>
      </c>
      <c r="V78" s="129">
        <v>85.9</v>
      </c>
      <c r="W78" s="132">
        <v>88</v>
      </c>
      <c r="X78" s="221">
        <f t="shared" si="1"/>
        <v>75.64</v>
      </c>
      <c r="Y78" s="127">
        <v>79.7</v>
      </c>
      <c r="Z78" s="128">
        <v>84.3</v>
      </c>
      <c r="AA78" s="129">
        <v>86.7</v>
      </c>
      <c r="AB78" s="132">
        <v>89.5</v>
      </c>
      <c r="AC78" s="221">
        <f t="shared" si="2"/>
        <v>73.240000000000009</v>
      </c>
      <c r="AD78" s="127">
        <v>77.7</v>
      </c>
      <c r="AE78" s="128">
        <v>81.8</v>
      </c>
      <c r="AF78" s="129">
        <v>84.3</v>
      </c>
      <c r="AG78" s="132">
        <v>87.4</v>
      </c>
      <c r="AH78" s="221">
        <f t="shared" si="3"/>
        <v>71.080000000000013</v>
      </c>
      <c r="AI78" s="127">
        <v>75.900000000000006</v>
      </c>
      <c r="AJ78" s="128">
        <v>79.3</v>
      </c>
      <c r="AK78" s="129">
        <v>82.8</v>
      </c>
      <c r="AL78" s="132">
        <v>85.5</v>
      </c>
      <c r="AN78" s="109"/>
      <c r="AO78" s="109"/>
      <c r="AP78" s="109"/>
      <c r="AQ78" s="109"/>
      <c r="AR78" s="109"/>
      <c r="AS78" s="109"/>
    </row>
    <row r="79" spans="2:90" ht="20.149999999999999" customHeight="1" x14ac:dyDescent="0.3">
      <c r="B79" s="236" t="s">
        <v>166</v>
      </c>
      <c r="C79" s="237"/>
      <c r="D79" s="238"/>
      <c r="E79" s="358"/>
      <c r="F79" s="359"/>
      <c r="G79" s="359"/>
      <c r="H79" s="359"/>
      <c r="I79" s="359"/>
      <c r="J79" s="359"/>
      <c r="K79" s="359"/>
      <c r="L79" s="359"/>
      <c r="M79" s="359"/>
      <c r="N79" s="71"/>
      <c r="O79" s="146"/>
      <c r="R79" s="133">
        <v>3</v>
      </c>
      <c r="S79" s="220">
        <f t="shared" si="0"/>
        <v>77.8</v>
      </c>
      <c r="T79" s="127">
        <v>81.5</v>
      </c>
      <c r="U79" s="128">
        <v>84.6</v>
      </c>
      <c r="V79" s="129">
        <v>87.1</v>
      </c>
      <c r="W79" s="132">
        <v>89.1</v>
      </c>
      <c r="X79" s="221">
        <f t="shared" si="1"/>
        <v>77.8</v>
      </c>
      <c r="Y79" s="127">
        <v>81.5</v>
      </c>
      <c r="Z79" s="128">
        <v>85.5</v>
      </c>
      <c r="AA79" s="129">
        <v>87.7</v>
      </c>
      <c r="AB79" s="132">
        <v>90.4</v>
      </c>
      <c r="AC79" s="221">
        <f t="shared" si="2"/>
        <v>75.64</v>
      </c>
      <c r="AD79" s="127">
        <v>79.7</v>
      </c>
      <c r="AE79" s="128">
        <v>83.3</v>
      </c>
      <c r="AF79" s="129">
        <v>85.6</v>
      </c>
      <c r="AG79" s="132">
        <v>88.6</v>
      </c>
      <c r="AH79" s="221">
        <f t="shared" si="3"/>
        <v>73.72</v>
      </c>
      <c r="AI79" s="127">
        <v>78.099999999999994</v>
      </c>
      <c r="AJ79" s="128">
        <v>81.2</v>
      </c>
      <c r="AK79" s="129">
        <v>84.3</v>
      </c>
      <c r="AL79" s="132">
        <v>86.8</v>
      </c>
    </row>
    <row r="80" spans="2:90" s="5" customFormat="1" ht="20.149999999999999" customHeight="1" x14ac:dyDescent="0.3">
      <c r="B80" s="22" t="s">
        <v>12</v>
      </c>
      <c r="C80" s="268"/>
      <c r="D80" s="269"/>
      <c r="E80" s="360"/>
      <c r="F80" s="361"/>
      <c r="G80" s="361"/>
      <c r="H80" s="361"/>
      <c r="I80" s="361"/>
      <c r="J80" s="361"/>
      <c r="K80" s="361"/>
      <c r="L80" s="361"/>
      <c r="M80" s="361"/>
      <c r="N80" s="74"/>
      <c r="O80" s="143">
        <f>SUM(O70:O79)</f>
        <v>0</v>
      </c>
      <c r="Q80" s="113"/>
      <c r="R80" s="133">
        <v>4</v>
      </c>
      <c r="S80" s="220">
        <f t="shared" si="0"/>
        <v>79.72</v>
      </c>
      <c r="T80" s="127">
        <v>83.1</v>
      </c>
      <c r="U80" s="128">
        <v>85.8</v>
      </c>
      <c r="V80" s="129">
        <v>88.1</v>
      </c>
      <c r="W80" s="132">
        <v>90</v>
      </c>
      <c r="X80" s="221">
        <f t="shared" si="1"/>
        <v>79.72</v>
      </c>
      <c r="Y80" s="127">
        <v>83.1</v>
      </c>
      <c r="Z80" s="128">
        <v>86.6</v>
      </c>
      <c r="AA80" s="129">
        <v>88.6</v>
      </c>
      <c r="AB80" s="132">
        <v>91.1</v>
      </c>
      <c r="AC80" s="221">
        <f t="shared" si="2"/>
        <v>77.680000000000007</v>
      </c>
      <c r="AD80" s="127">
        <v>81.400000000000006</v>
      </c>
      <c r="AE80" s="128">
        <v>84.6</v>
      </c>
      <c r="AF80" s="129">
        <v>86.8</v>
      </c>
      <c r="AG80" s="132">
        <v>89.5</v>
      </c>
      <c r="AH80" s="221">
        <f t="shared" si="3"/>
        <v>76</v>
      </c>
      <c r="AI80" s="127">
        <v>80</v>
      </c>
      <c r="AJ80" s="128">
        <v>82.8</v>
      </c>
      <c r="AK80" s="129">
        <v>85.6</v>
      </c>
      <c r="AL80" s="132">
        <v>87.9</v>
      </c>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row>
    <row r="81" spans="1:90" s="5" customFormat="1" ht="20.149999999999999" customHeight="1" x14ac:dyDescent="0.3">
      <c r="B81" s="30"/>
      <c r="C81" s="28"/>
      <c r="D81" s="28"/>
      <c r="E81" s="28"/>
      <c r="F81" s="28"/>
      <c r="G81" s="28"/>
      <c r="H81" s="28"/>
      <c r="I81" s="28"/>
      <c r="J81" s="28"/>
      <c r="K81" s="28"/>
      <c r="L81" s="28"/>
      <c r="M81" s="28"/>
      <c r="N81" s="20"/>
      <c r="O81" s="6"/>
      <c r="Q81" s="113"/>
      <c r="R81" s="133">
        <v>5.5</v>
      </c>
      <c r="S81" s="220">
        <f t="shared" si="0"/>
        <v>81.64</v>
      </c>
      <c r="T81" s="127">
        <v>84.7</v>
      </c>
      <c r="U81" s="128">
        <v>87</v>
      </c>
      <c r="V81" s="129">
        <v>89.2</v>
      </c>
      <c r="W81" s="132">
        <v>90.9</v>
      </c>
      <c r="X81" s="221">
        <f t="shared" si="1"/>
        <v>81.64</v>
      </c>
      <c r="Y81" s="127">
        <v>84.7</v>
      </c>
      <c r="Z81" s="128">
        <v>87.7</v>
      </c>
      <c r="AA81" s="129">
        <v>89.6</v>
      </c>
      <c r="AB81" s="132">
        <v>91.9</v>
      </c>
      <c r="AC81" s="221">
        <f t="shared" si="2"/>
        <v>79.72</v>
      </c>
      <c r="AD81" s="127">
        <v>83.1</v>
      </c>
      <c r="AE81" s="128">
        <v>86</v>
      </c>
      <c r="AF81" s="129">
        <v>88</v>
      </c>
      <c r="AG81" s="132">
        <v>90.5</v>
      </c>
      <c r="AH81" s="221">
        <f t="shared" si="3"/>
        <v>78.400000000000006</v>
      </c>
      <c r="AI81" s="127">
        <v>82</v>
      </c>
      <c r="AJ81" s="128">
        <v>84.5</v>
      </c>
      <c r="AK81" s="129">
        <v>87</v>
      </c>
      <c r="AL81" s="132">
        <v>89.1</v>
      </c>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row>
    <row r="82" spans="1:90" ht="20.149999999999999" customHeight="1" x14ac:dyDescent="0.3">
      <c r="B82" s="16" t="s">
        <v>173</v>
      </c>
      <c r="C82" s="16"/>
      <c r="D82" s="16"/>
      <c r="E82" s="6"/>
      <c r="G82" s="6"/>
      <c r="H82" s="6"/>
      <c r="K82" s="6"/>
      <c r="L82" s="6"/>
      <c r="M82" s="6"/>
      <c r="N82" s="6"/>
      <c r="O82" s="6"/>
      <c r="R82" s="133">
        <v>7.5</v>
      </c>
      <c r="S82" s="220">
        <f t="shared" si="0"/>
        <v>83.2</v>
      </c>
      <c r="T82" s="127">
        <v>86</v>
      </c>
      <c r="U82" s="128">
        <v>88.1</v>
      </c>
      <c r="V82" s="129">
        <v>90.1</v>
      </c>
      <c r="W82" s="132">
        <v>91.7</v>
      </c>
      <c r="X82" s="221">
        <f t="shared" si="1"/>
        <v>83.2</v>
      </c>
      <c r="Y82" s="127">
        <v>86</v>
      </c>
      <c r="Z82" s="128">
        <v>88.7</v>
      </c>
      <c r="AA82" s="129">
        <v>90.4</v>
      </c>
      <c r="AB82" s="132">
        <v>92.6</v>
      </c>
      <c r="AC82" s="221">
        <f t="shared" si="2"/>
        <v>81.64</v>
      </c>
      <c r="AD82" s="127">
        <v>84.7</v>
      </c>
      <c r="AE82" s="128">
        <v>87.2</v>
      </c>
      <c r="AF82" s="129">
        <v>89.1</v>
      </c>
      <c r="AG82" s="132">
        <v>91.3</v>
      </c>
      <c r="AH82" s="221">
        <f t="shared" si="3"/>
        <v>80.56</v>
      </c>
      <c r="AI82" s="127">
        <v>83.8</v>
      </c>
      <c r="AJ82" s="128">
        <v>86</v>
      </c>
      <c r="AK82" s="129">
        <v>88.2</v>
      </c>
      <c r="AL82" s="132">
        <v>90.1</v>
      </c>
    </row>
    <row r="83" spans="1:90" ht="20.149999999999999" customHeight="1" x14ac:dyDescent="0.3">
      <c r="B83" s="141"/>
      <c r="C83" s="142"/>
      <c r="D83" s="75"/>
      <c r="E83" s="17"/>
      <c r="F83" s="12" t="s">
        <v>174</v>
      </c>
      <c r="G83" s="311" t="s">
        <v>175</v>
      </c>
      <c r="H83" s="312"/>
      <c r="I83" s="378" t="s">
        <v>177</v>
      </c>
      <c r="J83" s="378"/>
      <c r="M83" s="11"/>
      <c r="N83" s="103" t="s">
        <v>179</v>
      </c>
      <c r="O83" s="169"/>
      <c r="R83" s="133">
        <v>11</v>
      </c>
      <c r="S83" s="220">
        <f t="shared" si="0"/>
        <v>85.11999999999999</v>
      </c>
      <c r="T83" s="127">
        <v>87.6</v>
      </c>
      <c r="U83" s="128">
        <v>89.4</v>
      </c>
      <c r="V83" s="129">
        <v>91.2</v>
      </c>
      <c r="W83" s="132">
        <v>92.6</v>
      </c>
      <c r="X83" s="221">
        <f t="shared" si="1"/>
        <v>85.11999999999999</v>
      </c>
      <c r="Y83" s="127">
        <v>87.6</v>
      </c>
      <c r="Z83" s="128">
        <v>89.8</v>
      </c>
      <c r="AA83" s="129">
        <v>91.4</v>
      </c>
      <c r="AB83" s="132">
        <v>93.3</v>
      </c>
      <c r="AC83" s="221">
        <f t="shared" si="2"/>
        <v>83.68</v>
      </c>
      <c r="AD83" s="127">
        <v>86.4</v>
      </c>
      <c r="AE83" s="128">
        <v>88.7</v>
      </c>
      <c r="AF83" s="129">
        <v>90.3</v>
      </c>
      <c r="AG83" s="132">
        <v>92.3</v>
      </c>
      <c r="AH83" s="221">
        <f t="shared" si="3"/>
        <v>82.96</v>
      </c>
      <c r="AI83" s="127">
        <v>85.8</v>
      </c>
      <c r="AJ83" s="128">
        <v>87.7</v>
      </c>
      <c r="AK83" s="129">
        <v>89.6</v>
      </c>
      <c r="AL83" s="132">
        <v>91.3</v>
      </c>
    </row>
    <row r="84" spans="1:90" ht="20.149999999999999" customHeight="1" x14ac:dyDescent="0.3">
      <c r="B84" s="194" t="s">
        <v>297</v>
      </c>
      <c r="C84" s="186"/>
      <c r="D84" s="168"/>
      <c r="E84" s="18"/>
      <c r="F84" s="13"/>
      <c r="G84" s="348" t="s">
        <v>176</v>
      </c>
      <c r="H84" s="349"/>
      <c r="I84" s="377" t="s">
        <v>178</v>
      </c>
      <c r="J84" s="377"/>
      <c r="M84" s="31"/>
      <c r="N84" s="85">
        <v>0.125</v>
      </c>
      <c r="O84" s="38" t="s">
        <v>13</v>
      </c>
      <c r="R84" s="133">
        <v>15</v>
      </c>
      <c r="S84" s="220">
        <f t="shared" si="0"/>
        <v>86.44</v>
      </c>
      <c r="T84" s="127">
        <v>88.7</v>
      </c>
      <c r="U84" s="128">
        <v>90.3</v>
      </c>
      <c r="V84" s="129">
        <v>91.9</v>
      </c>
      <c r="W84" s="132">
        <v>93.3</v>
      </c>
      <c r="X84" s="221">
        <f t="shared" si="1"/>
        <v>86.44</v>
      </c>
      <c r="Y84" s="127">
        <v>88.7</v>
      </c>
      <c r="Z84" s="128">
        <v>90.6</v>
      </c>
      <c r="AA84" s="129">
        <v>92.1</v>
      </c>
      <c r="AB84" s="132">
        <v>93.9</v>
      </c>
      <c r="AC84" s="221">
        <f t="shared" si="2"/>
        <v>85.240000000000009</v>
      </c>
      <c r="AD84" s="127">
        <v>87.7</v>
      </c>
      <c r="AE84" s="128">
        <v>89.7</v>
      </c>
      <c r="AF84" s="129">
        <v>91.2</v>
      </c>
      <c r="AG84" s="132">
        <v>92.9</v>
      </c>
      <c r="AH84" s="221">
        <f t="shared" si="3"/>
        <v>84.64</v>
      </c>
      <c r="AI84" s="127">
        <v>87.2</v>
      </c>
      <c r="AJ84" s="128">
        <v>88.9</v>
      </c>
      <c r="AK84" s="129">
        <v>90.6</v>
      </c>
      <c r="AL84" s="132">
        <v>92.1</v>
      </c>
    </row>
    <row r="85" spans="1:90" ht="20.149999999999999" customHeight="1" x14ac:dyDescent="0.3">
      <c r="A85" s="266" t="s">
        <v>299</v>
      </c>
      <c r="B85" s="157" t="s">
        <v>322</v>
      </c>
      <c r="C85" s="246"/>
      <c r="D85" s="158">
        <f>B26</f>
        <v>0</v>
      </c>
      <c r="E85" s="178"/>
      <c r="F85" s="179" t="s">
        <v>14</v>
      </c>
      <c r="G85" s="362"/>
      <c r="H85" s="363"/>
      <c r="I85" s="281"/>
      <c r="J85" s="281"/>
      <c r="K85" s="72"/>
      <c r="L85" s="72"/>
      <c r="M85" s="31"/>
      <c r="N85" s="15"/>
      <c r="O85" s="15"/>
      <c r="P85" s="31"/>
      <c r="R85" s="133">
        <v>18.5</v>
      </c>
      <c r="S85" s="220">
        <f t="shared" si="0"/>
        <v>87.16</v>
      </c>
      <c r="T85" s="127">
        <v>89.3</v>
      </c>
      <c r="U85" s="128">
        <v>90.9</v>
      </c>
      <c r="V85" s="129">
        <v>92.4</v>
      </c>
      <c r="W85" s="132">
        <v>93.7</v>
      </c>
      <c r="X85" s="221">
        <f t="shared" si="1"/>
        <v>87.16</v>
      </c>
      <c r="Y85" s="127">
        <v>89.3</v>
      </c>
      <c r="Z85" s="128">
        <v>91.2</v>
      </c>
      <c r="AA85" s="129">
        <v>92.6</v>
      </c>
      <c r="AB85" s="132">
        <v>94.2</v>
      </c>
      <c r="AC85" s="221">
        <f t="shared" si="2"/>
        <v>86.32</v>
      </c>
      <c r="AD85" s="127">
        <v>88.6</v>
      </c>
      <c r="AE85" s="128">
        <v>90.4</v>
      </c>
      <c r="AF85" s="129">
        <v>91.7</v>
      </c>
      <c r="AG85" s="132">
        <v>93.4</v>
      </c>
      <c r="AH85" s="221">
        <f t="shared" si="3"/>
        <v>85.72</v>
      </c>
      <c r="AI85" s="127">
        <v>88.1</v>
      </c>
      <c r="AJ85" s="128">
        <v>89.7</v>
      </c>
      <c r="AK85" s="129">
        <v>91.2</v>
      </c>
      <c r="AL85" s="132">
        <v>92.6</v>
      </c>
    </row>
    <row r="86" spans="1:90" ht="20.149999999999999" customHeight="1" x14ac:dyDescent="0.3">
      <c r="A86" s="266"/>
      <c r="B86" s="157" t="s">
        <v>321</v>
      </c>
      <c r="C86" s="158"/>
      <c r="D86" s="158">
        <f>D85</f>
        <v>0</v>
      </c>
      <c r="E86" s="179" t="s">
        <v>110</v>
      </c>
      <c r="F86" s="179" t="s">
        <v>2</v>
      </c>
      <c r="G86" s="364" t="e">
        <f>+G88*G87</f>
        <v>#DIV/0!</v>
      </c>
      <c r="H86" s="364"/>
      <c r="I86" s="364" t="e">
        <f>G86*(1-I85)</f>
        <v>#DIV/0!</v>
      </c>
      <c r="J86" s="364"/>
      <c r="K86" s="72"/>
      <c r="L86" s="72"/>
      <c r="M86" s="31"/>
      <c r="N86" s="103" t="s">
        <v>180</v>
      </c>
      <c r="O86" s="169"/>
      <c r="R86" s="133">
        <v>22</v>
      </c>
      <c r="S86" s="220">
        <f t="shared" si="0"/>
        <v>87.88000000000001</v>
      </c>
      <c r="T86" s="127">
        <v>89.9</v>
      </c>
      <c r="U86" s="128">
        <v>91.3</v>
      </c>
      <c r="V86" s="129">
        <v>92.7</v>
      </c>
      <c r="W86" s="132">
        <v>94</v>
      </c>
      <c r="X86" s="221">
        <f t="shared" si="1"/>
        <v>87.88000000000001</v>
      </c>
      <c r="Y86" s="127">
        <v>89.9</v>
      </c>
      <c r="Z86" s="128">
        <v>91.6</v>
      </c>
      <c r="AA86" s="129">
        <v>93</v>
      </c>
      <c r="AB86" s="132">
        <v>94.5</v>
      </c>
      <c r="AC86" s="221">
        <f t="shared" si="2"/>
        <v>87.04</v>
      </c>
      <c r="AD86" s="127">
        <v>89.2</v>
      </c>
      <c r="AE86" s="128">
        <v>90.9</v>
      </c>
      <c r="AF86" s="129">
        <v>92.2</v>
      </c>
      <c r="AG86" s="132">
        <v>93.7</v>
      </c>
      <c r="AH86" s="221">
        <f t="shared" si="3"/>
        <v>86.56</v>
      </c>
      <c r="AI86" s="127">
        <v>88.8</v>
      </c>
      <c r="AJ86" s="128">
        <v>90.3</v>
      </c>
      <c r="AK86" s="129">
        <v>91.7</v>
      </c>
      <c r="AL86" s="132">
        <v>93</v>
      </c>
    </row>
    <row r="87" spans="1:90" ht="20.149999999999999" customHeight="1" x14ac:dyDescent="0.3">
      <c r="A87" s="266"/>
      <c r="B87" s="157" t="s">
        <v>273</v>
      </c>
      <c r="C87" s="158"/>
      <c r="D87" s="158">
        <f>D86</f>
        <v>0</v>
      </c>
      <c r="E87" s="180" t="s">
        <v>109</v>
      </c>
      <c r="F87" s="179" t="s">
        <v>14</v>
      </c>
      <c r="G87" s="281"/>
      <c r="H87" s="281"/>
      <c r="I87" s="281"/>
      <c r="J87" s="281"/>
      <c r="K87" s="72"/>
      <c r="L87" s="72"/>
      <c r="M87" s="98"/>
      <c r="N87" s="102">
        <f>IF(E16&lt;1,O93,IF(E16&lt;=10,O94,IF(E16&lt;100,O95,IF(E16&gt;=100,O96,))))</f>
        <v>10</v>
      </c>
      <c r="O87" s="38" t="s">
        <v>181</v>
      </c>
      <c r="R87" s="133">
        <v>30</v>
      </c>
      <c r="S87" s="220">
        <f t="shared" si="0"/>
        <v>88.84</v>
      </c>
      <c r="T87" s="127">
        <v>90.7</v>
      </c>
      <c r="U87" s="128">
        <v>92</v>
      </c>
      <c r="V87" s="129">
        <v>93.3</v>
      </c>
      <c r="W87" s="132">
        <v>94.5</v>
      </c>
      <c r="X87" s="221">
        <f t="shared" si="1"/>
        <v>88.84</v>
      </c>
      <c r="Y87" s="127">
        <v>90.7</v>
      </c>
      <c r="Z87" s="128">
        <v>92.3</v>
      </c>
      <c r="AA87" s="129">
        <v>93.6</v>
      </c>
      <c r="AB87" s="132">
        <v>94.9</v>
      </c>
      <c r="AC87" s="221">
        <f t="shared" si="2"/>
        <v>88.240000000000009</v>
      </c>
      <c r="AD87" s="127">
        <v>90.2</v>
      </c>
      <c r="AE87" s="128">
        <v>91.7</v>
      </c>
      <c r="AF87" s="129">
        <v>92.9</v>
      </c>
      <c r="AG87" s="132">
        <v>94.2</v>
      </c>
      <c r="AH87" s="221">
        <f t="shared" si="3"/>
        <v>87.88000000000001</v>
      </c>
      <c r="AI87" s="127">
        <v>89.9</v>
      </c>
      <c r="AJ87" s="128">
        <v>91.3</v>
      </c>
      <c r="AK87" s="129">
        <v>92.5</v>
      </c>
      <c r="AL87" s="132">
        <v>93.7</v>
      </c>
    </row>
    <row r="88" spans="1:90" ht="20.149999999999999" customHeight="1" x14ac:dyDescent="0.3">
      <c r="B88" s="159" t="s">
        <v>274</v>
      </c>
      <c r="C88" s="160"/>
      <c r="D88" s="160"/>
      <c r="E88" s="154" t="s">
        <v>108</v>
      </c>
      <c r="F88" s="138" t="s">
        <v>2</v>
      </c>
      <c r="G88" s="364" t="e">
        <f>G91*G90*G89</f>
        <v>#DIV/0!</v>
      </c>
      <c r="H88" s="364"/>
      <c r="I88" s="364" t="e">
        <f>I86/I87</f>
        <v>#DIV/0!</v>
      </c>
      <c r="J88" s="364"/>
      <c r="K88" s="72"/>
      <c r="L88" s="72"/>
      <c r="M88" s="72"/>
      <c r="N88" s="79"/>
      <c r="O88" s="99"/>
      <c r="P88" s="31"/>
      <c r="R88" s="133">
        <v>37</v>
      </c>
      <c r="S88" s="220">
        <f t="shared" si="0"/>
        <v>89.44</v>
      </c>
      <c r="T88" s="127">
        <v>91.2</v>
      </c>
      <c r="U88" s="128">
        <v>92.5</v>
      </c>
      <c r="V88" s="129">
        <v>93.7</v>
      </c>
      <c r="W88" s="132">
        <v>94.8</v>
      </c>
      <c r="X88" s="221">
        <f t="shared" si="1"/>
        <v>89.44</v>
      </c>
      <c r="Y88" s="127">
        <v>91.2</v>
      </c>
      <c r="Z88" s="128">
        <v>92.7</v>
      </c>
      <c r="AA88" s="129">
        <v>93.9</v>
      </c>
      <c r="AB88" s="132">
        <v>95.2</v>
      </c>
      <c r="AC88" s="221">
        <f t="shared" si="2"/>
        <v>88.96</v>
      </c>
      <c r="AD88" s="127">
        <v>90.8</v>
      </c>
      <c r="AE88" s="128">
        <v>92.2</v>
      </c>
      <c r="AF88" s="129">
        <v>93.3</v>
      </c>
      <c r="AG88" s="132">
        <v>94.5</v>
      </c>
      <c r="AH88" s="221">
        <f t="shared" si="3"/>
        <v>88.72</v>
      </c>
      <c r="AI88" s="127">
        <v>90.6</v>
      </c>
      <c r="AJ88" s="128">
        <v>91.9</v>
      </c>
      <c r="AK88" s="129">
        <v>93</v>
      </c>
      <c r="AL88" s="132">
        <v>94.1</v>
      </c>
    </row>
    <row r="89" spans="1:90" ht="20.149999999999999" customHeight="1" x14ac:dyDescent="0.3">
      <c r="A89" s="267" t="s">
        <v>8</v>
      </c>
      <c r="B89" s="161" t="s">
        <v>278</v>
      </c>
      <c r="C89" s="162"/>
      <c r="D89" s="163"/>
      <c r="E89" s="176" t="s">
        <v>22</v>
      </c>
      <c r="F89" s="177" t="s">
        <v>14</v>
      </c>
      <c r="G89" s="281">
        <v>1</v>
      </c>
      <c r="H89" s="281"/>
      <c r="I89" s="281"/>
      <c r="J89" s="281"/>
      <c r="K89" s="273"/>
      <c r="L89" s="273"/>
      <c r="M89" s="72"/>
      <c r="N89" s="72"/>
      <c r="O89" s="11"/>
      <c r="P89" s="31"/>
      <c r="R89" s="133">
        <v>45</v>
      </c>
      <c r="S89" s="220">
        <f t="shared" si="0"/>
        <v>90.04</v>
      </c>
      <c r="T89" s="127">
        <v>91.7</v>
      </c>
      <c r="U89" s="128">
        <v>92.9</v>
      </c>
      <c r="V89" s="129">
        <v>94</v>
      </c>
      <c r="W89" s="132">
        <v>95</v>
      </c>
      <c r="X89" s="221">
        <f t="shared" si="1"/>
        <v>90.04</v>
      </c>
      <c r="Y89" s="127">
        <v>91.7</v>
      </c>
      <c r="Z89" s="128">
        <v>93.1</v>
      </c>
      <c r="AA89" s="129">
        <v>94.2</v>
      </c>
      <c r="AB89" s="132">
        <v>95.4</v>
      </c>
      <c r="AC89" s="221">
        <f t="shared" si="2"/>
        <v>89.68</v>
      </c>
      <c r="AD89" s="127">
        <v>91.4</v>
      </c>
      <c r="AE89" s="128">
        <v>92.7</v>
      </c>
      <c r="AF89" s="129">
        <v>93.7</v>
      </c>
      <c r="AG89" s="132">
        <v>94.8</v>
      </c>
      <c r="AH89" s="221">
        <f t="shared" si="3"/>
        <v>89.44</v>
      </c>
      <c r="AI89" s="127">
        <v>91.2</v>
      </c>
      <c r="AJ89" s="128">
        <v>92.4</v>
      </c>
      <c r="AK89" s="129">
        <v>93.4</v>
      </c>
      <c r="AL89" s="132">
        <v>94.4</v>
      </c>
    </row>
    <row r="90" spans="1:90" ht="20.149999999999999" customHeight="1" x14ac:dyDescent="0.3">
      <c r="A90" s="267"/>
      <c r="B90" s="161" t="s">
        <v>279</v>
      </c>
      <c r="C90" s="162"/>
      <c r="D90" s="163"/>
      <c r="E90" s="176" t="s">
        <v>23</v>
      </c>
      <c r="F90" s="177" t="s">
        <v>14</v>
      </c>
      <c r="G90" s="281">
        <v>1</v>
      </c>
      <c r="H90" s="281"/>
      <c r="I90" s="281"/>
      <c r="J90" s="281"/>
      <c r="K90" s="344" t="s">
        <v>277</v>
      </c>
      <c r="L90" s="345"/>
      <c r="N90" s="306" t="s">
        <v>287</v>
      </c>
      <c r="O90" s="306"/>
      <c r="R90" s="133">
        <v>55</v>
      </c>
      <c r="S90" s="220">
        <f t="shared" si="0"/>
        <v>90.52</v>
      </c>
      <c r="T90" s="127">
        <v>92.1</v>
      </c>
      <c r="U90" s="128">
        <v>93.2</v>
      </c>
      <c r="V90" s="129">
        <v>94.3</v>
      </c>
      <c r="W90" s="132">
        <v>95.3</v>
      </c>
      <c r="X90" s="221">
        <f t="shared" si="1"/>
        <v>90.52</v>
      </c>
      <c r="Y90" s="127">
        <v>92.1</v>
      </c>
      <c r="Z90" s="128">
        <v>93.5</v>
      </c>
      <c r="AA90" s="129">
        <v>94.6</v>
      </c>
      <c r="AB90" s="132">
        <v>95.7</v>
      </c>
      <c r="AC90" s="221">
        <f t="shared" si="2"/>
        <v>90.28</v>
      </c>
      <c r="AD90" s="127">
        <v>91.9</v>
      </c>
      <c r="AE90" s="128">
        <v>93.1</v>
      </c>
      <c r="AF90" s="129">
        <v>94.1</v>
      </c>
      <c r="AG90" s="132">
        <v>95.1</v>
      </c>
      <c r="AH90" s="221">
        <f t="shared" si="3"/>
        <v>90.04</v>
      </c>
      <c r="AI90" s="127">
        <v>91.7</v>
      </c>
      <c r="AJ90" s="128">
        <v>92.9</v>
      </c>
      <c r="AK90" s="129">
        <v>93.8</v>
      </c>
      <c r="AL90" s="132">
        <v>94.8</v>
      </c>
    </row>
    <row r="91" spans="1:90" ht="20.149999999999999" customHeight="1" thickBot="1" x14ac:dyDescent="0.35">
      <c r="B91" s="164" t="s">
        <v>275</v>
      </c>
      <c r="C91" s="165"/>
      <c r="D91" s="166"/>
      <c r="E91" s="102" t="s">
        <v>111</v>
      </c>
      <c r="F91" s="102" t="s">
        <v>2</v>
      </c>
      <c r="G91" s="355" t="e">
        <f>(G98*G96*G94)</f>
        <v>#DIV/0!</v>
      </c>
      <c r="H91" s="356"/>
      <c r="I91" s="367" t="e">
        <f>(I88/I89/I90)</f>
        <v>#DIV/0!</v>
      </c>
      <c r="J91" s="368"/>
      <c r="K91" s="346"/>
      <c r="L91" s="347"/>
      <c r="N91" s="134"/>
      <c r="O91" s="134"/>
      <c r="R91" s="133">
        <v>75</v>
      </c>
      <c r="S91" s="220">
        <f t="shared" si="0"/>
        <v>91.240000000000009</v>
      </c>
      <c r="T91" s="127">
        <v>92.7</v>
      </c>
      <c r="U91" s="128">
        <v>93.8</v>
      </c>
      <c r="V91" s="129">
        <v>94.7</v>
      </c>
      <c r="W91" s="132">
        <v>95.6</v>
      </c>
      <c r="X91" s="221">
        <f t="shared" si="1"/>
        <v>91.240000000000009</v>
      </c>
      <c r="Y91" s="127">
        <v>92.7</v>
      </c>
      <c r="Z91" s="128">
        <v>94</v>
      </c>
      <c r="AA91" s="129">
        <v>95</v>
      </c>
      <c r="AB91" s="132">
        <v>96</v>
      </c>
      <c r="AC91" s="221">
        <f t="shared" si="2"/>
        <v>91.11999999999999</v>
      </c>
      <c r="AD91" s="127">
        <v>92.6</v>
      </c>
      <c r="AE91" s="128">
        <v>93.7</v>
      </c>
      <c r="AF91" s="129">
        <v>94.6</v>
      </c>
      <c r="AG91" s="132">
        <v>95.4</v>
      </c>
      <c r="AH91" s="221">
        <f t="shared" si="3"/>
        <v>91</v>
      </c>
      <c r="AI91" s="127">
        <v>92.5</v>
      </c>
      <c r="AJ91" s="128">
        <v>93.5</v>
      </c>
      <c r="AK91" s="129">
        <v>94.3</v>
      </c>
      <c r="AL91" s="132">
        <v>95.2</v>
      </c>
    </row>
    <row r="92" spans="1:90" ht="20.149999999999999" customHeight="1" thickBot="1" x14ac:dyDescent="0.35">
      <c r="A92" s="249" t="s">
        <v>10</v>
      </c>
      <c r="B92" s="171" t="s">
        <v>276</v>
      </c>
      <c r="C92" s="172"/>
      <c r="D92" s="173"/>
      <c r="E92" s="174" t="s">
        <v>124</v>
      </c>
      <c r="F92" s="175" t="s">
        <v>2</v>
      </c>
      <c r="G92" s="354">
        <f>E16</f>
        <v>0</v>
      </c>
      <c r="H92" s="391"/>
      <c r="I92" s="375"/>
      <c r="J92" s="376"/>
      <c r="K92" s="389" t="e">
        <f>IF(I91&lt;0.12,R68,IF(I91&lt;=0.18,R69,IF(I91&lt;=0.2,R70,IF(I91&lt;=0.25,R71,IF(I91&lt;=0.37,R72,IF(I91&lt;=0.4,R73,IF(I91&lt;=0.55,R74,IF(I91&lt;=0.75,R75,IF(I91&lt;=1.1,R76,IF(I91&lt;=1.55,R77,IF(I91&lt;=2.2,R78,IF(I91&lt;=3,R79,IF(I91&lt;=4,R80,IF(I91&lt;=5.5,R81,IF(I91&lt;=7.5,R82,IF(I91&lt;=11,R83,IF(I91&lt;=15,R84,IF(I91&lt;=18.5,R85,IF(I91&lt;=22,R86,IF(I91&lt;=30,R87,IF(I91&lt;=37,R88,IF(I91&lt;=45,R89,IF(I91&lt;=55,R90,IF(I91&lt;=75,R91,IF(I91&lt;=90,R92,IF(I91&lt;=110,R93,IF(I91&lt;=132,R94,IF(I91&lt;=160,R95,IF(I91&lt;=200,R96,IF(I91&lt;=250,R97,IF(I91&lt;=315,R98,IF(I91&lt;=355,R99,IF(I91&lt;=400,R100,IF(I91&lt;=450,R101,IF(I91&lt;=500,500,IF(I91&gt;30,"Mega",))))))))))))))))))))))))))))))))))))</f>
        <v>#DIV/0!</v>
      </c>
      <c r="L92" s="390"/>
      <c r="M92" s="31"/>
      <c r="N92" s="101" t="s">
        <v>288</v>
      </c>
      <c r="O92" s="102" t="s">
        <v>289</v>
      </c>
      <c r="R92" s="133">
        <v>90</v>
      </c>
      <c r="S92" s="220">
        <f t="shared" si="0"/>
        <v>91.6</v>
      </c>
      <c r="T92" s="127">
        <v>93</v>
      </c>
      <c r="U92" s="128">
        <v>94.1</v>
      </c>
      <c r="V92" s="129">
        <v>95</v>
      </c>
      <c r="W92" s="132">
        <v>95.8</v>
      </c>
      <c r="X92" s="221">
        <f t="shared" si="1"/>
        <v>91.6</v>
      </c>
      <c r="Y92" s="127">
        <v>93</v>
      </c>
      <c r="Z92" s="128">
        <v>94.2</v>
      </c>
      <c r="AA92" s="129">
        <v>95.2</v>
      </c>
      <c r="AB92" s="132">
        <v>96.1</v>
      </c>
      <c r="AC92" s="221">
        <f t="shared" si="2"/>
        <v>91.48</v>
      </c>
      <c r="AD92" s="127">
        <v>92.9</v>
      </c>
      <c r="AE92" s="128">
        <v>94</v>
      </c>
      <c r="AF92" s="129">
        <v>94.9</v>
      </c>
      <c r="AG92" s="132">
        <v>95.6</v>
      </c>
      <c r="AH92" s="221">
        <f t="shared" si="3"/>
        <v>91.48</v>
      </c>
      <c r="AI92" s="127">
        <v>92.9</v>
      </c>
      <c r="AJ92" s="128">
        <v>93.9</v>
      </c>
      <c r="AK92" s="129">
        <v>94.6</v>
      </c>
      <c r="AL92" s="132">
        <v>95.5</v>
      </c>
    </row>
    <row r="93" spans="1:90" ht="20.149999999999999" customHeight="1" x14ac:dyDescent="0.3">
      <c r="A93" s="249"/>
      <c r="B93" s="171" t="s">
        <v>280</v>
      </c>
      <c r="C93" s="172"/>
      <c r="D93" s="173"/>
      <c r="E93" s="174" t="s">
        <v>21</v>
      </c>
      <c r="F93" s="175" t="s">
        <v>14</v>
      </c>
      <c r="G93" s="369">
        <f>D21</f>
        <v>0</v>
      </c>
      <c r="H93" s="369"/>
      <c r="I93" s="374"/>
      <c r="J93" s="374"/>
      <c r="N93" s="101" t="s">
        <v>115</v>
      </c>
      <c r="O93" s="102">
        <v>10</v>
      </c>
      <c r="R93" s="133">
        <v>110</v>
      </c>
      <c r="S93" s="220">
        <f t="shared" si="0"/>
        <v>91.96</v>
      </c>
      <c r="T93" s="127">
        <v>93.3</v>
      </c>
      <c r="U93" s="128">
        <v>94.3</v>
      </c>
      <c r="V93" s="129">
        <v>95.2</v>
      </c>
      <c r="W93" s="132">
        <v>96</v>
      </c>
      <c r="X93" s="221">
        <f t="shared" si="1"/>
        <v>91.96</v>
      </c>
      <c r="Y93" s="127">
        <v>93.3</v>
      </c>
      <c r="Z93" s="128">
        <v>94.5</v>
      </c>
      <c r="AA93" s="129">
        <v>95.4</v>
      </c>
      <c r="AB93" s="132">
        <v>96.3</v>
      </c>
      <c r="AC93" s="221">
        <f t="shared" si="2"/>
        <v>91.96</v>
      </c>
      <c r="AD93" s="127">
        <v>93.3</v>
      </c>
      <c r="AE93" s="128">
        <v>94.3</v>
      </c>
      <c r="AF93" s="129">
        <v>95.1</v>
      </c>
      <c r="AG93" s="132">
        <v>95.8</v>
      </c>
      <c r="AH93" s="221">
        <f t="shared" si="3"/>
        <v>91.84</v>
      </c>
      <c r="AI93" s="127">
        <v>93.2</v>
      </c>
      <c r="AJ93" s="128">
        <v>94.2</v>
      </c>
      <c r="AK93" s="129">
        <v>94.9</v>
      </c>
      <c r="AL93" s="132">
        <v>95.7</v>
      </c>
    </row>
    <row r="94" spans="1:90" ht="20.149999999999999" customHeight="1" x14ac:dyDescent="0.3">
      <c r="A94" s="249"/>
      <c r="B94" s="171" t="s">
        <v>281</v>
      </c>
      <c r="C94" s="172"/>
      <c r="D94" s="173"/>
      <c r="E94" s="174" t="s">
        <v>294</v>
      </c>
      <c r="F94" s="175" t="s">
        <v>14</v>
      </c>
      <c r="G94" s="271"/>
      <c r="H94" s="271"/>
      <c r="I94" s="271"/>
      <c r="J94" s="271"/>
      <c r="L94" s="64"/>
      <c r="N94" s="101" t="s">
        <v>114</v>
      </c>
      <c r="O94" s="102">
        <v>12</v>
      </c>
      <c r="R94" s="133">
        <v>132</v>
      </c>
      <c r="S94" s="220">
        <f t="shared" si="0"/>
        <v>92.2</v>
      </c>
      <c r="T94" s="127">
        <v>93.5</v>
      </c>
      <c r="U94" s="128">
        <v>94.6</v>
      </c>
      <c r="V94" s="129">
        <v>95.4</v>
      </c>
      <c r="W94" s="132">
        <v>96.2</v>
      </c>
      <c r="X94" s="221">
        <f t="shared" si="1"/>
        <v>92.2</v>
      </c>
      <c r="Y94" s="127">
        <v>93.5</v>
      </c>
      <c r="Z94" s="128">
        <v>94.7</v>
      </c>
      <c r="AA94" s="129">
        <v>95.6</v>
      </c>
      <c r="AB94" s="132">
        <v>96.4</v>
      </c>
      <c r="AC94" s="221">
        <f t="shared" si="2"/>
        <v>92.2</v>
      </c>
      <c r="AD94" s="127">
        <v>93.5</v>
      </c>
      <c r="AE94" s="128">
        <v>94.6</v>
      </c>
      <c r="AF94" s="129">
        <v>95.4</v>
      </c>
      <c r="AG94" s="132">
        <v>96</v>
      </c>
      <c r="AH94" s="221">
        <f t="shared" si="3"/>
        <v>92.2</v>
      </c>
      <c r="AI94" s="127">
        <v>93.5</v>
      </c>
      <c r="AJ94" s="128">
        <v>94.4</v>
      </c>
      <c r="AK94" s="129">
        <v>95.1</v>
      </c>
      <c r="AL94" s="132">
        <v>95.9</v>
      </c>
    </row>
    <row r="95" spans="1:90" ht="20.149999999999999" customHeight="1" x14ac:dyDescent="0.3">
      <c r="B95" s="164" t="s">
        <v>282</v>
      </c>
      <c r="C95" s="165"/>
      <c r="D95" s="166"/>
      <c r="E95" s="155" t="s">
        <v>15</v>
      </c>
      <c r="F95" s="102" t="s">
        <v>14</v>
      </c>
      <c r="G95" s="396" t="e">
        <f>ROUND(J42,3)</f>
        <v>#DIV/0!</v>
      </c>
      <c r="H95" s="396"/>
      <c r="I95" s="365" t="e">
        <f>I91/I92</f>
        <v>#DIV/0!</v>
      </c>
      <c r="J95" s="366"/>
      <c r="K95" s="278"/>
      <c r="L95" s="278"/>
      <c r="N95" s="101" t="s">
        <v>112</v>
      </c>
      <c r="O95" s="102">
        <v>15</v>
      </c>
      <c r="R95" s="133">
        <v>160</v>
      </c>
      <c r="S95" s="220">
        <f t="shared" si="0"/>
        <v>92.56</v>
      </c>
      <c r="T95" s="127">
        <v>93.8</v>
      </c>
      <c r="U95" s="128">
        <v>94.8</v>
      </c>
      <c r="V95" s="129">
        <v>95.6</v>
      </c>
      <c r="W95" s="132">
        <v>96.3</v>
      </c>
      <c r="X95" s="221">
        <f t="shared" si="1"/>
        <v>92.56</v>
      </c>
      <c r="Y95" s="127">
        <v>93.8</v>
      </c>
      <c r="Z95" s="128">
        <v>94.9</v>
      </c>
      <c r="AA95" s="129">
        <v>95.8</v>
      </c>
      <c r="AB95" s="132">
        <v>96.6</v>
      </c>
      <c r="AC95" s="221">
        <f t="shared" si="2"/>
        <v>92.56</v>
      </c>
      <c r="AD95" s="127">
        <v>93.8</v>
      </c>
      <c r="AE95" s="128">
        <v>94.8</v>
      </c>
      <c r="AF95" s="129">
        <v>95.6</v>
      </c>
      <c r="AG95" s="132">
        <v>96.2</v>
      </c>
      <c r="AH95" s="221">
        <f t="shared" si="3"/>
        <v>92.56</v>
      </c>
      <c r="AI95" s="127">
        <v>93.8</v>
      </c>
      <c r="AJ95" s="128">
        <v>94.6</v>
      </c>
      <c r="AK95" s="129">
        <v>95.4</v>
      </c>
      <c r="AL95" s="132">
        <v>96.1</v>
      </c>
    </row>
    <row r="96" spans="1:90" ht="20.149999999999999" customHeight="1" x14ac:dyDescent="0.3">
      <c r="A96" s="250" t="s">
        <v>126</v>
      </c>
      <c r="B96" s="181" t="s">
        <v>283</v>
      </c>
      <c r="C96" s="165"/>
      <c r="D96" s="166"/>
      <c r="E96" s="242" t="s">
        <v>293</v>
      </c>
      <c r="F96" s="102" t="s">
        <v>14</v>
      </c>
      <c r="G96" s="270">
        <v>1</v>
      </c>
      <c r="H96" s="270"/>
      <c r="I96" s="270"/>
      <c r="J96" s="270"/>
      <c r="K96" s="59"/>
      <c r="L96" s="59"/>
      <c r="N96" s="101" t="s">
        <v>113</v>
      </c>
      <c r="O96" s="102">
        <v>20</v>
      </c>
      <c r="R96" s="133">
        <v>200</v>
      </c>
      <c r="S96" s="220">
        <f t="shared" si="0"/>
        <v>92.8</v>
      </c>
      <c r="T96" s="127">
        <v>94</v>
      </c>
      <c r="U96" s="128">
        <v>95</v>
      </c>
      <c r="V96" s="129">
        <v>95.8</v>
      </c>
      <c r="W96" s="132">
        <v>96.5</v>
      </c>
      <c r="X96" s="221">
        <f t="shared" si="1"/>
        <v>92.8</v>
      </c>
      <c r="Y96" s="127">
        <v>94</v>
      </c>
      <c r="Z96" s="128">
        <v>95.1</v>
      </c>
      <c r="AA96" s="129">
        <v>96</v>
      </c>
      <c r="AB96" s="132">
        <v>96.7</v>
      </c>
      <c r="AC96" s="221">
        <f t="shared" si="2"/>
        <v>92.8</v>
      </c>
      <c r="AD96" s="127">
        <v>94</v>
      </c>
      <c r="AE96" s="128">
        <v>95</v>
      </c>
      <c r="AF96" s="129">
        <v>95.8</v>
      </c>
      <c r="AG96" s="132">
        <v>96.3</v>
      </c>
      <c r="AH96" s="221">
        <f t="shared" si="3"/>
        <v>92.56</v>
      </c>
      <c r="AI96" s="127">
        <v>93.8</v>
      </c>
      <c r="AJ96" s="128">
        <v>94.8</v>
      </c>
      <c r="AK96" s="129">
        <v>95.6</v>
      </c>
      <c r="AL96" s="132">
        <v>96.3</v>
      </c>
    </row>
    <row r="97" spans="1:38" ht="20.149999999999999" customHeight="1" x14ac:dyDescent="0.3">
      <c r="A97" s="250"/>
      <c r="B97" s="164" t="s">
        <v>284</v>
      </c>
      <c r="C97" s="165"/>
      <c r="D97" s="166"/>
      <c r="E97" s="155"/>
      <c r="F97" s="102" t="s">
        <v>14</v>
      </c>
      <c r="G97" s="362"/>
      <c r="H97" s="363"/>
      <c r="I97" s="270"/>
      <c r="J97" s="270"/>
      <c r="K97" s="60"/>
      <c r="L97" s="60"/>
      <c r="M97" s="60"/>
      <c r="N97" s="63"/>
      <c r="O97" s="58"/>
      <c r="R97" s="133">
        <v>250</v>
      </c>
      <c r="S97" s="220">
        <f t="shared" si="0"/>
        <v>92.8</v>
      </c>
      <c r="T97" s="127">
        <v>94</v>
      </c>
      <c r="U97" s="128">
        <v>95</v>
      </c>
      <c r="V97" s="129">
        <v>95.8</v>
      </c>
      <c r="W97" s="132">
        <v>96.5</v>
      </c>
      <c r="X97" s="221">
        <f t="shared" si="1"/>
        <v>92.8</v>
      </c>
      <c r="Y97" s="127">
        <v>94</v>
      </c>
      <c r="Z97" s="128">
        <v>95.1</v>
      </c>
      <c r="AA97" s="129">
        <v>96</v>
      </c>
      <c r="AB97" s="132">
        <v>96.7</v>
      </c>
      <c r="AC97" s="221">
        <f t="shared" si="2"/>
        <v>92.8</v>
      </c>
      <c r="AD97" s="127">
        <v>94</v>
      </c>
      <c r="AE97" s="128">
        <v>95</v>
      </c>
      <c r="AF97" s="129">
        <v>95.8</v>
      </c>
      <c r="AG97" s="132">
        <v>96.5</v>
      </c>
      <c r="AH97" s="221">
        <f t="shared" si="3"/>
        <v>92.56</v>
      </c>
      <c r="AI97" s="127">
        <v>93.8</v>
      </c>
      <c r="AJ97" s="128">
        <v>94.8</v>
      </c>
      <c r="AK97" s="129">
        <v>95.6</v>
      </c>
      <c r="AL97" s="132">
        <v>96.3</v>
      </c>
    </row>
    <row r="98" spans="1:38" ht="20.149999999999999" customHeight="1" x14ac:dyDescent="0.3">
      <c r="A98" s="250"/>
      <c r="B98" s="164" t="s">
        <v>285</v>
      </c>
      <c r="C98" s="165"/>
      <c r="D98" s="166"/>
      <c r="E98" s="155" t="s">
        <v>24</v>
      </c>
      <c r="F98" s="102" t="s">
        <v>16</v>
      </c>
      <c r="G98" s="354" t="e">
        <f>ROUND(L42,1)</f>
        <v>#DIV/0!</v>
      </c>
      <c r="H98" s="354"/>
      <c r="I98" s="354" t="e">
        <f>I92/I94*I95/I96*(1-I97)</f>
        <v>#DIV/0!</v>
      </c>
      <c r="J98" s="354"/>
      <c r="M98" s="272"/>
      <c r="N98" s="272"/>
      <c r="O98" s="66"/>
      <c r="R98" s="133">
        <v>315</v>
      </c>
      <c r="S98" s="220">
        <f t="shared" si="0"/>
        <v>92.8</v>
      </c>
      <c r="T98" s="127">
        <v>94</v>
      </c>
      <c r="U98" s="128">
        <v>95</v>
      </c>
      <c r="V98" s="129">
        <v>95.8</v>
      </c>
      <c r="W98" s="132">
        <v>96.5</v>
      </c>
      <c r="X98" s="221">
        <f t="shared" si="1"/>
        <v>92.8</v>
      </c>
      <c r="Y98" s="127">
        <v>94</v>
      </c>
      <c r="Z98" s="128">
        <v>95.1</v>
      </c>
      <c r="AA98" s="129">
        <v>96</v>
      </c>
      <c r="AB98" s="132">
        <v>96.7</v>
      </c>
      <c r="AC98" s="221">
        <f t="shared" si="2"/>
        <v>92.8</v>
      </c>
      <c r="AD98" s="127">
        <v>94</v>
      </c>
      <c r="AE98" s="128">
        <v>95</v>
      </c>
      <c r="AF98" s="129">
        <v>95.8</v>
      </c>
      <c r="AG98" s="132">
        <v>96.6</v>
      </c>
      <c r="AH98" s="221">
        <f t="shared" si="3"/>
        <v>92.56</v>
      </c>
      <c r="AI98" s="127">
        <v>93.8</v>
      </c>
      <c r="AJ98" s="128">
        <v>94.8</v>
      </c>
      <c r="AK98" s="129">
        <v>95.6</v>
      </c>
      <c r="AL98" s="132">
        <v>96.3</v>
      </c>
    </row>
    <row r="99" spans="1:38" ht="20.149999999999999" customHeight="1" x14ac:dyDescent="0.3">
      <c r="A99" s="250"/>
      <c r="B99" s="164" t="s">
        <v>286</v>
      </c>
      <c r="C99" s="165"/>
      <c r="D99" s="166"/>
      <c r="E99" s="155" t="s">
        <v>20</v>
      </c>
      <c r="F99" s="102" t="s">
        <v>17</v>
      </c>
      <c r="G99" s="357">
        <f>O16</f>
        <v>0</v>
      </c>
      <c r="H99" s="357"/>
      <c r="I99" s="357">
        <f>O16</f>
        <v>0</v>
      </c>
      <c r="J99" s="357"/>
      <c r="L99" s="328" t="s">
        <v>182</v>
      </c>
      <c r="M99" s="388"/>
      <c r="N99" s="386" t="e">
        <f>1-I98/G98</f>
        <v>#DIV/0!</v>
      </c>
      <c r="O99" s="387"/>
      <c r="R99" s="133">
        <v>355</v>
      </c>
      <c r="S99" s="220">
        <f t="shared" si="0"/>
        <v>92.8</v>
      </c>
      <c r="T99" s="127">
        <v>94</v>
      </c>
      <c r="U99" s="128">
        <v>95</v>
      </c>
      <c r="V99" s="129">
        <v>95.8</v>
      </c>
      <c r="W99" s="132">
        <v>96.5</v>
      </c>
      <c r="X99" s="221">
        <f t="shared" si="1"/>
        <v>92.8</v>
      </c>
      <c r="Y99" s="127">
        <v>94</v>
      </c>
      <c r="Z99" s="128">
        <v>95.1</v>
      </c>
      <c r="AA99" s="129">
        <v>96</v>
      </c>
      <c r="AB99" s="132">
        <v>96.7</v>
      </c>
      <c r="AC99" s="221">
        <f t="shared" si="2"/>
        <v>92.8</v>
      </c>
      <c r="AD99" s="127">
        <v>94</v>
      </c>
      <c r="AE99" s="128">
        <v>95</v>
      </c>
      <c r="AF99" s="129">
        <v>95.8</v>
      </c>
      <c r="AG99" s="132">
        <v>96.6</v>
      </c>
      <c r="AH99" s="221">
        <f t="shared" si="3"/>
        <v>92.56</v>
      </c>
      <c r="AI99" s="127">
        <v>93.8</v>
      </c>
      <c r="AJ99" s="128">
        <v>94.8</v>
      </c>
      <c r="AK99" s="129">
        <v>95.6</v>
      </c>
      <c r="AL99" s="132">
        <v>96.3</v>
      </c>
    </row>
    <row r="100" spans="1:38" ht="20.149999999999999" customHeight="1" x14ac:dyDescent="0.3">
      <c r="A100" s="250"/>
      <c r="B100" s="164" t="s">
        <v>290</v>
      </c>
      <c r="C100" s="165"/>
      <c r="D100" s="166"/>
      <c r="E100" s="155" t="s">
        <v>25</v>
      </c>
      <c r="F100" s="102" t="s">
        <v>18</v>
      </c>
      <c r="G100" s="357" t="e">
        <f>+G92*G95*G99</f>
        <v>#DIV/0!</v>
      </c>
      <c r="H100" s="357"/>
      <c r="I100" s="357" t="e">
        <f>+I92*I95*I99</f>
        <v>#DIV/0!</v>
      </c>
      <c r="J100" s="357"/>
      <c r="L100" s="382" t="s">
        <v>183</v>
      </c>
      <c r="M100" s="383"/>
      <c r="N100" s="384" t="s">
        <v>180</v>
      </c>
      <c r="O100" s="385"/>
      <c r="R100" s="133">
        <v>400</v>
      </c>
      <c r="S100" s="220">
        <f t="shared" si="0"/>
        <v>92.8</v>
      </c>
      <c r="T100" s="127">
        <v>94</v>
      </c>
      <c r="U100" s="128">
        <v>95</v>
      </c>
      <c r="V100" s="129">
        <v>95.8</v>
      </c>
      <c r="W100" s="132">
        <v>96.5</v>
      </c>
      <c r="X100" s="221">
        <f t="shared" si="1"/>
        <v>92.8</v>
      </c>
      <c r="Y100" s="127">
        <v>94</v>
      </c>
      <c r="Z100" s="128">
        <v>95.1</v>
      </c>
      <c r="AA100" s="129">
        <v>96</v>
      </c>
      <c r="AB100" s="132">
        <v>96.7</v>
      </c>
      <c r="AC100" s="221">
        <f t="shared" si="2"/>
        <v>92.8</v>
      </c>
      <c r="AD100" s="127">
        <v>94</v>
      </c>
      <c r="AE100" s="128">
        <v>95</v>
      </c>
      <c r="AF100" s="129">
        <v>95.8</v>
      </c>
      <c r="AG100" s="132">
        <v>96.6</v>
      </c>
      <c r="AH100" s="221">
        <f t="shared" si="3"/>
        <v>92.56</v>
      </c>
      <c r="AI100" s="127">
        <v>93.8</v>
      </c>
      <c r="AJ100" s="128">
        <v>94.8</v>
      </c>
      <c r="AK100" s="129">
        <v>95.6</v>
      </c>
      <c r="AL100" s="132">
        <v>96.3</v>
      </c>
    </row>
    <row r="101" spans="1:38" ht="20.149999999999999" customHeight="1" x14ac:dyDescent="0.3">
      <c r="A101" s="250"/>
      <c r="B101" s="164" t="s">
        <v>291</v>
      </c>
      <c r="C101" s="165"/>
      <c r="D101" s="166"/>
      <c r="E101" s="155" t="s">
        <v>26</v>
      </c>
      <c r="F101" s="102" t="s">
        <v>18</v>
      </c>
      <c r="G101" s="357" t="e">
        <f>+G98*G99</f>
        <v>#DIV/0!</v>
      </c>
      <c r="H101" s="357"/>
      <c r="I101" s="371" t="e">
        <f>+I98*I99</f>
        <v>#DIV/0!</v>
      </c>
      <c r="J101" s="372"/>
      <c r="L101" s="136" t="e">
        <f>G101-I101</f>
        <v>#DIV/0!</v>
      </c>
      <c r="M101" s="135" t="s">
        <v>18</v>
      </c>
      <c r="N101" s="136" t="e">
        <f>L101*$N$87</f>
        <v>#DIV/0!</v>
      </c>
      <c r="O101" s="135" t="s">
        <v>130</v>
      </c>
      <c r="R101" s="133">
        <v>450</v>
      </c>
      <c r="S101" s="220">
        <f t="shared" si="0"/>
        <v>92.8</v>
      </c>
      <c r="T101" s="127">
        <v>94</v>
      </c>
      <c r="U101" s="128">
        <v>95</v>
      </c>
      <c r="V101" s="129">
        <v>95.8</v>
      </c>
      <c r="W101" s="132">
        <v>96.5</v>
      </c>
      <c r="X101" s="221">
        <f t="shared" si="1"/>
        <v>92.8</v>
      </c>
      <c r="Y101" s="127">
        <v>94</v>
      </c>
      <c r="Z101" s="128">
        <v>95.1</v>
      </c>
      <c r="AA101" s="129">
        <v>96</v>
      </c>
      <c r="AB101" s="132">
        <v>96.7</v>
      </c>
      <c r="AC101" s="221">
        <f t="shared" si="2"/>
        <v>92.8</v>
      </c>
      <c r="AD101" s="127">
        <v>94</v>
      </c>
      <c r="AE101" s="128">
        <v>95</v>
      </c>
      <c r="AF101" s="129">
        <v>95.8</v>
      </c>
      <c r="AG101" s="132">
        <v>96.6</v>
      </c>
      <c r="AH101" s="221">
        <f t="shared" si="3"/>
        <v>92.56</v>
      </c>
      <c r="AI101" s="127">
        <v>93.8</v>
      </c>
      <c r="AJ101" s="128">
        <v>94.8</v>
      </c>
      <c r="AK101" s="129">
        <v>95.6</v>
      </c>
      <c r="AL101" s="132">
        <v>96.3</v>
      </c>
    </row>
    <row r="102" spans="1:38" ht="20.149999999999999" customHeight="1" x14ac:dyDescent="0.3">
      <c r="A102" s="250"/>
      <c r="B102" s="164" t="s">
        <v>292</v>
      </c>
      <c r="C102" s="167"/>
      <c r="D102" s="167"/>
      <c r="E102" s="156"/>
      <c r="F102" s="102" t="s">
        <v>27</v>
      </c>
      <c r="G102" s="279" t="e">
        <f>G101*N84</f>
        <v>#DIV/0!</v>
      </c>
      <c r="H102" s="280"/>
      <c r="I102" s="279" t="e">
        <f>I101*N84</f>
        <v>#DIV/0!</v>
      </c>
      <c r="J102" s="280"/>
      <c r="L102" s="136" t="e">
        <f>L101*N84</f>
        <v>#DIV/0!</v>
      </c>
      <c r="M102" s="135" t="s">
        <v>27</v>
      </c>
      <c r="N102" s="136" t="e">
        <f>L102*$N$87</f>
        <v>#DIV/0!</v>
      </c>
      <c r="O102" s="135" t="s">
        <v>9</v>
      </c>
      <c r="R102" s="147" t="s">
        <v>119</v>
      </c>
      <c r="S102" s="220">
        <f t="shared" si="0"/>
        <v>92.8</v>
      </c>
      <c r="T102" s="148">
        <v>94</v>
      </c>
      <c r="U102" s="149">
        <v>95</v>
      </c>
      <c r="V102" s="150">
        <v>95.8</v>
      </c>
      <c r="W102" s="151">
        <v>96.5</v>
      </c>
      <c r="X102" s="221">
        <f t="shared" si="1"/>
        <v>92.8</v>
      </c>
      <c r="Y102" s="148">
        <v>94</v>
      </c>
      <c r="Z102" s="149">
        <v>95.1</v>
      </c>
      <c r="AA102" s="150">
        <v>96</v>
      </c>
      <c r="AB102" s="151">
        <v>96.7</v>
      </c>
      <c r="AC102" s="221">
        <f t="shared" si="2"/>
        <v>92.8</v>
      </c>
      <c r="AD102" s="148">
        <v>94</v>
      </c>
      <c r="AE102" s="149">
        <v>95</v>
      </c>
      <c r="AF102" s="150">
        <v>95.8</v>
      </c>
      <c r="AG102" s="151">
        <v>96.6</v>
      </c>
      <c r="AH102" s="221">
        <f>100-(100-AI102)*1.2</f>
        <v>92.56</v>
      </c>
      <c r="AI102" s="148">
        <v>93.8</v>
      </c>
      <c r="AJ102" s="149">
        <v>94.8</v>
      </c>
      <c r="AK102" s="150">
        <v>95.6</v>
      </c>
      <c r="AL102" s="151">
        <v>96.3</v>
      </c>
    </row>
    <row r="103" spans="1:38" ht="15.75" customHeight="1" x14ac:dyDescent="0.35">
      <c r="B103" s="241" t="s">
        <v>295</v>
      </c>
      <c r="C103" s="6"/>
      <c r="D103" s="6"/>
      <c r="E103" s="6"/>
      <c r="F103" s="6"/>
      <c r="G103" s="6"/>
      <c r="H103" s="6"/>
      <c r="I103" s="373"/>
      <c r="J103" s="373"/>
      <c r="K103" s="66"/>
      <c r="L103" s="6"/>
      <c r="M103" s="6"/>
      <c r="N103" s="6"/>
      <c r="O103" s="6"/>
      <c r="R103" s="253"/>
      <c r="S103" s="254"/>
      <c r="T103" s="254"/>
      <c r="U103" s="254"/>
      <c r="V103" s="254"/>
      <c r="W103" s="254"/>
      <c r="X103" s="254"/>
      <c r="Y103" s="254"/>
      <c r="Z103" s="254"/>
      <c r="AA103" s="254"/>
      <c r="AB103" s="254"/>
      <c r="AC103" s="254"/>
      <c r="AD103" s="254"/>
      <c r="AE103" s="254"/>
      <c r="AF103" s="254"/>
      <c r="AG103" s="254"/>
      <c r="AH103" s="254"/>
      <c r="AI103" s="254"/>
      <c r="AJ103" s="254"/>
      <c r="AK103" s="254"/>
      <c r="AL103" s="255"/>
    </row>
    <row r="104" spans="1:38" x14ac:dyDescent="0.35">
      <c r="B104" s="16" t="s">
        <v>184</v>
      </c>
      <c r="C104" s="16"/>
      <c r="D104" s="16"/>
      <c r="E104" s="6"/>
      <c r="F104" s="6"/>
      <c r="G104" s="6"/>
      <c r="H104" s="6"/>
      <c r="I104" s="29"/>
      <c r="J104" s="6"/>
      <c r="M104" s="6"/>
      <c r="N104" s="6"/>
      <c r="O104" s="6"/>
      <c r="R104" s="256"/>
      <c r="S104" s="257"/>
      <c r="T104" s="257"/>
      <c r="U104" s="257"/>
      <c r="V104" s="257"/>
      <c r="W104" s="257"/>
      <c r="X104" s="257"/>
      <c r="Y104" s="257"/>
      <c r="Z104" s="257"/>
      <c r="AA104" s="257"/>
      <c r="AB104" s="257"/>
      <c r="AC104" s="257"/>
      <c r="AD104" s="257"/>
      <c r="AE104" s="257"/>
      <c r="AF104" s="257"/>
      <c r="AG104" s="257"/>
      <c r="AH104" s="257"/>
      <c r="AI104" s="257"/>
      <c r="AJ104" s="257"/>
      <c r="AK104" s="257"/>
      <c r="AL104" s="258"/>
    </row>
    <row r="105" spans="1:38" x14ac:dyDescent="0.35">
      <c r="B105" s="216" t="s">
        <v>185</v>
      </c>
      <c r="C105" s="217"/>
      <c r="D105" s="218"/>
      <c r="E105" s="102" t="s">
        <v>181</v>
      </c>
      <c r="F105" s="219" t="e">
        <f>+O80/L102</f>
        <v>#DIV/0!</v>
      </c>
      <c r="G105" s="29"/>
      <c r="H105" s="29"/>
      <c r="I105" s="6"/>
      <c r="J105" s="6"/>
      <c r="K105" s="64"/>
      <c r="M105" s="100" t="s">
        <v>118</v>
      </c>
      <c r="N105" s="276" t="s">
        <v>206</v>
      </c>
      <c r="O105" s="276"/>
      <c r="R105" s="2"/>
      <c r="S105" s="2"/>
      <c r="T105" s="2"/>
      <c r="U105" s="2"/>
      <c r="V105" s="2"/>
      <c r="W105" s="2"/>
      <c r="X105" s="2"/>
      <c r="Y105" s="2"/>
      <c r="Z105" s="2"/>
      <c r="AA105" s="2"/>
      <c r="AB105" s="2"/>
      <c r="AC105" s="2"/>
      <c r="AD105" s="2"/>
      <c r="AE105" s="2"/>
      <c r="AF105" s="2"/>
      <c r="AG105" s="2"/>
      <c r="AH105" s="2"/>
      <c r="AI105" s="2"/>
      <c r="AJ105" s="2"/>
      <c r="AK105" s="2"/>
      <c r="AL105" s="2"/>
    </row>
    <row r="106" spans="1:38" x14ac:dyDescent="0.35">
      <c r="B106" s="216" t="s">
        <v>186</v>
      </c>
      <c r="C106" s="217"/>
      <c r="D106" s="218"/>
      <c r="E106" s="102" t="s">
        <v>188</v>
      </c>
      <c r="F106" s="219" t="e">
        <f>O80*100/N101</f>
        <v>#DIV/0!</v>
      </c>
      <c r="G106" s="39" t="s">
        <v>187</v>
      </c>
      <c r="H106" s="29"/>
      <c r="I106" s="6"/>
      <c r="J106" s="6"/>
      <c r="N106" s="277" t="s">
        <v>317</v>
      </c>
      <c r="O106" s="277"/>
      <c r="R106" s="2"/>
      <c r="S106" s="2"/>
      <c r="T106" s="2"/>
      <c r="U106" s="2"/>
      <c r="V106" s="2"/>
      <c r="W106" s="2"/>
      <c r="X106" s="2"/>
      <c r="Y106" s="2"/>
      <c r="Z106" s="2"/>
      <c r="AA106" s="2"/>
      <c r="AB106" s="2"/>
      <c r="AC106" s="2"/>
      <c r="AD106" s="2"/>
      <c r="AE106" s="2"/>
      <c r="AF106" s="2"/>
      <c r="AG106" s="2"/>
      <c r="AH106" s="2"/>
      <c r="AI106" s="2"/>
      <c r="AJ106" s="2"/>
      <c r="AK106" s="2"/>
      <c r="AL106" s="2"/>
    </row>
    <row r="107" spans="1:38" x14ac:dyDescent="0.35">
      <c r="B107" s="40"/>
      <c r="C107" s="29"/>
      <c r="D107" s="29"/>
      <c r="E107" s="20"/>
      <c r="F107" s="20"/>
      <c r="G107" s="29"/>
      <c r="H107" s="29"/>
      <c r="I107" s="6"/>
      <c r="J107" s="6"/>
      <c r="K107" s="6"/>
      <c r="L107" s="6"/>
      <c r="M107" s="6"/>
      <c r="N107" s="6"/>
      <c r="O107" s="6"/>
      <c r="R107" s="2"/>
      <c r="S107" s="2"/>
      <c r="T107" s="2"/>
      <c r="U107" s="2"/>
      <c r="V107" s="2"/>
      <c r="W107" s="2"/>
      <c r="X107" s="2"/>
      <c r="Y107" s="2"/>
      <c r="Z107" s="2"/>
      <c r="AA107" s="2"/>
      <c r="AB107" s="2"/>
      <c r="AC107" s="2"/>
      <c r="AD107" s="2"/>
      <c r="AE107" s="2"/>
      <c r="AF107" s="2"/>
      <c r="AG107" s="2"/>
      <c r="AH107" s="2"/>
      <c r="AI107" s="2"/>
      <c r="AJ107" s="2"/>
      <c r="AK107" s="2"/>
      <c r="AL107" s="2"/>
    </row>
    <row r="108" spans="1:38" x14ac:dyDescent="0.35">
      <c r="B108" s="48" t="s">
        <v>189</v>
      </c>
      <c r="C108" s="48"/>
      <c r="D108" s="48"/>
      <c r="E108" s="48"/>
      <c r="F108" s="48"/>
      <c r="G108" s="48"/>
      <c r="H108" s="48"/>
      <c r="I108" s="48"/>
      <c r="J108" s="48"/>
      <c r="K108" s="48"/>
      <c r="L108" s="48"/>
      <c r="M108" s="49"/>
      <c r="N108" s="49"/>
      <c r="O108" s="6"/>
      <c r="R108" s="2"/>
      <c r="S108" s="2"/>
      <c r="T108" s="2"/>
      <c r="U108" s="2"/>
      <c r="V108" s="2"/>
      <c r="W108" s="2"/>
      <c r="X108" s="2"/>
      <c r="Y108" s="2"/>
      <c r="Z108" s="2"/>
      <c r="AA108" s="2"/>
      <c r="AB108" s="2"/>
      <c r="AC108" s="2"/>
      <c r="AD108" s="2"/>
      <c r="AE108" s="2"/>
      <c r="AF108" s="2"/>
      <c r="AG108" s="2"/>
      <c r="AH108" s="2"/>
      <c r="AI108" s="2"/>
      <c r="AJ108" s="2"/>
      <c r="AK108" s="2"/>
      <c r="AL108" s="2"/>
    </row>
    <row r="109" spans="1:38" ht="14.25" customHeight="1" x14ac:dyDescent="0.35">
      <c r="A109" s="31"/>
      <c r="B109" s="193"/>
      <c r="C109" s="193"/>
      <c r="D109" s="193"/>
      <c r="E109" s="193"/>
      <c r="F109" s="193"/>
      <c r="G109" s="193"/>
      <c r="H109" s="193"/>
      <c r="I109" s="193"/>
      <c r="J109" s="193"/>
      <c r="K109" s="193"/>
      <c r="L109" s="193"/>
      <c r="M109" s="193"/>
      <c r="N109" s="193"/>
      <c r="O109" s="137"/>
      <c r="R109" s="2"/>
      <c r="S109" s="2"/>
      <c r="T109" s="2"/>
      <c r="U109" s="2"/>
      <c r="V109" s="2"/>
      <c r="W109" s="2"/>
      <c r="X109" s="2"/>
      <c r="Y109" s="2"/>
      <c r="Z109" s="2"/>
      <c r="AA109" s="2"/>
      <c r="AB109" s="2"/>
      <c r="AC109" s="2"/>
      <c r="AD109" s="2"/>
      <c r="AE109" s="2"/>
      <c r="AF109" s="2"/>
      <c r="AG109" s="2"/>
      <c r="AH109" s="2"/>
      <c r="AI109" s="2"/>
      <c r="AJ109" s="2"/>
      <c r="AK109" s="2"/>
      <c r="AL109" s="2"/>
    </row>
    <row r="110" spans="1:38" ht="14.25" customHeight="1" x14ac:dyDescent="0.35">
      <c r="A110" s="31"/>
      <c r="B110" s="193"/>
      <c r="C110" s="193"/>
      <c r="D110" s="193"/>
      <c r="E110" s="193"/>
      <c r="F110" s="193"/>
      <c r="G110" s="193"/>
      <c r="H110" s="193"/>
      <c r="I110" s="193"/>
      <c r="J110" s="193"/>
      <c r="K110" s="193"/>
      <c r="L110" s="193"/>
      <c r="M110" s="193"/>
      <c r="N110" s="193"/>
      <c r="O110" s="137"/>
      <c r="R110" s="2"/>
      <c r="S110" s="2"/>
      <c r="T110" s="2"/>
      <c r="U110" s="2"/>
      <c r="V110" s="2"/>
      <c r="W110" s="2"/>
      <c r="X110" s="2"/>
      <c r="Y110" s="2"/>
      <c r="Z110" s="2"/>
      <c r="AA110" s="2"/>
      <c r="AB110" s="2"/>
      <c r="AC110" s="2"/>
      <c r="AD110" s="2"/>
      <c r="AE110" s="2"/>
      <c r="AF110" s="2"/>
      <c r="AG110" s="2"/>
      <c r="AH110" s="2"/>
      <c r="AI110" s="2"/>
      <c r="AJ110" s="2"/>
      <c r="AK110" s="2"/>
      <c r="AL110" s="2"/>
    </row>
    <row r="111" spans="1:38" ht="14.25" customHeight="1" x14ac:dyDescent="0.35">
      <c r="A111" s="31"/>
      <c r="B111" s="193"/>
      <c r="C111" s="193"/>
      <c r="D111" s="193"/>
      <c r="E111" s="193"/>
      <c r="F111" s="193"/>
      <c r="G111" s="193"/>
      <c r="H111" s="193"/>
      <c r="I111" s="193"/>
      <c r="J111" s="193"/>
      <c r="K111" s="193"/>
      <c r="L111" s="193"/>
      <c r="M111" s="193"/>
      <c r="N111" s="193"/>
      <c r="O111" s="137"/>
      <c r="R111" s="2"/>
      <c r="S111" s="2"/>
      <c r="T111" s="2"/>
      <c r="U111" s="2"/>
      <c r="V111" s="2"/>
      <c r="W111" s="2"/>
      <c r="X111" s="2"/>
      <c r="Y111" s="2"/>
      <c r="Z111" s="2"/>
      <c r="AA111" s="2"/>
      <c r="AB111" s="2"/>
      <c r="AC111" s="2"/>
      <c r="AD111" s="2"/>
      <c r="AE111" s="2"/>
      <c r="AF111" s="2"/>
      <c r="AG111" s="2"/>
      <c r="AH111" s="2"/>
      <c r="AI111" s="2"/>
      <c r="AJ111" s="2"/>
      <c r="AK111" s="2"/>
      <c r="AL111" s="2"/>
    </row>
    <row r="112" spans="1:38" ht="14.25" customHeight="1" x14ac:dyDescent="0.35">
      <c r="A112" s="31"/>
      <c r="B112" s="193"/>
      <c r="C112" s="193"/>
      <c r="D112" s="193"/>
      <c r="E112" s="193"/>
      <c r="F112" s="193"/>
      <c r="G112" s="193"/>
      <c r="H112" s="193"/>
      <c r="I112" s="193"/>
      <c r="J112" s="193"/>
      <c r="K112" s="193"/>
      <c r="L112" s="193"/>
      <c r="M112" s="193"/>
      <c r="N112" s="193"/>
      <c r="O112" s="137"/>
      <c r="R112" s="2"/>
      <c r="S112" s="2"/>
      <c r="T112" s="2"/>
      <c r="U112" s="2"/>
      <c r="V112" s="2"/>
      <c r="W112" s="2"/>
      <c r="X112" s="2"/>
      <c r="Y112" s="2"/>
      <c r="Z112" s="2"/>
      <c r="AA112" s="2"/>
      <c r="AB112" s="2"/>
      <c r="AC112" s="2"/>
      <c r="AD112" s="2"/>
      <c r="AE112" s="2"/>
      <c r="AF112" s="2"/>
      <c r="AG112" s="2"/>
      <c r="AH112" s="2"/>
      <c r="AI112" s="2"/>
      <c r="AJ112" s="2"/>
      <c r="AK112" s="2"/>
      <c r="AL112" s="2"/>
    </row>
    <row r="113" spans="1:38" ht="14.25" customHeight="1" x14ac:dyDescent="0.35">
      <c r="A113" s="31"/>
      <c r="B113" s="193"/>
      <c r="C113" s="193"/>
      <c r="D113" s="193"/>
      <c r="E113" s="193"/>
      <c r="F113" s="193"/>
      <c r="G113" s="193"/>
      <c r="H113" s="193"/>
      <c r="I113" s="193"/>
      <c r="J113" s="193"/>
      <c r="K113" s="193"/>
      <c r="L113" s="193"/>
      <c r="M113" s="193"/>
      <c r="N113" s="193"/>
      <c r="O113" s="137"/>
      <c r="R113" s="2"/>
      <c r="S113" s="2"/>
      <c r="T113" s="2"/>
      <c r="U113" s="2"/>
      <c r="V113" s="2"/>
      <c r="W113" s="2"/>
      <c r="X113" s="2"/>
      <c r="Y113" s="2"/>
      <c r="Z113" s="2"/>
      <c r="AA113" s="2"/>
      <c r="AB113" s="2"/>
      <c r="AC113" s="2"/>
      <c r="AD113" s="2"/>
      <c r="AE113" s="2"/>
      <c r="AF113" s="2"/>
      <c r="AG113" s="2"/>
      <c r="AH113" s="2"/>
      <c r="AI113" s="2"/>
      <c r="AJ113" s="2"/>
      <c r="AK113" s="2"/>
      <c r="AL113" s="2"/>
    </row>
    <row r="114" spans="1:38" ht="14.25" customHeight="1" x14ac:dyDescent="0.35">
      <c r="A114" s="31"/>
      <c r="B114" s="193"/>
      <c r="C114" s="193"/>
      <c r="D114" s="193"/>
      <c r="E114" s="193"/>
      <c r="F114" s="193"/>
      <c r="G114" s="193"/>
      <c r="H114" s="193"/>
      <c r="I114" s="193"/>
      <c r="J114" s="193"/>
      <c r="K114" s="193"/>
      <c r="L114" s="193"/>
      <c r="M114" s="193"/>
      <c r="N114" s="193"/>
      <c r="O114" s="137"/>
      <c r="R114" s="2"/>
      <c r="S114" s="2"/>
      <c r="T114" s="2"/>
      <c r="U114" s="2"/>
      <c r="V114" s="2"/>
      <c r="W114" s="2"/>
      <c r="X114" s="2"/>
      <c r="Y114" s="2"/>
      <c r="Z114" s="2"/>
      <c r="AA114" s="2"/>
      <c r="AB114" s="2"/>
      <c r="AC114" s="2"/>
      <c r="AD114" s="2"/>
      <c r="AE114" s="2"/>
      <c r="AF114" s="2"/>
      <c r="AG114" s="2"/>
      <c r="AH114" s="2"/>
      <c r="AI114" s="2"/>
      <c r="AJ114" s="2"/>
      <c r="AK114" s="2"/>
      <c r="AL114" s="2"/>
    </row>
    <row r="115" spans="1:38" ht="18" customHeight="1" x14ac:dyDescent="0.35">
      <c r="A115" s="31"/>
      <c r="B115" s="193"/>
      <c r="C115" s="193"/>
      <c r="D115" s="193"/>
      <c r="E115" s="193"/>
      <c r="F115" s="193"/>
      <c r="G115" s="193"/>
      <c r="H115" s="193"/>
      <c r="I115" s="193"/>
      <c r="J115" s="193"/>
      <c r="K115" s="193"/>
      <c r="L115" s="193"/>
      <c r="M115" s="193"/>
      <c r="N115" s="193"/>
      <c r="O115" s="137"/>
      <c r="T115" s="214" t="s">
        <v>125</v>
      </c>
      <c r="U115" s="215"/>
      <c r="V115" s="215"/>
      <c r="W115" s="215"/>
      <c r="X115" s="186"/>
      <c r="Y115" s="186"/>
      <c r="Z115" s="186"/>
      <c r="AA115" s="186"/>
      <c r="AB115" s="186"/>
      <c r="AC115" s="186"/>
      <c r="AD115" s="186"/>
      <c r="AE115" s="186"/>
      <c r="AF115" s="186"/>
      <c r="AG115" s="186"/>
      <c r="AH115" s="186"/>
      <c r="AI115" s="186"/>
      <c r="AJ115" s="186"/>
      <c r="AK115" s="186"/>
      <c r="AL115" s="186"/>
    </row>
    <row r="116" spans="1:38" ht="18" customHeight="1" x14ac:dyDescent="0.35">
      <c r="A116" s="31"/>
      <c r="B116" s="193"/>
      <c r="C116" s="193"/>
      <c r="D116" s="193"/>
      <c r="E116" s="193"/>
      <c r="F116" s="193"/>
      <c r="G116" s="193"/>
      <c r="H116" s="193"/>
      <c r="I116" s="193"/>
      <c r="J116" s="193"/>
      <c r="K116" s="193"/>
      <c r="L116" s="193"/>
      <c r="M116" s="193"/>
      <c r="N116" s="193"/>
      <c r="O116" s="137"/>
      <c r="R116" s="289" t="s">
        <v>299</v>
      </c>
      <c r="S116" s="290"/>
      <c r="T116" s="184" t="s">
        <v>300</v>
      </c>
      <c r="U116" s="185"/>
      <c r="V116" s="185"/>
      <c r="W116" s="185"/>
      <c r="X116" s="186" t="s">
        <v>298</v>
      </c>
      <c r="Y116" s="186"/>
      <c r="Z116" s="186"/>
      <c r="AA116" s="186"/>
      <c r="AB116" s="186"/>
      <c r="AC116" s="186"/>
      <c r="AD116" s="186"/>
      <c r="AE116" s="186"/>
      <c r="AF116" s="186"/>
      <c r="AG116" s="186"/>
      <c r="AH116" s="186"/>
      <c r="AI116" s="186"/>
      <c r="AJ116" s="186"/>
      <c r="AK116" s="186"/>
      <c r="AL116" s="186"/>
    </row>
    <row r="117" spans="1:38" ht="18" customHeight="1" x14ac:dyDescent="0.35">
      <c r="A117" s="31"/>
      <c r="B117" s="193"/>
      <c r="C117" s="193"/>
      <c r="D117" s="193"/>
      <c r="E117" s="193"/>
      <c r="F117" s="193"/>
      <c r="G117" s="193"/>
      <c r="H117" s="193"/>
      <c r="I117" s="193"/>
      <c r="J117" s="193"/>
      <c r="K117" s="193"/>
      <c r="L117" s="193"/>
      <c r="M117" s="193"/>
      <c r="N117" s="193"/>
      <c r="O117" s="137"/>
      <c r="R117" s="289"/>
      <c r="S117" s="290"/>
      <c r="T117" s="187" t="s">
        <v>303</v>
      </c>
      <c r="U117" s="188"/>
      <c r="V117" s="188"/>
      <c r="W117" s="188"/>
      <c r="X117" s="189" t="s">
        <v>302</v>
      </c>
      <c r="Y117" s="189"/>
      <c r="Z117" s="189"/>
      <c r="AA117" s="189"/>
      <c r="AB117" s="189"/>
      <c r="AC117" s="189"/>
      <c r="AD117" s="189"/>
      <c r="AE117" s="189"/>
      <c r="AF117" s="189"/>
      <c r="AG117" s="189"/>
      <c r="AH117" s="189"/>
      <c r="AI117" s="189"/>
      <c r="AJ117" s="189"/>
      <c r="AK117" s="189"/>
      <c r="AL117" s="189"/>
    </row>
    <row r="118" spans="1:38" ht="18" customHeight="1" x14ac:dyDescent="0.35">
      <c r="A118" s="31"/>
      <c r="B118" s="193"/>
      <c r="C118" s="193"/>
      <c r="D118" s="193"/>
      <c r="E118" s="193"/>
      <c r="F118" s="193"/>
      <c r="G118" s="193"/>
      <c r="H118" s="193"/>
      <c r="I118" s="193"/>
      <c r="J118" s="193"/>
      <c r="K118" s="193"/>
      <c r="L118" s="193"/>
      <c r="M118" s="193"/>
      <c r="N118" s="193"/>
      <c r="O118" s="137"/>
      <c r="R118" s="289"/>
      <c r="S118" s="290"/>
      <c r="T118" s="187" t="s">
        <v>296</v>
      </c>
      <c r="U118" s="188"/>
      <c r="V118" s="188"/>
      <c r="W118" s="188"/>
      <c r="X118" s="189" t="s">
        <v>301</v>
      </c>
      <c r="Y118" s="189"/>
      <c r="Z118" s="189"/>
      <c r="AA118" s="189"/>
      <c r="AB118" s="189"/>
      <c r="AC118" s="189"/>
      <c r="AD118" s="189"/>
      <c r="AE118" s="189"/>
      <c r="AF118" s="189"/>
      <c r="AG118" s="189"/>
      <c r="AH118" s="189"/>
      <c r="AI118" s="189"/>
      <c r="AJ118" s="189"/>
      <c r="AK118" s="189"/>
      <c r="AL118" s="189"/>
    </row>
    <row r="119" spans="1:38" ht="18" customHeight="1" x14ac:dyDescent="0.35">
      <c r="A119" s="31"/>
      <c r="B119" s="193"/>
      <c r="C119" s="193"/>
      <c r="D119" s="193"/>
      <c r="E119" s="193"/>
      <c r="F119" s="193"/>
      <c r="G119" s="193"/>
      <c r="H119" s="193"/>
      <c r="I119" s="193"/>
      <c r="J119" s="193"/>
      <c r="K119" s="193"/>
      <c r="L119" s="193"/>
      <c r="M119" s="193"/>
      <c r="N119" s="193"/>
      <c r="O119" s="137"/>
      <c r="T119" s="190" t="s">
        <v>304</v>
      </c>
      <c r="U119" s="191"/>
      <c r="V119" s="191"/>
      <c r="W119" s="191"/>
      <c r="X119" s="189" t="s">
        <v>306</v>
      </c>
      <c r="Y119" s="189"/>
      <c r="Z119" s="189"/>
      <c r="AA119" s="189"/>
      <c r="AB119" s="189"/>
      <c r="AC119" s="189"/>
      <c r="AD119" s="189"/>
      <c r="AE119" s="189"/>
      <c r="AF119" s="189"/>
      <c r="AG119" s="189"/>
      <c r="AH119" s="189"/>
      <c r="AI119" s="189"/>
      <c r="AJ119" s="189"/>
      <c r="AK119" s="189"/>
      <c r="AL119" s="189"/>
    </row>
    <row r="120" spans="1:38" ht="18" customHeight="1" x14ac:dyDescent="0.35">
      <c r="A120" s="31"/>
      <c r="B120" s="193"/>
      <c r="C120" s="193"/>
      <c r="D120" s="193"/>
      <c r="E120" s="193"/>
      <c r="F120" s="193"/>
      <c r="G120" s="193"/>
      <c r="H120" s="193"/>
      <c r="I120" s="193"/>
      <c r="J120" s="193"/>
      <c r="K120" s="193"/>
      <c r="L120" s="193"/>
      <c r="M120" s="193"/>
      <c r="N120" s="193"/>
      <c r="O120" s="137"/>
      <c r="R120" s="291" t="s">
        <v>8</v>
      </c>
      <c r="S120" s="292"/>
      <c r="T120" s="161" t="s">
        <v>278</v>
      </c>
      <c r="U120" s="162"/>
      <c r="V120" s="192"/>
      <c r="W120" s="192"/>
      <c r="X120" s="189" t="s">
        <v>305</v>
      </c>
      <c r="Y120" s="189"/>
      <c r="Z120" s="189"/>
      <c r="AA120" s="189"/>
      <c r="AB120" s="189"/>
      <c r="AC120" s="189"/>
      <c r="AD120" s="189"/>
      <c r="AE120" s="189"/>
      <c r="AF120" s="189"/>
      <c r="AG120" s="189"/>
      <c r="AH120" s="189"/>
      <c r="AI120" s="189"/>
      <c r="AJ120" s="189"/>
      <c r="AK120" s="189"/>
      <c r="AL120" s="189"/>
    </row>
    <row r="121" spans="1:38" ht="18" customHeight="1" x14ac:dyDescent="0.35">
      <c r="A121" s="31"/>
      <c r="B121" s="193"/>
      <c r="C121" s="193"/>
      <c r="D121" s="193"/>
      <c r="E121" s="193"/>
      <c r="F121" s="193"/>
      <c r="G121" s="193"/>
      <c r="H121" s="193"/>
      <c r="I121" s="193"/>
      <c r="J121" s="193"/>
      <c r="K121" s="193"/>
      <c r="L121" s="193"/>
      <c r="M121" s="193"/>
      <c r="N121" s="193"/>
      <c r="O121" s="137"/>
      <c r="R121" s="291"/>
      <c r="S121" s="292"/>
      <c r="T121" s="161" t="s">
        <v>279</v>
      </c>
      <c r="U121" s="162"/>
      <c r="V121" s="192"/>
      <c r="W121" s="192"/>
      <c r="X121" s="189" t="s">
        <v>307</v>
      </c>
      <c r="Y121" s="189"/>
      <c r="Z121" s="189"/>
      <c r="AA121" s="189"/>
      <c r="AB121" s="189"/>
      <c r="AC121" s="189"/>
      <c r="AD121" s="189"/>
      <c r="AE121" s="189"/>
      <c r="AF121" s="189"/>
      <c r="AG121" s="189"/>
      <c r="AH121" s="189"/>
      <c r="AI121" s="189"/>
      <c r="AJ121" s="189"/>
      <c r="AK121" s="189"/>
      <c r="AL121" s="189"/>
    </row>
    <row r="122" spans="1:38" ht="18" customHeight="1" x14ac:dyDescent="0.35">
      <c r="A122" s="31"/>
      <c r="B122" s="193"/>
      <c r="C122" s="193"/>
      <c r="D122" s="193"/>
      <c r="E122" s="193"/>
      <c r="F122" s="193"/>
      <c r="G122" s="193"/>
      <c r="H122" s="193"/>
      <c r="I122" s="193"/>
      <c r="J122" s="193"/>
      <c r="K122" s="193"/>
      <c r="L122" s="193"/>
      <c r="M122" s="193"/>
      <c r="N122" s="193"/>
      <c r="O122" s="137"/>
      <c r="T122" s="164" t="s">
        <v>275</v>
      </c>
      <c r="U122" s="165"/>
      <c r="V122" s="191"/>
      <c r="W122" s="191"/>
      <c r="X122" s="189" t="s">
        <v>308</v>
      </c>
      <c r="Y122" s="189"/>
      <c r="Z122" s="189"/>
      <c r="AA122" s="189"/>
      <c r="AB122" s="189"/>
      <c r="AC122" s="189"/>
      <c r="AD122" s="189"/>
      <c r="AE122" s="189"/>
      <c r="AF122" s="189"/>
      <c r="AG122" s="189"/>
      <c r="AH122" s="189"/>
      <c r="AI122" s="189"/>
      <c r="AJ122" s="189"/>
      <c r="AK122" s="189"/>
      <c r="AL122" s="189"/>
    </row>
    <row r="123" spans="1:38" ht="18" customHeight="1" x14ac:dyDescent="0.35">
      <c r="A123" s="31"/>
      <c r="B123" s="193"/>
      <c r="C123" s="193"/>
      <c r="D123" s="193"/>
      <c r="E123" s="193"/>
      <c r="F123" s="193"/>
      <c r="G123" s="193"/>
      <c r="H123" s="193"/>
      <c r="I123" s="193"/>
      <c r="J123" s="193"/>
      <c r="K123" s="193"/>
      <c r="L123" s="193"/>
      <c r="M123" s="193"/>
      <c r="N123" s="193"/>
      <c r="O123" s="137"/>
      <c r="R123" s="247" t="s">
        <v>159</v>
      </c>
      <c r="S123" s="248"/>
      <c r="T123" s="171" t="s">
        <v>276</v>
      </c>
      <c r="U123" s="172"/>
      <c r="V123" s="170"/>
      <c r="W123" s="170"/>
      <c r="X123" s="189" t="s">
        <v>309</v>
      </c>
      <c r="Y123" s="189"/>
      <c r="Z123" s="189"/>
      <c r="AA123" s="189"/>
      <c r="AB123" s="189"/>
      <c r="AC123" s="189"/>
      <c r="AD123" s="189"/>
      <c r="AE123" s="189"/>
      <c r="AF123" s="189"/>
      <c r="AG123" s="189"/>
      <c r="AH123" s="189"/>
      <c r="AI123" s="189"/>
      <c r="AJ123" s="189"/>
      <c r="AK123" s="189"/>
      <c r="AL123" s="189"/>
    </row>
    <row r="124" spans="1:38" ht="18" customHeight="1" x14ac:dyDescent="0.35">
      <c r="A124" s="31"/>
      <c r="B124" s="193"/>
      <c r="C124" s="193"/>
      <c r="D124" s="193"/>
      <c r="E124" s="193"/>
      <c r="F124" s="193"/>
      <c r="G124" s="193"/>
      <c r="H124" s="193"/>
      <c r="I124" s="193"/>
      <c r="J124" s="193"/>
      <c r="K124" s="193"/>
      <c r="L124" s="193"/>
      <c r="M124" s="193"/>
      <c r="N124" s="193"/>
      <c r="O124" s="137"/>
      <c r="R124" s="247"/>
      <c r="S124" s="248"/>
      <c r="T124" s="171" t="s">
        <v>280</v>
      </c>
      <c r="U124" s="172"/>
      <c r="V124" s="170"/>
      <c r="W124" s="170"/>
      <c r="X124" s="186" t="s">
        <v>310</v>
      </c>
      <c r="Y124" s="186"/>
      <c r="Z124" s="186"/>
      <c r="AA124" s="186"/>
      <c r="AB124" s="186"/>
      <c r="AC124" s="186"/>
      <c r="AD124" s="186"/>
      <c r="AE124" s="186"/>
      <c r="AF124" s="186"/>
      <c r="AG124" s="186"/>
      <c r="AH124" s="186"/>
      <c r="AI124" s="186"/>
      <c r="AJ124" s="186"/>
      <c r="AK124" s="186"/>
      <c r="AL124" s="186"/>
    </row>
    <row r="125" spans="1:38" ht="18" customHeight="1" x14ac:dyDescent="0.35">
      <c r="A125" s="31"/>
      <c r="B125" s="193"/>
      <c r="C125" s="193"/>
      <c r="D125" s="193"/>
      <c r="E125" s="193"/>
      <c r="F125" s="193"/>
      <c r="G125" s="193"/>
      <c r="H125" s="193"/>
      <c r="I125" s="193"/>
      <c r="J125" s="193"/>
      <c r="K125" s="193"/>
      <c r="L125" s="193"/>
      <c r="M125" s="193"/>
      <c r="N125" s="193"/>
      <c r="O125" s="137"/>
      <c r="R125" s="247"/>
      <c r="S125" s="248"/>
      <c r="T125" s="171" t="s">
        <v>281</v>
      </c>
      <c r="U125" s="172"/>
      <c r="V125" s="170"/>
      <c r="W125" s="170"/>
      <c r="X125" s="189" t="s">
        <v>311</v>
      </c>
      <c r="Y125" s="189"/>
      <c r="Z125" s="189"/>
      <c r="AA125" s="189"/>
      <c r="AB125" s="189"/>
      <c r="AC125" s="189"/>
      <c r="AD125" s="189"/>
      <c r="AE125" s="189"/>
      <c r="AF125" s="189"/>
      <c r="AG125" s="189"/>
      <c r="AH125" s="189"/>
      <c r="AI125" s="189"/>
      <c r="AJ125" s="189"/>
      <c r="AK125" s="189"/>
      <c r="AL125" s="189"/>
    </row>
    <row r="126" spans="1:38" ht="18" customHeight="1" x14ac:dyDescent="0.35">
      <c r="A126" s="31"/>
      <c r="B126" s="193"/>
      <c r="C126" s="193"/>
      <c r="D126" s="193"/>
      <c r="E126" s="193"/>
      <c r="F126" s="193"/>
      <c r="G126" s="193"/>
      <c r="H126" s="193"/>
      <c r="I126" s="193"/>
      <c r="J126" s="193"/>
      <c r="K126" s="193"/>
      <c r="L126" s="193"/>
      <c r="M126" s="193"/>
      <c r="N126" s="193"/>
      <c r="O126" s="137"/>
      <c r="S126" s="182"/>
      <c r="T126" s="164" t="s">
        <v>282</v>
      </c>
      <c r="U126" s="165"/>
      <c r="V126" s="213"/>
      <c r="W126" s="213"/>
      <c r="X126" s="186" t="s">
        <v>312</v>
      </c>
      <c r="Y126" s="186"/>
      <c r="Z126" s="186"/>
      <c r="AA126" s="186"/>
      <c r="AB126" s="186"/>
      <c r="AC126" s="186"/>
      <c r="AD126" s="186"/>
      <c r="AE126" s="186"/>
      <c r="AF126" s="186"/>
      <c r="AG126" s="186"/>
      <c r="AH126" s="186"/>
      <c r="AI126" s="186"/>
      <c r="AJ126" s="186"/>
      <c r="AK126" s="186"/>
      <c r="AL126" s="186"/>
    </row>
    <row r="127" spans="1:38" ht="18" customHeight="1" x14ac:dyDescent="0.35">
      <c r="A127" s="31"/>
      <c r="B127" s="193"/>
      <c r="C127" s="193"/>
      <c r="D127" s="193"/>
      <c r="E127" s="193"/>
      <c r="F127" s="193"/>
      <c r="G127" s="193"/>
      <c r="H127" s="193"/>
      <c r="I127" s="193"/>
      <c r="J127" s="193"/>
      <c r="K127" s="193"/>
      <c r="L127" s="193"/>
      <c r="M127" s="193"/>
      <c r="N127" s="193"/>
      <c r="O127" s="137"/>
      <c r="R127" s="251" t="s">
        <v>272</v>
      </c>
      <c r="S127" s="252"/>
      <c r="T127" s="181" t="s">
        <v>283</v>
      </c>
      <c r="U127" s="165"/>
      <c r="V127" s="212"/>
      <c r="W127" s="212"/>
      <c r="X127" s="186" t="s">
        <v>313</v>
      </c>
      <c r="Y127" s="186"/>
      <c r="Z127" s="186"/>
      <c r="AA127" s="186"/>
      <c r="AB127" s="186"/>
      <c r="AC127" s="186"/>
      <c r="AD127" s="186"/>
      <c r="AE127" s="186"/>
      <c r="AF127" s="186"/>
      <c r="AG127" s="186"/>
      <c r="AH127" s="186"/>
      <c r="AI127" s="186"/>
      <c r="AJ127" s="186"/>
      <c r="AK127" s="186"/>
      <c r="AL127" s="186"/>
    </row>
    <row r="128" spans="1:38" ht="18" customHeight="1" x14ac:dyDescent="0.35">
      <c r="A128" s="31"/>
      <c r="B128" s="23" t="s">
        <v>323</v>
      </c>
      <c r="C128" s="6"/>
      <c r="D128" s="370"/>
      <c r="E128" s="370"/>
      <c r="F128" s="370"/>
      <c r="G128" s="6"/>
      <c r="H128" s="23" t="s">
        <v>324</v>
      </c>
      <c r="I128" s="6"/>
      <c r="J128" s="24"/>
      <c r="K128" s="24"/>
      <c r="L128" s="24"/>
      <c r="M128" s="24"/>
      <c r="N128" s="193"/>
      <c r="O128" s="137"/>
      <c r="R128" s="251"/>
      <c r="S128" s="252"/>
      <c r="T128" s="164" t="s">
        <v>284</v>
      </c>
      <c r="U128" s="165"/>
      <c r="V128" s="191"/>
      <c r="W128" s="191"/>
      <c r="X128" s="189" t="s">
        <v>314</v>
      </c>
      <c r="Y128" s="189"/>
      <c r="Z128" s="189"/>
      <c r="AA128" s="189"/>
      <c r="AB128" s="189"/>
      <c r="AC128" s="189"/>
      <c r="AD128" s="189"/>
      <c r="AE128" s="189"/>
      <c r="AF128" s="189"/>
      <c r="AG128" s="189"/>
      <c r="AH128" s="189"/>
      <c r="AI128" s="189"/>
      <c r="AJ128" s="189"/>
      <c r="AK128" s="189"/>
      <c r="AL128" s="189"/>
    </row>
    <row r="129" spans="1:38" ht="18" customHeight="1" x14ac:dyDescent="0.35">
      <c r="A129" s="31"/>
      <c r="N129" s="6"/>
      <c r="O129" s="137"/>
      <c r="R129" s="251"/>
      <c r="S129" s="252"/>
      <c r="T129" s="164" t="s">
        <v>285</v>
      </c>
      <c r="U129" s="165"/>
      <c r="V129" s="191"/>
      <c r="W129" s="191"/>
      <c r="X129" s="189" t="s">
        <v>315</v>
      </c>
      <c r="Y129" s="189"/>
      <c r="Z129" s="189"/>
      <c r="AA129" s="189"/>
      <c r="AB129" s="189"/>
      <c r="AC129" s="189"/>
      <c r="AD129" s="189"/>
      <c r="AE129" s="189"/>
      <c r="AF129" s="189"/>
      <c r="AG129" s="189"/>
      <c r="AH129" s="189"/>
      <c r="AI129" s="189"/>
      <c r="AJ129" s="189"/>
      <c r="AK129" s="189"/>
      <c r="AL129" s="189"/>
    </row>
    <row r="130" spans="1:38" ht="18" customHeight="1" x14ac:dyDescent="0.35">
      <c r="A130" s="31"/>
      <c r="B130" s="6"/>
      <c r="C130" s="6"/>
      <c r="D130" s="6"/>
      <c r="E130" s="6"/>
      <c r="F130" s="6"/>
      <c r="G130" s="6"/>
      <c r="H130" s="6"/>
      <c r="I130" s="6"/>
      <c r="J130" s="6"/>
      <c r="K130" s="6"/>
      <c r="L130" s="6"/>
      <c r="M130" s="6"/>
      <c r="N130" s="6"/>
      <c r="O130" s="137"/>
      <c r="R130" s="251"/>
      <c r="S130" s="252"/>
      <c r="T130" s="164" t="s">
        <v>286</v>
      </c>
      <c r="U130" s="165"/>
      <c r="V130" s="191"/>
      <c r="W130" s="191"/>
      <c r="X130" s="189" t="s">
        <v>316</v>
      </c>
      <c r="Y130" s="189"/>
      <c r="Z130" s="189"/>
      <c r="AA130" s="189"/>
      <c r="AB130" s="189"/>
      <c r="AC130" s="189"/>
      <c r="AD130" s="189"/>
      <c r="AE130" s="189"/>
      <c r="AF130" s="189"/>
      <c r="AG130" s="189"/>
      <c r="AH130" s="189"/>
      <c r="AI130" s="189"/>
      <c r="AJ130" s="189"/>
      <c r="AK130" s="189"/>
      <c r="AL130" s="189"/>
    </row>
    <row r="131" spans="1:38" ht="18" customHeight="1" x14ac:dyDescent="0.35">
      <c r="A131" s="31"/>
      <c r="B131" s="193"/>
      <c r="C131" s="193"/>
      <c r="D131" s="193"/>
      <c r="E131" s="193"/>
      <c r="F131" s="193"/>
      <c r="G131" s="193"/>
      <c r="H131" s="193"/>
      <c r="I131" s="193"/>
      <c r="J131" s="193"/>
      <c r="K131" s="193"/>
      <c r="L131" s="193"/>
      <c r="M131" s="193"/>
      <c r="N131" s="193"/>
      <c r="O131" s="137"/>
      <c r="R131" s="251"/>
      <c r="S131" s="252"/>
      <c r="T131" s="164" t="s">
        <v>290</v>
      </c>
      <c r="U131" s="165"/>
      <c r="V131" s="191"/>
      <c r="W131" s="191"/>
      <c r="X131" s="189" t="s">
        <v>325</v>
      </c>
      <c r="Y131" s="189"/>
      <c r="Z131" s="189"/>
      <c r="AA131" s="189"/>
      <c r="AB131" s="189"/>
      <c r="AC131" s="189"/>
      <c r="AD131" s="189"/>
      <c r="AE131" s="189"/>
      <c r="AF131" s="189"/>
      <c r="AG131" s="189"/>
      <c r="AH131" s="189"/>
      <c r="AI131" s="189"/>
      <c r="AJ131" s="189"/>
      <c r="AK131" s="189"/>
      <c r="AL131" s="189"/>
    </row>
    <row r="132" spans="1:38" ht="18" customHeight="1" x14ac:dyDescent="0.35">
      <c r="A132" s="31"/>
      <c r="B132" s="193"/>
      <c r="C132" s="193"/>
      <c r="D132" s="193"/>
      <c r="E132" s="193"/>
      <c r="F132" s="193"/>
      <c r="G132" s="193"/>
      <c r="H132" s="193"/>
      <c r="I132" s="193"/>
      <c r="J132" s="193"/>
      <c r="K132" s="193"/>
      <c r="L132" s="193"/>
      <c r="M132" s="193"/>
      <c r="N132" s="193"/>
      <c r="O132" s="137"/>
      <c r="R132" s="251"/>
      <c r="S132" s="252"/>
      <c r="T132" s="164" t="s">
        <v>291</v>
      </c>
      <c r="U132" s="165"/>
      <c r="V132" s="191"/>
      <c r="W132" s="191"/>
      <c r="X132" s="189" t="s">
        <v>326</v>
      </c>
      <c r="Y132" s="189"/>
      <c r="Z132" s="189"/>
      <c r="AA132" s="189"/>
      <c r="AB132" s="189"/>
      <c r="AC132" s="189"/>
      <c r="AD132" s="189"/>
      <c r="AE132" s="189"/>
      <c r="AF132" s="189"/>
      <c r="AG132" s="189"/>
      <c r="AH132" s="189"/>
      <c r="AI132" s="189"/>
      <c r="AJ132" s="189"/>
      <c r="AK132" s="189"/>
      <c r="AL132" s="189"/>
    </row>
    <row r="133" spans="1:38" ht="14.25" customHeight="1" x14ac:dyDescent="0.35">
      <c r="A133" s="31"/>
      <c r="B133" s="193"/>
      <c r="C133" s="193"/>
      <c r="D133" s="193"/>
      <c r="E133" s="193"/>
      <c r="F133" s="193"/>
      <c r="G133" s="193"/>
      <c r="H133" s="193"/>
      <c r="I133" s="193"/>
      <c r="J133" s="193"/>
      <c r="K133" s="193"/>
      <c r="L133" s="193"/>
      <c r="M133" s="193"/>
      <c r="N133" s="193"/>
      <c r="O133" s="137"/>
      <c r="R133" s="251"/>
      <c r="S133" s="252"/>
      <c r="T133" s="164" t="s">
        <v>292</v>
      </c>
      <c r="U133" s="167"/>
      <c r="V133" s="191"/>
      <c r="W133" s="191"/>
      <c r="X133" s="189" t="s">
        <v>327</v>
      </c>
      <c r="Y133" s="189"/>
      <c r="Z133" s="189"/>
      <c r="AA133" s="189"/>
      <c r="AB133" s="189"/>
      <c r="AC133" s="189"/>
      <c r="AD133" s="189"/>
      <c r="AE133" s="189"/>
      <c r="AF133" s="189"/>
      <c r="AG133" s="189"/>
      <c r="AH133" s="189"/>
      <c r="AI133" s="189"/>
      <c r="AJ133" s="189"/>
      <c r="AK133" s="189"/>
      <c r="AL133" s="189"/>
    </row>
    <row r="134" spans="1:38" ht="14.25" customHeight="1" x14ac:dyDescent="0.35">
      <c r="A134" s="31"/>
      <c r="B134" s="193"/>
      <c r="C134" s="193"/>
      <c r="D134" s="193"/>
      <c r="E134" s="193"/>
      <c r="F134" s="193"/>
      <c r="G134" s="193"/>
      <c r="H134" s="193"/>
      <c r="I134" s="193"/>
      <c r="J134" s="193"/>
      <c r="K134" s="193"/>
      <c r="L134" s="193"/>
      <c r="M134" s="193"/>
      <c r="N134" s="193"/>
      <c r="O134" s="137"/>
      <c r="R134" s="2"/>
      <c r="S134" s="2"/>
      <c r="T134" s="2"/>
      <c r="U134" s="2"/>
      <c r="V134" s="2"/>
      <c r="W134" s="2"/>
      <c r="X134" s="2"/>
      <c r="Y134" s="2"/>
      <c r="Z134" s="2"/>
      <c r="AA134" s="2"/>
      <c r="AB134" s="2"/>
      <c r="AC134" s="2"/>
      <c r="AD134" s="2"/>
      <c r="AE134" s="2"/>
      <c r="AF134" s="2"/>
      <c r="AG134" s="2"/>
      <c r="AH134" s="2"/>
      <c r="AI134" s="2"/>
      <c r="AJ134" s="2"/>
      <c r="AK134" s="2"/>
      <c r="AL134" s="2"/>
    </row>
    <row r="135" spans="1:38" ht="14.25" customHeight="1" x14ac:dyDescent="0.35">
      <c r="A135" s="31"/>
      <c r="B135" s="193"/>
      <c r="C135" s="193"/>
      <c r="D135" s="193"/>
      <c r="E135" s="193"/>
      <c r="F135" s="193"/>
      <c r="G135" s="193"/>
      <c r="H135" s="193"/>
      <c r="I135" s="193"/>
      <c r="J135" s="193"/>
      <c r="K135" s="193"/>
      <c r="L135" s="193"/>
      <c r="M135" s="193"/>
      <c r="N135" s="193"/>
      <c r="O135" s="137"/>
    </row>
    <row r="136" spans="1:38" ht="14.25" customHeight="1" x14ac:dyDescent="0.35">
      <c r="A136" s="31"/>
      <c r="B136" s="193"/>
      <c r="C136" s="193"/>
      <c r="D136" s="193"/>
      <c r="E136" s="193"/>
      <c r="F136" s="193"/>
      <c r="G136" s="193"/>
      <c r="H136" s="193"/>
      <c r="I136" s="193"/>
      <c r="J136" s="193"/>
      <c r="K136" s="193"/>
      <c r="L136" s="193"/>
      <c r="M136" s="193"/>
      <c r="N136" s="193"/>
      <c r="O136" s="137"/>
    </row>
    <row r="137" spans="1:38" ht="14.25" customHeight="1" x14ac:dyDescent="0.35">
      <c r="A137" s="31"/>
      <c r="B137" s="193"/>
      <c r="C137" s="193"/>
      <c r="D137" s="193"/>
      <c r="E137" s="193"/>
      <c r="F137" s="193"/>
      <c r="G137" s="193"/>
      <c r="H137" s="193"/>
      <c r="I137" s="193"/>
      <c r="J137" s="193"/>
      <c r="K137" s="193"/>
      <c r="L137" s="193"/>
      <c r="M137" s="193"/>
      <c r="N137" s="193"/>
      <c r="O137" s="137"/>
    </row>
    <row r="138" spans="1:38" ht="14.25" customHeight="1" x14ac:dyDescent="0.35">
      <c r="A138" s="31"/>
      <c r="B138" s="193"/>
      <c r="C138" s="193"/>
      <c r="D138" s="193"/>
      <c r="E138" s="193"/>
      <c r="F138" s="193"/>
      <c r="G138" s="193"/>
      <c r="H138" s="193"/>
      <c r="I138" s="193"/>
      <c r="J138" s="193"/>
      <c r="K138" s="193"/>
      <c r="L138" s="193"/>
      <c r="M138" s="193"/>
      <c r="N138" s="193"/>
      <c r="O138" s="137"/>
    </row>
    <row r="139" spans="1:38" ht="14.25" customHeight="1" x14ac:dyDescent="0.35">
      <c r="A139" s="31"/>
      <c r="B139" s="193"/>
      <c r="C139" s="193"/>
      <c r="D139" s="193"/>
      <c r="E139" s="193"/>
      <c r="F139" s="193"/>
      <c r="G139" s="193"/>
      <c r="H139" s="193"/>
      <c r="I139" s="193"/>
      <c r="J139" s="193"/>
      <c r="K139" s="193"/>
      <c r="L139" s="193"/>
      <c r="M139" s="193"/>
      <c r="N139" s="193"/>
      <c r="O139" s="137"/>
    </row>
    <row r="140" spans="1:38" ht="14.25" customHeight="1" x14ac:dyDescent="0.35">
      <c r="A140" s="31"/>
      <c r="B140" s="193"/>
      <c r="C140" s="193"/>
      <c r="D140" s="193"/>
      <c r="E140" s="193"/>
      <c r="F140" s="193"/>
      <c r="G140" s="193"/>
      <c r="H140" s="193"/>
      <c r="I140" s="193"/>
      <c r="J140" s="193"/>
      <c r="K140" s="193"/>
      <c r="L140" s="193"/>
      <c r="M140" s="193"/>
      <c r="N140" s="193"/>
      <c r="O140" s="137"/>
    </row>
    <row r="141" spans="1:38" ht="14.25" customHeight="1" x14ac:dyDescent="0.35">
      <c r="A141" s="31"/>
      <c r="B141" s="193"/>
      <c r="C141" s="193"/>
      <c r="D141" s="193"/>
      <c r="E141" s="193"/>
      <c r="F141" s="193"/>
      <c r="G141" s="193"/>
      <c r="H141" s="193"/>
      <c r="I141" s="193"/>
      <c r="J141" s="193"/>
      <c r="K141" s="193"/>
      <c r="L141" s="193"/>
      <c r="M141" s="193"/>
      <c r="N141" s="193"/>
      <c r="O141" s="137"/>
    </row>
    <row r="142" spans="1:38" ht="14.25" customHeight="1" x14ac:dyDescent="0.35">
      <c r="A142" s="31"/>
      <c r="B142" s="193"/>
      <c r="C142" s="193"/>
      <c r="D142" s="193"/>
      <c r="E142" s="193"/>
      <c r="F142" s="193"/>
      <c r="G142" s="193"/>
      <c r="H142" s="193"/>
      <c r="I142" s="193"/>
      <c r="J142" s="193"/>
      <c r="K142" s="193"/>
      <c r="L142" s="193"/>
      <c r="M142" s="193"/>
      <c r="N142" s="193"/>
      <c r="O142" s="137"/>
    </row>
    <row r="143" spans="1:38" ht="14.25" customHeight="1" x14ac:dyDescent="0.35">
      <c r="A143" s="31"/>
      <c r="B143" s="193"/>
      <c r="C143" s="193"/>
      <c r="D143" s="193"/>
      <c r="E143" s="193"/>
      <c r="F143" s="193"/>
      <c r="G143" s="193"/>
      <c r="H143" s="193"/>
      <c r="I143" s="193"/>
      <c r="J143" s="193"/>
      <c r="K143" s="193"/>
      <c r="L143" s="193"/>
      <c r="M143" s="193"/>
      <c r="N143" s="193"/>
      <c r="O143" s="137"/>
    </row>
    <row r="144" spans="1:38" ht="14.25" customHeight="1" x14ac:dyDescent="0.35">
      <c r="A144" s="31"/>
      <c r="B144" s="193"/>
      <c r="C144" s="193"/>
      <c r="D144" s="193"/>
      <c r="E144" s="193"/>
      <c r="F144" s="193"/>
      <c r="G144" s="193"/>
      <c r="H144" s="193"/>
      <c r="I144" s="193"/>
      <c r="J144" s="193"/>
      <c r="K144" s="193"/>
      <c r="L144" s="193"/>
      <c r="M144" s="193"/>
      <c r="N144" s="193"/>
      <c r="O144" s="137"/>
    </row>
    <row r="145" spans="1:15" x14ac:dyDescent="0.35">
      <c r="A145" s="31"/>
      <c r="B145" s="29"/>
      <c r="C145" s="29"/>
      <c r="D145" s="29"/>
      <c r="E145" s="139"/>
      <c r="F145" s="139"/>
      <c r="G145" s="29"/>
      <c r="H145" s="29"/>
      <c r="I145" s="137"/>
      <c r="J145" s="137"/>
      <c r="K145" s="137"/>
      <c r="L145" s="137"/>
      <c r="M145" s="137"/>
      <c r="N145" s="137"/>
      <c r="O145" s="137"/>
    </row>
    <row r="146" spans="1:15" x14ac:dyDescent="0.35">
      <c r="A146" s="31"/>
      <c r="B146" s="29"/>
      <c r="C146" s="29"/>
      <c r="D146" s="29"/>
      <c r="E146" s="139"/>
      <c r="F146" s="139"/>
      <c r="G146" s="29"/>
      <c r="H146" s="29"/>
      <c r="I146" s="137"/>
      <c r="J146" s="137"/>
      <c r="K146" s="137"/>
      <c r="L146" s="137"/>
      <c r="M146" s="137"/>
      <c r="N146" s="137"/>
      <c r="O146" s="137"/>
    </row>
    <row r="147" spans="1:15" x14ac:dyDescent="0.35">
      <c r="A147" s="31"/>
      <c r="B147" s="29"/>
      <c r="C147" s="29"/>
      <c r="D147" s="29"/>
      <c r="E147" s="139"/>
      <c r="F147" s="139"/>
      <c r="G147" s="29"/>
      <c r="H147" s="29"/>
      <c r="I147" s="137"/>
      <c r="J147" s="137"/>
      <c r="K147" s="137"/>
      <c r="L147" s="137"/>
      <c r="M147" s="137"/>
      <c r="N147" s="137"/>
      <c r="O147" s="137"/>
    </row>
    <row r="148" spans="1:15" x14ac:dyDescent="0.35">
      <c r="B148" s="29"/>
      <c r="C148" s="29"/>
      <c r="D148" s="29"/>
      <c r="E148" s="20"/>
      <c r="F148" s="20"/>
      <c r="G148" s="29"/>
      <c r="H148" s="29"/>
      <c r="I148" s="6"/>
      <c r="J148" s="6"/>
      <c r="K148" s="6"/>
      <c r="L148" s="6"/>
      <c r="M148" s="6"/>
      <c r="N148" s="6"/>
      <c r="O148" s="6"/>
    </row>
    <row r="149" spans="1:15" x14ac:dyDescent="0.35">
      <c r="O149" s="6"/>
    </row>
    <row r="150" spans="1:15" x14ac:dyDescent="0.35">
      <c r="O150" s="6"/>
    </row>
  </sheetData>
  <dataConsolidate/>
  <mergeCells count="164">
    <mergeCell ref="N100:O100"/>
    <mergeCell ref="N99:O99"/>
    <mergeCell ref="L99:M99"/>
    <mergeCell ref="K92:L92"/>
    <mergeCell ref="G92:H92"/>
    <mergeCell ref="E68:M68"/>
    <mergeCell ref="E69:M69"/>
    <mergeCell ref="G89:H89"/>
    <mergeCell ref="G96:H96"/>
    <mergeCell ref="G95:H95"/>
    <mergeCell ref="G94:H94"/>
    <mergeCell ref="G83:H83"/>
    <mergeCell ref="G84:H84"/>
    <mergeCell ref="D128:F128"/>
    <mergeCell ref="I101:J101"/>
    <mergeCell ref="I102:J102"/>
    <mergeCell ref="I103:J103"/>
    <mergeCell ref="I93:J93"/>
    <mergeCell ref="I92:J92"/>
    <mergeCell ref="I84:J84"/>
    <mergeCell ref="I83:J83"/>
    <mergeCell ref="J40:K40"/>
    <mergeCell ref="J41:K41"/>
    <mergeCell ref="J42:K42"/>
    <mergeCell ref="G40:H40"/>
    <mergeCell ref="G41:H41"/>
    <mergeCell ref="E75:M75"/>
    <mergeCell ref="E76:M76"/>
    <mergeCell ref="E77:M77"/>
    <mergeCell ref="E78:M78"/>
    <mergeCell ref="E70:M70"/>
    <mergeCell ref="E71:M71"/>
    <mergeCell ref="E72:M72"/>
    <mergeCell ref="J65:K65"/>
    <mergeCell ref="D40:E40"/>
    <mergeCell ref="D41:E41"/>
    <mergeCell ref="L100:M100"/>
    <mergeCell ref="I89:J89"/>
    <mergeCell ref="I90:J90"/>
    <mergeCell ref="G88:H88"/>
    <mergeCell ref="I88:J88"/>
    <mergeCell ref="G87:H87"/>
    <mergeCell ref="I87:J87"/>
    <mergeCell ref="G86:H86"/>
    <mergeCell ref="I86:J86"/>
    <mergeCell ref="I95:J95"/>
    <mergeCell ref="I91:J91"/>
    <mergeCell ref="G93:H93"/>
    <mergeCell ref="J4:K4"/>
    <mergeCell ref="F10:G10"/>
    <mergeCell ref="H10:I10"/>
    <mergeCell ref="I21:J21"/>
    <mergeCell ref="K21:L21"/>
    <mergeCell ref="I29:J29"/>
    <mergeCell ref="N90:O90"/>
    <mergeCell ref="K90:L91"/>
    <mergeCell ref="K14:L14"/>
    <mergeCell ref="J14:J15"/>
    <mergeCell ref="M14:M15"/>
    <mergeCell ref="K15:L15"/>
    <mergeCell ref="H36:I36"/>
    <mergeCell ref="G25:H25"/>
    <mergeCell ref="G26:H26"/>
    <mergeCell ref="G42:H42"/>
    <mergeCell ref="F21:G21"/>
    <mergeCell ref="M19:M20"/>
    <mergeCell ref="J10:K10"/>
    <mergeCell ref="G39:O39"/>
    <mergeCell ref="M41:N41"/>
    <mergeCell ref="M42:N42"/>
    <mergeCell ref="G91:H91"/>
    <mergeCell ref="L6:O6"/>
    <mergeCell ref="B14:B15"/>
    <mergeCell ref="C14:C15"/>
    <mergeCell ref="D31:E31"/>
    <mergeCell ref="B34:C34"/>
    <mergeCell ref="B65:D65"/>
    <mergeCell ref="B6:E6"/>
    <mergeCell ref="B13:C13"/>
    <mergeCell ref="B9:C9"/>
    <mergeCell ref="H34:I34"/>
    <mergeCell ref="B35:C35"/>
    <mergeCell ref="I18:J18"/>
    <mergeCell ref="E65:F65"/>
    <mergeCell ref="H35:I35"/>
    <mergeCell ref="I31:J31"/>
    <mergeCell ref="B36:C36"/>
    <mergeCell ref="D36:E36"/>
    <mergeCell ref="F36:G36"/>
    <mergeCell ref="B10:C10"/>
    <mergeCell ref="D10:E10"/>
    <mergeCell ref="B39:C42"/>
    <mergeCell ref="K16:L16"/>
    <mergeCell ref="B11:C11"/>
    <mergeCell ref="D11:E11"/>
    <mergeCell ref="F11:G11"/>
    <mergeCell ref="H11:I11"/>
    <mergeCell ref="J11:K11"/>
    <mergeCell ref="R65:AL65"/>
    <mergeCell ref="AO44:AR44"/>
    <mergeCell ref="B38:C38"/>
    <mergeCell ref="B33:C33"/>
    <mergeCell ref="B28:C28"/>
    <mergeCell ref="B18:C18"/>
    <mergeCell ref="D20:E20"/>
    <mergeCell ref="D21:E21"/>
    <mergeCell ref="D39:F39"/>
    <mergeCell ref="D29:E29"/>
    <mergeCell ref="F34:G34"/>
    <mergeCell ref="F35:G35"/>
    <mergeCell ref="D34:E34"/>
    <mergeCell ref="D35:E35"/>
    <mergeCell ref="M35:N35"/>
    <mergeCell ref="M36:N36"/>
    <mergeCell ref="N19:N20"/>
    <mergeCell ref="O14:O15"/>
    <mergeCell ref="B26:D26"/>
    <mergeCell ref="F19:G19"/>
    <mergeCell ref="F20:G20"/>
    <mergeCell ref="K20:L20"/>
    <mergeCell ref="I19:J20"/>
    <mergeCell ref="M40:N40"/>
    <mergeCell ref="I30:J30"/>
    <mergeCell ref="R116:S118"/>
    <mergeCell ref="R120:S121"/>
    <mergeCell ref="D19:E19"/>
    <mergeCell ref="F29:G29"/>
    <mergeCell ref="D42:E42"/>
    <mergeCell ref="K19:L19"/>
    <mergeCell ref="G101:H101"/>
    <mergeCell ref="G100:H100"/>
    <mergeCell ref="G99:H99"/>
    <mergeCell ref="G98:H98"/>
    <mergeCell ref="E79:M79"/>
    <mergeCell ref="I100:J100"/>
    <mergeCell ref="I99:J99"/>
    <mergeCell ref="I98:J98"/>
    <mergeCell ref="I97:J97"/>
    <mergeCell ref="E80:M80"/>
    <mergeCell ref="G97:H97"/>
    <mergeCell ref="R123:S125"/>
    <mergeCell ref="A92:A94"/>
    <mergeCell ref="A96:A102"/>
    <mergeCell ref="R127:S133"/>
    <mergeCell ref="R103:AL104"/>
    <mergeCell ref="S66:W66"/>
    <mergeCell ref="X66:AB66"/>
    <mergeCell ref="AC66:AG66"/>
    <mergeCell ref="AH66:AL66"/>
    <mergeCell ref="A85:A87"/>
    <mergeCell ref="A89:A90"/>
    <mergeCell ref="C80:D80"/>
    <mergeCell ref="I96:J96"/>
    <mergeCell ref="I94:J94"/>
    <mergeCell ref="M98:N98"/>
    <mergeCell ref="K89:L89"/>
    <mergeCell ref="E74:M74"/>
    <mergeCell ref="N105:O105"/>
    <mergeCell ref="N106:O106"/>
    <mergeCell ref="K95:L95"/>
    <mergeCell ref="G102:H102"/>
    <mergeCell ref="G90:H90"/>
    <mergeCell ref="G85:H85"/>
    <mergeCell ref="I85:J85"/>
  </mergeCells>
  <printOptions horizontalCentered="1"/>
  <pageMargins left="0.23622047244094491" right="0.23622047244094491" top="0.23622047244094491" bottom="0.23622047244094491" header="0" footer="0"/>
  <pageSetup paperSize="9" scale="58" fitToHeight="0" orientation="portrait" r:id="rId1"/>
  <headerFooter>
    <oddHeader>&amp;LEasy&amp;CStandard Test Report V2.0 (Oktober 2014)&amp;R&amp;D</oddHeader>
    <oddFooter>&amp;Lwww.topmotors.ch&amp;C&amp;P/2&amp;R&amp;F</oddFooter>
  </headerFooter>
  <rowBreaks count="1" manualBreakCount="1">
    <brk id="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176"/>
  <sheetViews>
    <sheetView topLeftCell="BA1" workbookViewId="0">
      <pane ySplit="1" topLeftCell="A3139" activePane="bottomLeft" state="frozen"/>
      <selection activeCell="BH1" sqref="BH1"/>
      <selection pane="bottomLeft" activeCell="BR13" sqref="BR13"/>
    </sheetView>
  </sheetViews>
  <sheetFormatPr baseColWidth="10" defaultRowHeight="14.5" outlineLevelRow="1" outlineLevelCol="1" x14ac:dyDescent="0.35"/>
  <cols>
    <col min="1" max="2" width="12.7265625" customWidth="1"/>
    <col min="3" max="10" width="12.7265625" customWidth="1" outlineLevel="1"/>
    <col min="11" max="11" width="12.7265625" customWidth="1"/>
    <col min="12" max="19" width="12.7265625" customWidth="1" outlineLevel="1"/>
    <col min="20" max="20" width="12.7265625" customWidth="1"/>
    <col min="21" max="22" width="12.7265625" customWidth="1" outlineLevel="1"/>
    <col min="23" max="23" width="12.7265625" customWidth="1"/>
    <col min="24" max="24" width="20.81640625" customWidth="1" outlineLevel="1"/>
    <col min="25" max="25" width="23" style="43" customWidth="1" outlineLevel="1"/>
    <col min="26" max="26" width="20.81640625" customWidth="1"/>
    <col min="27" max="28" width="12.7265625" customWidth="1" outlineLevel="1"/>
    <col min="29" max="29" width="12.7265625" customWidth="1"/>
    <col min="30" max="31" width="12.7265625" customWidth="1" outlineLevel="1"/>
    <col min="32" max="32" width="12.7265625" customWidth="1"/>
    <col min="33" max="34" width="12.7265625" customWidth="1" outlineLevel="1"/>
    <col min="35" max="35" width="12.7265625" customWidth="1"/>
    <col min="36" max="37" width="12.7265625" customWidth="1" outlineLevel="1"/>
    <col min="38" max="38" width="12.7265625" customWidth="1"/>
    <col min="39" max="40" width="12.7265625" customWidth="1" outlineLevel="1"/>
    <col min="41" max="41" width="12.7265625" customWidth="1"/>
    <col min="42" max="46" width="12.7265625" customWidth="1" outlineLevel="1"/>
    <col min="47" max="47" width="12.7265625" customWidth="1"/>
    <col min="48" max="64" width="12.7265625" customWidth="1" outlineLevel="1"/>
    <col min="65" max="65" width="12.7265625" customWidth="1"/>
    <col min="66" max="66" width="11.453125" style="52"/>
    <col min="67" max="71" width="11.453125" style="53"/>
    <col min="72" max="72" width="13.1796875" customWidth="1"/>
  </cols>
  <sheetData>
    <row r="1" spans="1:73" x14ac:dyDescent="0.35">
      <c r="A1" t="s">
        <v>0</v>
      </c>
      <c r="B1" t="s">
        <v>32</v>
      </c>
      <c r="C1" t="s">
        <v>33</v>
      </c>
      <c r="D1" t="s">
        <v>34</v>
      </c>
      <c r="E1" t="s">
        <v>35</v>
      </c>
      <c r="F1" t="s">
        <v>36</v>
      </c>
      <c r="G1" t="s">
        <v>37</v>
      </c>
      <c r="H1" t="s">
        <v>38</v>
      </c>
      <c r="I1" t="s">
        <v>39</v>
      </c>
      <c r="J1" t="s">
        <v>40</v>
      </c>
      <c r="K1" t="s">
        <v>41</v>
      </c>
      <c r="L1" t="s">
        <v>42</v>
      </c>
      <c r="M1" t="s">
        <v>43</v>
      </c>
      <c r="N1" t="s">
        <v>44</v>
      </c>
      <c r="O1" t="s">
        <v>45</v>
      </c>
      <c r="P1" t="s">
        <v>46</v>
      </c>
      <c r="Q1" t="s">
        <v>47</v>
      </c>
      <c r="R1" t="s">
        <v>48</v>
      </c>
      <c r="S1" t="s">
        <v>49</v>
      </c>
      <c r="T1" t="s">
        <v>50</v>
      </c>
      <c r="U1" t="s">
        <v>51</v>
      </c>
      <c r="V1" t="s">
        <v>52</v>
      </c>
      <c r="W1" t="s">
        <v>53</v>
      </c>
      <c r="X1" t="s">
        <v>54</v>
      </c>
      <c r="Y1" t="s">
        <v>55</v>
      </c>
      <c r="Z1" t="s">
        <v>56</v>
      </c>
      <c r="AA1" t="s">
        <v>57</v>
      </c>
      <c r="AB1" t="s">
        <v>58</v>
      </c>
      <c r="AC1" t="s">
        <v>59</v>
      </c>
      <c r="AD1" t="s">
        <v>60</v>
      </c>
      <c r="AE1" t="s">
        <v>61</v>
      </c>
      <c r="AF1" t="s">
        <v>62</v>
      </c>
      <c r="AG1" t="s">
        <v>63</v>
      </c>
      <c r="AH1" t="s">
        <v>64</v>
      </c>
      <c r="AI1" t="s">
        <v>65</v>
      </c>
      <c r="AJ1" t="s">
        <v>66</v>
      </c>
      <c r="AK1" t="s">
        <v>67</v>
      </c>
      <c r="AL1" t="s">
        <v>68</v>
      </c>
      <c r="AM1" t="s">
        <v>69</v>
      </c>
      <c r="AN1" t="s">
        <v>70</v>
      </c>
      <c r="AO1" t="s">
        <v>71</v>
      </c>
      <c r="AP1" t="s">
        <v>72</v>
      </c>
      <c r="AQ1" t="s">
        <v>73</v>
      </c>
      <c r="AR1" t="s">
        <v>74</v>
      </c>
      <c r="AS1" t="s">
        <v>75</v>
      </c>
      <c r="AT1" t="s">
        <v>76</v>
      </c>
      <c r="AU1" t="s">
        <v>77</v>
      </c>
      <c r="AV1" t="s">
        <v>78</v>
      </c>
      <c r="AW1" t="s">
        <v>79</v>
      </c>
      <c r="AX1" t="s">
        <v>80</v>
      </c>
      <c r="AY1" t="s">
        <v>81</v>
      </c>
      <c r="AZ1" t="s">
        <v>82</v>
      </c>
      <c r="BA1" t="s">
        <v>83</v>
      </c>
      <c r="BB1" t="s">
        <v>84</v>
      </c>
      <c r="BC1" t="s">
        <v>85</v>
      </c>
      <c r="BD1" t="s">
        <v>86</v>
      </c>
      <c r="BE1" t="s">
        <v>87</v>
      </c>
      <c r="BF1" t="s">
        <v>88</v>
      </c>
      <c r="BG1" t="s">
        <v>89</v>
      </c>
      <c r="BH1" t="s">
        <v>90</v>
      </c>
      <c r="BI1" t="s">
        <v>91</v>
      </c>
      <c r="BJ1" t="s">
        <v>92</v>
      </c>
      <c r="BK1" t="s">
        <v>93</v>
      </c>
      <c r="BL1" t="s">
        <v>94</v>
      </c>
      <c r="BM1" t="s">
        <v>95</v>
      </c>
      <c r="BN1" s="52" t="s">
        <v>96</v>
      </c>
      <c r="BO1" s="53" t="s">
        <v>97</v>
      </c>
      <c r="BP1" s="53" t="s">
        <v>98</v>
      </c>
      <c r="BQ1" s="53" t="s">
        <v>100</v>
      </c>
      <c r="BR1" s="53" t="s">
        <v>99</v>
      </c>
      <c r="BS1" s="53" t="s">
        <v>101</v>
      </c>
    </row>
    <row r="2" spans="1:73" outlineLevel="1" x14ac:dyDescent="0.35">
      <c r="A2" s="42"/>
      <c r="Y2"/>
      <c r="BN2" s="52">
        <v>0</v>
      </c>
      <c r="BO2" s="53" t="e">
        <f t="shared" ref="BO2:BO65" si="0">$BS$2/4</f>
        <v>#REF!</v>
      </c>
      <c r="BP2" s="53" t="e">
        <f t="shared" ref="BP2:BP65" si="1">$BS$2/2</f>
        <v>#REF!</v>
      </c>
      <c r="BQ2" s="53" t="e">
        <f t="shared" ref="BQ2:BQ65" si="2">$BO$2*3</f>
        <v>#REF!</v>
      </c>
      <c r="BR2" s="53" t="e">
        <f t="shared" ref="BR2:BR65" si="3">$BU$5</f>
        <v>#DIV/0!</v>
      </c>
      <c r="BS2" s="53" t="e">
        <f>Rapport!#REF!*Rapport!#REF!*Rapport!#REF!*SQRT(3)</f>
        <v>#REF!</v>
      </c>
      <c r="BU2" s="46" t="s">
        <v>105</v>
      </c>
    </row>
    <row r="3" spans="1:73" outlineLevel="1" x14ac:dyDescent="0.35">
      <c r="A3" s="42"/>
      <c r="Y3"/>
      <c r="BN3" s="52">
        <v>1</v>
      </c>
      <c r="BO3" s="53" t="e">
        <f t="shared" si="0"/>
        <v>#REF!</v>
      </c>
      <c r="BP3" s="53" t="e">
        <f t="shared" si="1"/>
        <v>#REF!</v>
      </c>
      <c r="BQ3" s="53" t="e">
        <f t="shared" si="2"/>
        <v>#REF!</v>
      </c>
      <c r="BR3" s="53" t="e">
        <f t="shared" si="3"/>
        <v>#DIV/0!</v>
      </c>
      <c r="BS3" s="53" t="e">
        <f>Rapport!#REF!*Rapport!#REF!*Rapport!#REF!*SQRT(3)</f>
        <v>#REF!</v>
      </c>
      <c r="BT3" s="45" t="s">
        <v>102</v>
      </c>
      <c r="BU3" s="47">
        <f>MIN(Y2:Y1805)</f>
        <v>0</v>
      </c>
    </row>
    <row r="4" spans="1:73" outlineLevel="1" x14ac:dyDescent="0.35">
      <c r="A4" s="42"/>
      <c r="Y4"/>
      <c r="BN4" s="52">
        <v>2</v>
      </c>
      <c r="BO4" s="53" t="e">
        <f t="shared" si="0"/>
        <v>#REF!</v>
      </c>
      <c r="BP4" s="53" t="e">
        <f t="shared" si="1"/>
        <v>#REF!</v>
      </c>
      <c r="BQ4" s="53" t="e">
        <f t="shared" si="2"/>
        <v>#REF!</v>
      </c>
      <c r="BR4" s="53" t="e">
        <f t="shared" si="3"/>
        <v>#DIV/0!</v>
      </c>
      <c r="BS4" s="53" t="e">
        <f>Rapport!#REF!*Rapport!#REF!*Rapport!#REF!*SQRT(3)</f>
        <v>#REF!</v>
      </c>
      <c r="BT4" s="45" t="s">
        <v>103</v>
      </c>
      <c r="BU4" s="47">
        <f>MAX(Y2:Y1805)</f>
        <v>0</v>
      </c>
    </row>
    <row r="5" spans="1:73" outlineLevel="1" x14ac:dyDescent="0.35">
      <c r="A5" s="42"/>
      <c r="Y5"/>
      <c r="BN5" s="52">
        <v>3</v>
      </c>
      <c r="BO5" s="53" t="e">
        <f t="shared" si="0"/>
        <v>#REF!</v>
      </c>
      <c r="BP5" s="53" t="e">
        <f t="shared" si="1"/>
        <v>#REF!</v>
      </c>
      <c r="BQ5" s="53" t="e">
        <f t="shared" si="2"/>
        <v>#REF!</v>
      </c>
      <c r="BR5" s="53" t="e">
        <f t="shared" si="3"/>
        <v>#DIV/0!</v>
      </c>
      <c r="BS5" s="53" t="e">
        <f>Rapport!#REF!*Rapport!#REF!*Rapport!#REF!*SQRT(3)</f>
        <v>#REF!</v>
      </c>
      <c r="BT5" s="45" t="s">
        <v>104</v>
      </c>
      <c r="BU5" s="47" t="e">
        <f>AVERAGE(Y2:Y1805)</f>
        <v>#DIV/0!</v>
      </c>
    </row>
    <row r="6" spans="1:73" outlineLevel="1" x14ac:dyDescent="0.35">
      <c r="A6" s="42"/>
      <c r="Y6"/>
      <c r="BN6" s="52">
        <v>4</v>
      </c>
      <c r="BO6" s="53" t="e">
        <f t="shared" si="0"/>
        <v>#REF!</v>
      </c>
      <c r="BP6" s="53" t="e">
        <f t="shared" si="1"/>
        <v>#REF!</v>
      </c>
      <c r="BQ6" s="53" t="e">
        <f t="shared" si="2"/>
        <v>#REF!</v>
      </c>
      <c r="BR6" s="53" t="e">
        <f t="shared" si="3"/>
        <v>#DIV/0!</v>
      </c>
      <c r="BS6" s="53" t="e">
        <f>Rapport!#REF!*Rapport!#REF!*Rapport!#REF!*SQRT(3)</f>
        <v>#REF!</v>
      </c>
    </row>
    <row r="7" spans="1:73" outlineLevel="1" x14ac:dyDescent="0.35">
      <c r="A7" s="42"/>
      <c r="Y7"/>
      <c r="BN7" s="52">
        <v>5</v>
      </c>
      <c r="BO7" s="53" t="e">
        <f t="shared" si="0"/>
        <v>#REF!</v>
      </c>
      <c r="BP7" s="53" t="e">
        <f t="shared" si="1"/>
        <v>#REF!</v>
      </c>
      <c r="BQ7" s="53" t="e">
        <f t="shared" si="2"/>
        <v>#REF!</v>
      </c>
      <c r="BR7" s="53" t="e">
        <f t="shared" si="3"/>
        <v>#DIV/0!</v>
      </c>
      <c r="BS7" s="53" t="e">
        <f>Rapport!#REF!*Rapport!#REF!*Rapport!#REF!*SQRT(3)</f>
        <v>#REF!</v>
      </c>
    </row>
    <row r="8" spans="1:73" outlineLevel="1" x14ac:dyDescent="0.35">
      <c r="A8" s="42"/>
      <c r="Y8"/>
      <c r="BN8" s="52">
        <v>6</v>
      </c>
      <c r="BO8" s="53" t="e">
        <f t="shared" si="0"/>
        <v>#REF!</v>
      </c>
      <c r="BP8" s="53" t="e">
        <f t="shared" si="1"/>
        <v>#REF!</v>
      </c>
      <c r="BQ8" s="53" t="e">
        <f t="shared" si="2"/>
        <v>#REF!</v>
      </c>
      <c r="BR8" s="53" t="e">
        <f t="shared" si="3"/>
        <v>#DIV/0!</v>
      </c>
      <c r="BS8" s="53" t="e">
        <f>Rapport!#REF!*Rapport!#REF!*Rapport!#REF!*SQRT(3)</f>
        <v>#REF!</v>
      </c>
    </row>
    <row r="9" spans="1:73" outlineLevel="1" x14ac:dyDescent="0.35">
      <c r="A9" s="42"/>
      <c r="Y9"/>
      <c r="BN9" s="52">
        <v>7</v>
      </c>
      <c r="BO9" s="53" t="e">
        <f t="shared" si="0"/>
        <v>#REF!</v>
      </c>
      <c r="BP9" s="53" t="e">
        <f t="shared" si="1"/>
        <v>#REF!</v>
      </c>
      <c r="BQ9" s="53" t="e">
        <f t="shared" si="2"/>
        <v>#REF!</v>
      </c>
      <c r="BR9" s="53" t="e">
        <f t="shared" si="3"/>
        <v>#DIV/0!</v>
      </c>
      <c r="BS9" s="53" t="e">
        <f>Rapport!#REF!*Rapport!#REF!*Rapport!#REF!*SQRT(3)</f>
        <v>#REF!</v>
      </c>
    </row>
    <row r="10" spans="1:73" outlineLevel="1" x14ac:dyDescent="0.35">
      <c r="A10" s="42"/>
      <c r="Y10"/>
      <c r="BN10" s="52">
        <v>8</v>
      </c>
      <c r="BO10" s="53" t="e">
        <f t="shared" si="0"/>
        <v>#REF!</v>
      </c>
      <c r="BP10" s="53" t="e">
        <f t="shared" si="1"/>
        <v>#REF!</v>
      </c>
      <c r="BQ10" s="53" t="e">
        <f t="shared" si="2"/>
        <v>#REF!</v>
      </c>
      <c r="BR10" s="53" t="e">
        <f t="shared" si="3"/>
        <v>#DIV/0!</v>
      </c>
      <c r="BS10" s="53" t="e">
        <f>Rapport!#REF!*Rapport!#REF!*Rapport!#REF!*SQRT(3)</f>
        <v>#REF!</v>
      </c>
    </row>
    <row r="11" spans="1:73" outlineLevel="1" x14ac:dyDescent="0.35">
      <c r="A11" s="42"/>
      <c r="Y11"/>
      <c r="BN11" s="52">
        <v>9</v>
      </c>
      <c r="BO11" s="53" t="e">
        <f t="shared" si="0"/>
        <v>#REF!</v>
      </c>
      <c r="BP11" s="53" t="e">
        <f t="shared" si="1"/>
        <v>#REF!</v>
      </c>
      <c r="BQ11" s="53" t="e">
        <f t="shared" si="2"/>
        <v>#REF!</v>
      </c>
      <c r="BR11" s="53" t="e">
        <f t="shared" si="3"/>
        <v>#DIV/0!</v>
      </c>
      <c r="BS11" s="53" t="e">
        <f>Rapport!#REF!*Rapport!#REF!*Rapport!#REF!*SQRT(3)</f>
        <v>#REF!</v>
      </c>
    </row>
    <row r="12" spans="1:73" outlineLevel="1" x14ac:dyDescent="0.35">
      <c r="A12" s="42"/>
      <c r="Y12"/>
      <c r="BN12" s="52">
        <v>10</v>
      </c>
      <c r="BO12" s="53" t="e">
        <f t="shared" si="0"/>
        <v>#REF!</v>
      </c>
      <c r="BP12" s="53" t="e">
        <f t="shared" si="1"/>
        <v>#REF!</v>
      </c>
      <c r="BQ12" s="53" t="e">
        <f t="shared" si="2"/>
        <v>#REF!</v>
      </c>
      <c r="BR12" s="53" t="e">
        <f t="shared" si="3"/>
        <v>#DIV/0!</v>
      </c>
      <c r="BS12" s="53" t="e">
        <f>Rapport!#REF!*Rapport!#REF!*Rapport!#REF!*SQRT(3)</f>
        <v>#REF!</v>
      </c>
    </row>
    <row r="13" spans="1:73" outlineLevel="1" x14ac:dyDescent="0.35">
      <c r="A13" s="42"/>
      <c r="Y13"/>
      <c r="BN13" s="52">
        <v>11</v>
      </c>
      <c r="BO13" s="53" t="e">
        <f t="shared" si="0"/>
        <v>#REF!</v>
      </c>
      <c r="BP13" s="53" t="e">
        <f t="shared" si="1"/>
        <v>#REF!</v>
      </c>
      <c r="BQ13" s="53" t="e">
        <f t="shared" si="2"/>
        <v>#REF!</v>
      </c>
      <c r="BR13" s="53" t="e">
        <f t="shared" si="3"/>
        <v>#DIV/0!</v>
      </c>
      <c r="BS13" s="53" t="e">
        <f>Rapport!#REF!*Rapport!#REF!*Rapport!#REF!*SQRT(3)</f>
        <v>#REF!</v>
      </c>
    </row>
    <row r="14" spans="1:73" outlineLevel="1" x14ac:dyDescent="0.35">
      <c r="A14" s="42"/>
      <c r="Y14"/>
      <c r="BN14" s="52">
        <v>12</v>
      </c>
      <c r="BO14" s="53" t="e">
        <f t="shared" si="0"/>
        <v>#REF!</v>
      </c>
      <c r="BP14" s="53" t="e">
        <f t="shared" si="1"/>
        <v>#REF!</v>
      </c>
      <c r="BQ14" s="53" t="e">
        <f t="shared" si="2"/>
        <v>#REF!</v>
      </c>
      <c r="BR14" s="53" t="e">
        <f t="shared" si="3"/>
        <v>#DIV/0!</v>
      </c>
      <c r="BS14" s="53" t="e">
        <f>Rapport!#REF!*Rapport!#REF!*Rapport!#REF!*SQRT(3)</f>
        <v>#REF!</v>
      </c>
    </row>
    <row r="15" spans="1:73" outlineLevel="1" x14ac:dyDescent="0.35">
      <c r="A15" s="42"/>
      <c r="Y15"/>
      <c r="BN15" s="52">
        <v>13</v>
      </c>
      <c r="BO15" s="53" t="e">
        <f t="shared" si="0"/>
        <v>#REF!</v>
      </c>
      <c r="BP15" s="53" t="e">
        <f t="shared" si="1"/>
        <v>#REF!</v>
      </c>
      <c r="BQ15" s="53" t="e">
        <f t="shared" si="2"/>
        <v>#REF!</v>
      </c>
      <c r="BR15" s="53" t="e">
        <f t="shared" si="3"/>
        <v>#DIV/0!</v>
      </c>
      <c r="BS15" s="53" t="e">
        <f>Rapport!#REF!*Rapport!#REF!*Rapport!#REF!*SQRT(3)</f>
        <v>#REF!</v>
      </c>
    </row>
    <row r="16" spans="1:73" outlineLevel="1" x14ac:dyDescent="0.35">
      <c r="A16" s="42"/>
      <c r="Y16"/>
      <c r="BN16" s="52">
        <v>14</v>
      </c>
      <c r="BO16" s="53" t="e">
        <f t="shared" si="0"/>
        <v>#REF!</v>
      </c>
      <c r="BP16" s="53" t="e">
        <f t="shared" si="1"/>
        <v>#REF!</v>
      </c>
      <c r="BQ16" s="53" t="e">
        <f t="shared" si="2"/>
        <v>#REF!</v>
      </c>
      <c r="BR16" s="53" t="e">
        <f t="shared" si="3"/>
        <v>#DIV/0!</v>
      </c>
      <c r="BS16" s="53" t="e">
        <f>Rapport!#REF!*Rapport!#REF!*Rapport!#REF!*SQRT(3)</f>
        <v>#REF!</v>
      </c>
    </row>
    <row r="17" spans="1:71" x14ac:dyDescent="0.35">
      <c r="A17" s="42"/>
      <c r="Y17"/>
      <c r="BN17" s="52">
        <v>15</v>
      </c>
      <c r="BO17" s="53" t="e">
        <f t="shared" si="0"/>
        <v>#REF!</v>
      </c>
      <c r="BP17" s="53" t="e">
        <f t="shared" si="1"/>
        <v>#REF!</v>
      </c>
      <c r="BQ17" s="53" t="e">
        <f t="shared" si="2"/>
        <v>#REF!</v>
      </c>
      <c r="BR17" s="53" t="e">
        <f t="shared" si="3"/>
        <v>#DIV/0!</v>
      </c>
      <c r="BS17" s="53" t="e">
        <f>Rapport!#REF!*Rapport!#REF!*Rapport!#REF!*SQRT(3)</f>
        <v>#REF!</v>
      </c>
    </row>
    <row r="18" spans="1:71" x14ac:dyDescent="0.35">
      <c r="A18" s="42"/>
      <c r="Y18"/>
      <c r="BN18" s="52">
        <v>16</v>
      </c>
      <c r="BO18" s="53" t="e">
        <f t="shared" si="0"/>
        <v>#REF!</v>
      </c>
      <c r="BP18" s="53" t="e">
        <f t="shared" si="1"/>
        <v>#REF!</v>
      </c>
      <c r="BQ18" s="53" t="e">
        <f t="shared" si="2"/>
        <v>#REF!</v>
      </c>
      <c r="BR18" s="53" t="e">
        <f t="shared" si="3"/>
        <v>#DIV/0!</v>
      </c>
      <c r="BS18" s="53" t="e">
        <f>Rapport!#REF!*Rapport!#REF!*Rapport!#REF!*SQRT(3)</f>
        <v>#REF!</v>
      </c>
    </row>
    <row r="19" spans="1:71" x14ac:dyDescent="0.35">
      <c r="A19" s="42"/>
      <c r="Y19"/>
      <c r="BN19" s="52">
        <v>17</v>
      </c>
      <c r="BO19" s="53" t="e">
        <f t="shared" si="0"/>
        <v>#REF!</v>
      </c>
      <c r="BP19" s="53" t="e">
        <f t="shared" si="1"/>
        <v>#REF!</v>
      </c>
      <c r="BQ19" s="53" t="e">
        <f t="shared" si="2"/>
        <v>#REF!</v>
      </c>
      <c r="BR19" s="53" t="e">
        <f t="shared" si="3"/>
        <v>#DIV/0!</v>
      </c>
      <c r="BS19" s="53" t="e">
        <f>Rapport!#REF!*Rapport!#REF!*Rapport!#REF!*SQRT(3)</f>
        <v>#REF!</v>
      </c>
    </row>
    <row r="20" spans="1:71" x14ac:dyDescent="0.35">
      <c r="A20" s="42"/>
      <c r="Y20"/>
      <c r="BN20" s="52">
        <v>18</v>
      </c>
      <c r="BO20" s="53" t="e">
        <f t="shared" si="0"/>
        <v>#REF!</v>
      </c>
      <c r="BP20" s="53" t="e">
        <f t="shared" si="1"/>
        <v>#REF!</v>
      </c>
      <c r="BQ20" s="53" t="e">
        <f t="shared" si="2"/>
        <v>#REF!</v>
      </c>
      <c r="BR20" s="53" t="e">
        <f t="shared" si="3"/>
        <v>#DIV/0!</v>
      </c>
      <c r="BS20" s="53" t="e">
        <f>Rapport!#REF!*Rapport!#REF!*Rapport!#REF!*SQRT(3)</f>
        <v>#REF!</v>
      </c>
    </row>
    <row r="21" spans="1:71" x14ac:dyDescent="0.35">
      <c r="A21" s="42"/>
      <c r="Y21"/>
      <c r="BN21" s="52">
        <v>19</v>
      </c>
      <c r="BO21" s="53" t="e">
        <f t="shared" si="0"/>
        <v>#REF!</v>
      </c>
      <c r="BP21" s="53" t="e">
        <f t="shared" si="1"/>
        <v>#REF!</v>
      </c>
      <c r="BQ21" s="53" t="e">
        <f t="shared" si="2"/>
        <v>#REF!</v>
      </c>
      <c r="BR21" s="53" t="e">
        <f t="shared" si="3"/>
        <v>#DIV/0!</v>
      </c>
      <c r="BS21" s="53" t="e">
        <f>Rapport!#REF!*Rapport!#REF!*Rapport!#REF!*SQRT(3)</f>
        <v>#REF!</v>
      </c>
    </row>
    <row r="22" spans="1:71" x14ac:dyDescent="0.35">
      <c r="A22" s="42"/>
      <c r="Y22"/>
      <c r="BN22" s="52">
        <v>20</v>
      </c>
      <c r="BO22" s="53" t="e">
        <f t="shared" si="0"/>
        <v>#REF!</v>
      </c>
      <c r="BP22" s="53" t="e">
        <f t="shared" si="1"/>
        <v>#REF!</v>
      </c>
      <c r="BQ22" s="53" t="e">
        <f t="shared" si="2"/>
        <v>#REF!</v>
      </c>
      <c r="BR22" s="53" t="e">
        <f t="shared" si="3"/>
        <v>#DIV/0!</v>
      </c>
      <c r="BS22" s="53" t="e">
        <f>Rapport!#REF!*Rapport!#REF!*Rapport!#REF!*SQRT(3)</f>
        <v>#REF!</v>
      </c>
    </row>
    <row r="23" spans="1:71" x14ac:dyDescent="0.35">
      <c r="A23" s="42"/>
      <c r="Y23"/>
      <c r="BN23" s="52">
        <v>21</v>
      </c>
      <c r="BO23" s="53" t="e">
        <f t="shared" si="0"/>
        <v>#REF!</v>
      </c>
      <c r="BP23" s="53" t="e">
        <f t="shared" si="1"/>
        <v>#REF!</v>
      </c>
      <c r="BQ23" s="53" t="e">
        <f t="shared" si="2"/>
        <v>#REF!</v>
      </c>
      <c r="BR23" s="53" t="e">
        <f t="shared" si="3"/>
        <v>#DIV/0!</v>
      </c>
      <c r="BS23" s="53" t="e">
        <f>Rapport!#REF!*Rapport!#REF!*Rapport!#REF!*SQRT(3)</f>
        <v>#REF!</v>
      </c>
    </row>
    <row r="24" spans="1:71" x14ac:dyDescent="0.35">
      <c r="A24" s="42"/>
      <c r="Y24"/>
      <c r="BN24" s="52">
        <v>22</v>
      </c>
      <c r="BO24" s="53" t="e">
        <f t="shared" si="0"/>
        <v>#REF!</v>
      </c>
      <c r="BP24" s="53" t="e">
        <f t="shared" si="1"/>
        <v>#REF!</v>
      </c>
      <c r="BQ24" s="53" t="e">
        <f t="shared" si="2"/>
        <v>#REF!</v>
      </c>
      <c r="BR24" s="53" t="e">
        <f t="shared" si="3"/>
        <v>#DIV/0!</v>
      </c>
      <c r="BS24" s="53" t="e">
        <f>Rapport!#REF!*Rapport!#REF!*Rapport!#REF!*SQRT(3)</f>
        <v>#REF!</v>
      </c>
    </row>
    <row r="25" spans="1:71" x14ac:dyDescent="0.35">
      <c r="A25" s="42"/>
      <c r="Y25"/>
      <c r="BN25" s="52">
        <v>23</v>
      </c>
      <c r="BO25" s="53" t="e">
        <f t="shared" si="0"/>
        <v>#REF!</v>
      </c>
      <c r="BP25" s="53" t="e">
        <f t="shared" si="1"/>
        <v>#REF!</v>
      </c>
      <c r="BQ25" s="53" t="e">
        <f t="shared" si="2"/>
        <v>#REF!</v>
      </c>
      <c r="BR25" s="53" t="e">
        <f t="shared" si="3"/>
        <v>#DIV/0!</v>
      </c>
      <c r="BS25" s="53" t="e">
        <f>Rapport!#REF!*Rapport!#REF!*Rapport!#REF!*SQRT(3)</f>
        <v>#REF!</v>
      </c>
    </row>
    <row r="26" spans="1:71" x14ac:dyDescent="0.35">
      <c r="A26" s="42"/>
      <c r="Y26"/>
      <c r="BN26" s="52">
        <v>24</v>
      </c>
      <c r="BO26" s="53" t="e">
        <f t="shared" si="0"/>
        <v>#REF!</v>
      </c>
      <c r="BP26" s="53" t="e">
        <f t="shared" si="1"/>
        <v>#REF!</v>
      </c>
      <c r="BQ26" s="53" t="e">
        <f t="shared" si="2"/>
        <v>#REF!</v>
      </c>
      <c r="BR26" s="53" t="e">
        <f t="shared" si="3"/>
        <v>#DIV/0!</v>
      </c>
      <c r="BS26" s="53" t="e">
        <f>Rapport!#REF!*Rapport!#REF!*Rapport!#REF!*SQRT(3)</f>
        <v>#REF!</v>
      </c>
    </row>
    <row r="27" spans="1:71" x14ac:dyDescent="0.35">
      <c r="A27" s="42"/>
      <c r="Y27"/>
      <c r="BN27" s="52">
        <v>25</v>
      </c>
      <c r="BO27" s="53" t="e">
        <f t="shared" si="0"/>
        <v>#REF!</v>
      </c>
      <c r="BP27" s="53" t="e">
        <f t="shared" si="1"/>
        <v>#REF!</v>
      </c>
      <c r="BQ27" s="53" t="e">
        <f t="shared" si="2"/>
        <v>#REF!</v>
      </c>
      <c r="BR27" s="53" t="e">
        <f t="shared" si="3"/>
        <v>#DIV/0!</v>
      </c>
      <c r="BS27" s="53" t="e">
        <f>Rapport!#REF!*Rapport!#REF!*Rapport!#REF!*SQRT(3)</f>
        <v>#REF!</v>
      </c>
    </row>
    <row r="28" spans="1:71" x14ac:dyDescent="0.35">
      <c r="A28" s="42"/>
      <c r="Y28"/>
      <c r="BN28" s="52">
        <v>26</v>
      </c>
      <c r="BO28" s="53" t="e">
        <f t="shared" si="0"/>
        <v>#REF!</v>
      </c>
      <c r="BP28" s="53" t="e">
        <f t="shared" si="1"/>
        <v>#REF!</v>
      </c>
      <c r="BQ28" s="53" t="e">
        <f t="shared" si="2"/>
        <v>#REF!</v>
      </c>
      <c r="BR28" s="53" t="e">
        <f t="shared" si="3"/>
        <v>#DIV/0!</v>
      </c>
      <c r="BS28" s="53" t="e">
        <f>Rapport!#REF!*Rapport!#REF!*Rapport!#REF!*SQRT(3)</f>
        <v>#REF!</v>
      </c>
    </row>
    <row r="29" spans="1:71" x14ac:dyDescent="0.35">
      <c r="A29" s="42"/>
      <c r="Y29"/>
      <c r="BN29" s="52">
        <v>27</v>
      </c>
      <c r="BO29" s="53" t="e">
        <f t="shared" si="0"/>
        <v>#REF!</v>
      </c>
      <c r="BP29" s="53" t="e">
        <f t="shared" si="1"/>
        <v>#REF!</v>
      </c>
      <c r="BQ29" s="53" t="e">
        <f t="shared" si="2"/>
        <v>#REF!</v>
      </c>
      <c r="BR29" s="53" t="e">
        <f t="shared" si="3"/>
        <v>#DIV/0!</v>
      </c>
      <c r="BS29" s="53" t="e">
        <f>Rapport!#REF!*Rapport!#REF!*Rapport!#REF!*SQRT(3)</f>
        <v>#REF!</v>
      </c>
    </row>
    <row r="30" spans="1:71" x14ac:dyDescent="0.35">
      <c r="A30" s="42"/>
      <c r="Y30"/>
      <c r="BN30" s="52">
        <v>28</v>
      </c>
      <c r="BO30" s="53" t="e">
        <f t="shared" si="0"/>
        <v>#REF!</v>
      </c>
      <c r="BP30" s="53" t="e">
        <f t="shared" si="1"/>
        <v>#REF!</v>
      </c>
      <c r="BQ30" s="53" t="e">
        <f t="shared" si="2"/>
        <v>#REF!</v>
      </c>
      <c r="BR30" s="53" t="e">
        <f t="shared" si="3"/>
        <v>#DIV/0!</v>
      </c>
      <c r="BS30" s="53" t="e">
        <f>Rapport!#REF!*Rapport!#REF!*Rapport!#REF!*SQRT(3)</f>
        <v>#REF!</v>
      </c>
    </row>
    <row r="31" spans="1:71" x14ac:dyDescent="0.35">
      <c r="A31" s="42"/>
      <c r="Y31"/>
      <c r="BN31" s="52">
        <v>29</v>
      </c>
      <c r="BO31" s="53" t="e">
        <f t="shared" si="0"/>
        <v>#REF!</v>
      </c>
      <c r="BP31" s="53" t="e">
        <f t="shared" si="1"/>
        <v>#REF!</v>
      </c>
      <c r="BQ31" s="53" t="e">
        <f t="shared" si="2"/>
        <v>#REF!</v>
      </c>
      <c r="BR31" s="53" t="e">
        <f t="shared" si="3"/>
        <v>#DIV/0!</v>
      </c>
      <c r="BS31" s="53" t="e">
        <f>Rapport!#REF!*Rapport!#REF!*Rapport!#REF!*SQRT(3)</f>
        <v>#REF!</v>
      </c>
    </row>
    <row r="32" spans="1:71" x14ac:dyDescent="0.35">
      <c r="A32" s="42"/>
      <c r="Y32"/>
      <c r="BN32" s="52">
        <v>30</v>
      </c>
      <c r="BO32" s="53" t="e">
        <f t="shared" si="0"/>
        <v>#REF!</v>
      </c>
      <c r="BP32" s="53" t="e">
        <f t="shared" si="1"/>
        <v>#REF!</v>
      </c>
      <c r="BQ32" s="53" t="e">
        <f t="shared" si="2"/>
        <v>#REF!</v>
      </c>
      <c r="BR32" s="53" t="e">
        <f t="shared" si="3"/>
        <v>#DIV/0!</v>
      </c>
      <c r="BS32" s="53" t="e">
        <f>Rapport!#REF!*Rapport!#REF!*Rapport!#REF!*SQRT(3)</f>
        <v>#REF!</v>
      </c>
    </row>
    <row r="33" spans="1:71" x14ac:dyDescent="0.35">
      <c r="A33" s="42"/>
      <c r="Y33"/>
      <c r="BN33" s="52">
        <v>31</v>
      </c>
      <c r="BO33" s="53" t="e">
        <f t="shared" si="0"/>
        <v>#REF!</v>
      </c>
      <c r="BP33" s="53" t="e">
        <f t="shared" si="1"/>
        <v>#REF!</v>
      </c>
      <c r="BQ33" s="53" t="e">
        <f t="shared" si="2"/>
        <v>#REF!</v>
      </c>
      <c r="BR33" s="53" t="e">
        <f t="shared" si="3"/>
        <v>#DIV/0!</v>
      </c>
      <c r="BS33" s="53" t="e">
        <f>Rapport!#REF!*Rapport!#REF!*Rapport!#REF!*SQRT(3)</f>
        <v>#REF!</v>
      </c>
    </row>
    <row r="34" spans="1:71" x14ac:dyDescent="0.35">
      <c r="A34" s="42"/>
      <c r="Y34"/>
      <c r="BN34" s="52">
        <v>32</v>
      </c>
      <c r="BO34" s="53" t="e">
        <f t="shared" si="0"/>
        <v>#REF!</v>
      </c>
      <c r="BP34" s="53" t="e">
        <f t="shared" si="1"/>
        <v>#REF!</v>
      </c>
      <c r="BQ34" s="53" t="e">
        <f t="shared" si="2"/>
        <v>#REF!</v>
      </c>
      <c r="BR34" s="53" t="e">
        <f t="shared" si="3"/>
        <v>#DIV/0!</v>
      </c>
      <c r="BS34" s="53" t="e">
        <f>Rapport!#REF!*Rapport!#REF!*Rapport!#REF!*SQRT(3)</f>
        <v>#REF!</v>
      </c>
    </row>
    <row r="35" spans="1:71" x14ac:dyDescent="0.35">
      <c r="A35" s="42"/>
      <c r="Y35"/>
      <c r="BN35" s="52">
        <v>33</v>
      </c>
      <c r="BO35" s="53" t="e">
        <f t="shared" si="0"/>
        <v>#REF!</v>
      </c>
      <c r="BP35" s="53" t="e">
        <f t="shared" si="1"/>
        <v>#REF!</v>
      </c>
      <c r="BQ35" s="53" t="e">
        <f t="shared" si="2"/>
        <v>#REF!</v>
      </c>
      <c r="BR35" s="53" t="e">
        <f t="shared" si="3"/>
        <v>#DIV/0!</v>
      </c>
      <c r="BS35" s="53" t="e">
        <f>Rapport!#REF!*Rapport!#REF!*Rapport!#REF!*SQRT(3)</f>
        <v>#REF!</v>
      </c>
    </row>
    <row r="36" spans="1:71" x14ac:dyDescent="0.35">
      <c r="A36" s="42"/>
      <c r="Y36"/>
      <c r="BN36" s="52">
        <v>34</v>
      </c>
      <c r="BO36" s="53" t="e">
        <f t="shared" si="0"/>
        <v>#REF!</v>
      </c>
      <c r="BP36" s="53" t="e">
        <f t="shared" si="1"/>
        <v>#REF!</v>
      </c>
      <c r="BQ36" s="53" t="e">
        <f t="shared" si="2"/>
        <v>#REF!</v>
      </c>
      <c r="BR36" s="53" t="e">
        <f t="shared" si="3"/>
        <v>#DIV/0!</v>
      </c>
      <c r="BS36" s="53" t="e">
        <f>Rapport!#REF!*Rapport!#REF!*Rapport!#REF!*SQRT(3)</f>
        <v>#REF!</v>
      </c>
    </row>
    <row r="37" spans="1:71" x14ac:dyDescent="0.35">
      <c r="A37" s="42"/>
      <c r="Y37"/>
      <c r="BN37" s="52">
        <v>35</v>
      </c>
      <c r="BO37" s="53" t="e">
        <f t="shared" si="0"/>
        <v>#REF!</v>
      </c>
      <c r="BP37" s="53" t="e">
        <f t="shared" si="1"/>
        <v>#REF!</v>
      </c>
      <c r="BQ37" s="53" t="e">
        <f t="shared" si="2"/>
        <v>#REF!</v>
      </c>
      <c r="BR37" s="53" t="e">
        <f t="shared" si="3"/>
        <v>#DIV/0!</v>
      </c>
      <c r="BS37" s="53" t="e">
        <f>Rapport!#REF!*Rapport!#REF!*Rapport!#REF!*SQRT(3)</f>
        <v>#REF!</v>
      </c>
    </row>
    <row r="38" spans="1:71" x14ac:dyDescent="0.35">
      <c r="A38" s="42"/>
      <c r="Y38"/>
      <c r="BN38" s="52">
        <v>36</v>
      </c>
      <c r="BO38" s="53" t="e">
        <f t="shared" si="0"/>
        <v>#REF!</v>
      </c>
      <c r="BP38" s="53" t="e">
        <f t="shared" si="1"/>
        <v>#REF!</v>
      </c>
      <c r="BQ38" s="53" t="e">
        <f t="shared" si="2"/>
        <v>#REF!</v>
      </c>
      <c r="BR38" s="53" t="e">
        <f t="shared" si="3"/>
        <v>#DIV/0!</v>
      </c>
      <c r="BS38" s="53" t="e">
        <f>Rapport!#REF!*Rapport!#REF!*Rapport!#REF!*SQRT(3)</f>
        <v>#REF!</v>
      </c>
    </row>
    <row r="39" spans="1:71" x14ac:dyDescent="0.35">
      <c r="A39" s="42"/>
      <c r="Y39"/>
      <c r="BN39" s="52">
        <v>37</v>
      </c>
      <c r="BO39" s="53" t="e">
        <f t="shared" si="0"/>
        <v>#REF!</v>
      </c>
      <c r="BP39" s="53" t="e">
        <f t="shared" si="1"/>
        <v>#REF!</v>
      </c>
      <c r="BQ39" s="53" t="e">
        <f t="shared" si="2"/>
        <v>#REF!</v>
      </c>
      <c r="BR39" s="53" t="e">
        <f t="shared" si="3"/>
        <v>#DIV/0!</v>
      </c>
      <c r="BS39" s="53" t="e">
        <f>Rapport!#REF!*Rapport!#REF!*Rapport!#REF!*SQRT(3)</f>
        <v>#REF!</v>
      </c>
    </row>
    <row r="40" spans="1:71" x14ac:dyDescent="0.35">
      <c r="A40" s="42"/>
      <c r="Y40"/>
      <c r="BN40" s="52">
        <v>38</v>
      </c>
      <c r="BO40" s="53" t="e">
        <f t="shared" si="0"/>
        <v>#REF!</v>
      </c>
      <c r="BP40" s="53" t="e">
        <f t="shared" si="1"/>
        <v>#REF!</v>
      </c>
      <c r="BQ40" s="53" t="e">
        <f t="shared" si="2"/>
        <v>#REF!</v>
      </c>
      <c r="BR40" s="53" t="e">
        <f t="shared" si="3"/>
        <v>#DIV/0!</v>
      </c>
      <c r="BS40" s="53" t="e">
        <f>Rapport!#REF!*Rapport!#REF!*Rapport!#REF!*SQRT(3)</f>
        <v>#REF!</v>
      </c>
    </row>
    <row r="41" spans="1:71" x14ac:dyDescent="0.35">
      <c r="A41" s="42"/>
      <c r="Y41"/>
      <c r="BN41" s="52">
        <v>39</v>
      </c>
      <c r="BO41" s="53" t="e">
        <f t="shared" si="0"/>
        <v>#REF!</v>
      </c>
      <c r="BP41" s="53" t="e">
        <f t="shared" si="1"/>
        <v>#REF!</v>
      </c>
      <c r="BQ41" s="53" t="e">
        <f t="shared" si="2"/>
        <v>#REF!</v>
      </c>
      <c r="BR41" s="53" t="e">
        <f t="shared" si="3"/>
        <v>#DIV/0!</v>
      </c>
      <c r="BS41" s="53" t="e">
        <f>Rapport!#REF!*Rapport!#REF!*Rapport!#REF!*SQRT(3)</f>
        <v>#REF!</v>
      </c>
    </row>
    <row r="42" spans="1:71" x14ac:dyDescent="0.35">
      <c r="A42" s="42"/>
      <c r="Y42"/>
      <c r="BN42" s="52">
        <v>40</v>
      </c>
      <c r="BO42" s="53" t="e">
        <f t="shared" si="0"/>
        <v>#REF!</v>
      </c>
      <c r="BP42" s="53" t="e">
        <f t="shared" si="1"/>
        <v>#REF!</v>
      </c>
      <c r="BQ42" s="53" t="e">
        <f t="shared" si="2"/>
        <v>#REF!</v>
      </c>
      <c r="BR42" s="53" t="e">
        <f t="shared" si="3"/>
        <v>#DIV/0!</v>
      </c>
      <c r="BS42" s="53" t="e">
        <f>Rapport!#REF!*Rapport!#REF!*Rapport!#REF!*SQRT(3)</f>
        <v>#REF!</v>
      </c>
    </row>
    <row r="43" spans="1:71" x14ac:dyDescent="0.35">
      <c r="A43" s="42"/>
      <c r="Y43"/>
      <c r="BN43" s="52">
        <v>41</v>
      </c>
      <c r="BO43" s="53" t="e">
        <f t="shared" si="0"/>
        <v>#REF!</v>
      </c>
      <c r="BP43" s="53" t="e">
        <f t="shared" si="1"/>
        <v>#REF!</v>
      </c>
      <c r="BQ43" s="53" t="e">
        <f t="shared" si="2"/>
        <v>#REF!</v>
      </c>
      <c r="BR43" s="53" t="e">
        <f t="shared" si="3"/>
        <v>#DIV/0!</v>
      </c>
      <c r="BS43" s="53" t="e">
        <f>Rapport!#REF!*Rapport!#REF!*Rapport!#REF!*SQRT(3)</f>
        <v>#REF!</v>
      </c>
    </row>
    <row r="44" spans="1:71" x14ac:dyDescent="0.35">
      <c r="A44" s="42"/>
      <c r="Y44"/>
      <c r="BN44" s="52">
        <v>42</v>
      </c>
      <c r="BO44" s="53" t="e">
        <f t="shared" si="0"/>
        <v>#REF!</v>
      </c>
      <c r="BP44" s="53" t="e">
        <f t="shared" si="1"/>
        <v>#REF!</v>
      </c>
      <c r="BQ44" s="53" t="e">
        <f t="shared" si="2"/>
        <v>#REF!</v>
      </c>
      <c r="BR44" s="53" t="e">
        <f t="shared" si="3"/>
        <v>#DIV/0!</v>
      </c>
      <c r="BS44" s="53" t="e">
        <f>Rapport!#REF!*Rapport!#REF!*Rapport!#REF!*SQRT(3)</f>
        <v>#REF!</v>
      </c>
    </row>
    <row r="45" spans="1:71" x14ac:dyDescent="0.35">
      <c r="A45" s="42"/>
      <c r="Y45"/>
      <c r="BN45" s="52">
        <v>43</v>
      </c>
      <c r="BO45" s="53" t="e">
        <f t="shared" si="0"/>
        <v>#REF!</v>
      </c>
      <c r="BP45" s="53" t="e">
        <f t="shared" si="1"/>
        <v>#REF!</v>
      </c>
      <c r="BQ45" s="53" t="e">
        <f t="shared" si="2"/>
        <v>#REF!</v>
      </c>
      <c r="BR45" s="53" t="e">
        <f t="shared" si="3"/>
        <v>#DIV/0!</v>
      </c>
      <c r="BS45" s="53" t="e">
        <f>Rapport!#REF!*Rapport!#REF!*Rapport!#REF!*SQRT(3)</f>
        <v>#REF!</v>
      </c>
    </row>
    <row r="46" spans="1:71" x14ac:dyDescent="0.35">
      <c r="A46" s="42"/>
      <c r="Y46"/>
      <c r="BN46" s="52">
        <v>44</v>
      </c>
      <c r="BO46" s="53" t="e">
        <f t="shared" si="0"/>
        <v>#REF!</v>
      </c>
      <c r="BP46" s="53" t="e">
        <f t="shared" si="1"/>
        <v>#REF!</v>
      </c>
      <c r="BQ46" s="53" t="e">
        <f t="shared" si="2"/>
        <v>#REF!</v>
      </c>
      <c r="BR46" s="53" t="e">
        <f t="shared" si="3"/>
        <v>#DIV/0!</v>
      </c>
      <c r="BS46" s="53" t="e">
        <f>Rapport!#REF!*Rapport!#REF!*Rapport!#REF!*SQRT(3)</f>
        <v>#REF!</v>
      </c>
    </row>
    <row r="47" spans="1:71" x14ac:dyDescent="0.35">
      <c r="A47" s="42"/>
      <c r="Y47"/>
      <c r="BN47" s="52">
        <v>45</v>
      </c>
      <c r="BO47" s="53" t="e">
        <f t="shared" si="0"/>
        <v>#REF!</v>
      </c>
      <c r="BP47" s="53" t="e">
        <f t="shared" si="1"/>
        <v>#REF!</v>
      </c>
      <c r="BQ47" s="53" t="e">
        <f t="shared" si="2"/>
        <v>#REF!</v>
      </c>
      <c r="BR47" s="53" t="e">
        <f t="shared" si="3"/>
        <v>#DIV/0!</v>
      </c>
      <c r="BS47" s="53" t="e">
        <f>Rapport!#REF!*Rapport!#REF!*Rapport!#REF!*SQRT(3)</f>
        <v>#REF!</v>
      </c>
    </row>
    <row r="48" spans="1:71" x14ac:dyDescent="0.35">
      <c r="A48" s="42"/>
      <c r="Y48"/>
      <c r="BN48" s="52">
        <v>46</v>
      </c>
      <c r="BO48" s="53" t="e">
        <f t="shared" si="0"/>
        <v>#REF!</v>
      </c>
      <c r="BP48" s="53" t="e">
        <f t="shared" si="1"/>
        <v>#REF!</v>
      </c>
      <c r="BQ48" s="53" t="e">
        <f t="shared" si="2"/>
        <v>#REF!</v>
      </c>
      <c r="BR48" s="53" t="e">
        <f t="shared" si="3"/>
        <v>#DIV/0!</v>
      </c>
      <c r="BS48" s="53" t="e">
        <f>Rapport!#REF!*Rapport!#REF!*Rapport!#REF!*SQRT(3)</f>
        <v>#REF!</v>
      </c>
    </row>
    <row r="49" spans="1:71" x14ac:dyDescent="0.35">
      <c r="A49" s="42"/>
      <c r="Y49"/>
      <c r="BN49" s="52">
        <v>47</v>
      </c>
      <c r="BO49" s="53" t="e">
        <f t="shared" si="0"/>
        <v>#REF!</v>
      </c>
      <c r="BP49" s="53" t="e">
        <f t="shared" si="1"/>
        <v>#REF!</v>
      </c>
      <c r="BQ49" s="53" t="e">
        <f t="shared" si="2"/>
        <v>#REF!</v>
      </c>
      <c r="BR49" s="53" t="e">
        <f t="shared" si="3"/>
        <v>#DIV/0!</v>
      </c>
      <c r="BS49" s="53" t="e">
        <f>Rapport!#REF!*Rapport!#REF!*Rapport!#REF!*SQRT(3)</f>
        <v>#REF!</v>
      </c>
    </row>
    <row r="50" spans="1:71" x14ac:dyDescent="0.35">
      <c r="A50" s="42"/>
      <c r="Y50"/>
      <c r="BN50" s="52">
        <v>48</v>
      </c>
      <c r="BO50" s="53" t="e">
        <f t="shared" si="0"/>
        <v>#REF!</v>
      </c>
      <c r="BP50" s="53" t="e">
        <f t="shared" si="1"/>
        <v>#REF!</v>
      </c>
      <c r="BQ50" s="53" t="e">
        <f t="shared" si="2"/>
        <v>#REF!</v>
      </c>
      <c r="BR50" s="53" t="e">
        <f t="shared" si="3"/>
        <v>#DIV/0!</v>
      </c>
      <c r="BS50" s="53" t="e">
        <f>Rapport!#REF!*Rapport!#REF!*Rapport!#REF!*SQRT(3)</f>
        <v>#REF!</v>
      </c>
    </row>
    <row r="51" spans="1:71" x14ac:dyDescent="0.35">
      <c r="A51" s="42"/>
      <c r="Y51"/>
      <c r="BN51" s="52">
        <v>49</v>
      </c>
      <c r="BO51" s="53" t="e">
        <f t="shared" si="0"/>
        <v>#REF!</v>
      </c>
      <c r="BP51" s="53" t="e">
        <f t="shared" si="1"/>
        <v>#REF!</v>
      </c>
      <c r="BQ51" s="53" t="e">
        <f t="shared" si="2"/>
        <v>#REF!</v>
      </c>
      <c r="BR51" s="53" t="e">
        <f t="shared" si="3"/>
        <v>#DIV/0!</v>
      </c>
      <c r="BS51" s="53" t="e">
        <f>Rapport!#REF!*Rapport!#REF!*Rapport!#REF!*SQRT(3)</f>
        <v>#REF!</v>
      </c>
    </row>
    <row r="52" spans="1:71" x14ac:dyDescent="0.35">
      <c r="A52" s="42"/>
      <c r="Y52"/>
      <c r="BN52" s="52">
        <v>50</v>
      </c>
      <c r="BO52" s="53" t="e">
        <f t="shared" si="0"/>
        <v>#REF!</v>
      </c>
      <c r="BP52" s="53" t="e">
        <f t="shared" si="1"/>
        <v>#REF!</v>
      </c>
      <c r="BQ52" s="53" t="e">
        <f t="shared" si="2"/>
        <v>#REF!</v>
      </c>
      <c r="BR52" s="53" t="e">
        <f t="shared" si="3"/>
        <v>#DIV/0!</v>
      </c>
      <c r="BS52" s="53" t="e">
        <f>Rapport!#REF!*Rapport!#REF!*Rapport!#REF!*SQRT(3)</f>
        <v>#REF!</v>
      </c>
    </row>
    <row r="53" spans="1:71" x14ac:dyDescent="0.35">
      <c r="A53" s="42"/>
      <c r="Y53"/>
      <c r="BN53" s="52">
        <v>51</v>
      </c>
      <c r="BO53" s="53" t="e">
        <f t="shared" si="0"/>
        <v>#REF!</v>
      </c>
      <c r="BP53" s="53" t="e">
        <f t="shared" si="1"/>
        <v>#REF!</v>
      </c>
      <c r="BQ53" s="53" t="e">
        <f t="shared" si="2"/>
        <v>#REF!</v>
      </c>
      <c r="BR53" s="53" t="e">
        <f t="shared" si="3"/>
        <v>#DIV/0!</v>
      </c>
      <c r="BS53" s="53" t="e">
        <f>Rapport!#REF!*Rapport!#REF!*Rapport!#REF!*SQRT(3)</f>
        <v>#REF!</v>
      </c>
    </row>
    <row r="54" spans="1:71" x14ac:dyDescent="0.35">
      <c r="A54" s="42"/>
      <c r="Y54"/>
      <c r="BN54" s="52">
        <v>52</v>
      </c>
      <c r="BO54" s="53" t="e">
        <f t="shared" si="0"/>
        <v>#REF!</v>
      </c>
      <c r="BP54" s="53" t="e">
        <f t="shared" si="1"/>
        <v>#REF!</v>
      </c>
      <c r="BQ54" s="53" t="e">
        <f t="shared" si="2"/>
        <v>#REF!</v>
      </c>
      <c r="BR54" s="53" t="e">
        <f t="shared" si="3"/>
        <v>#DIV/0!</v>
      </c>
      <c r="BS54" s="53" t="e">
        <f>Rapport!#REF!*Rapport!#REF!*Rapport!#REF!*SQRT(3)</f>
        <v>#REF!</v>
      </c>
    </row>
    <row r="55" spans="1:71" x14ac:dyDescent="0.35">
      <c r="A55" s="42"/>
      <c r="Y55"/>
      <c r="BN55" s="52">
        <v>53</v>
      </c>
      <c r="BO55" s="53" t="e">
        <f t="shared" si="0"/>
        <v>#REF!</v>
      </c>
      <c r="BP55" s="53" t="e">
        <f t="shared" si="1"/>
        <v>#REF!</v>
      </c>
      <c r="BQ55" s="53" t="e">
        <f t="shared" si="2"/>
        <v>#REF!</v>
      </c>
      <c r="BR55" s="53" t="e">
        <f t="shared" si="3"/>
        <v>#DIV/0!</v>
      </c>
      <c r="BS55" s="53" t="e">
        <f>Rapport!#REF!*Rapport!#REF!*Rapport!#REF!*SQRT(3)</f>
        <v>#REF!</v>
      </c>
    </row>
    <row r="56" spans="1:71" x14ac:dyDescent="0.35">
      <c r="A56" s="42"/>
      <c r="Y56"/>
      <c r="BN56" s="52">
        <v>54</v>
      </c>
      <c r="BO56" s="53" t="e">
        <f t="shared" si="0"/>
        <v>#REF!</v>
      </c>
      <c r="BP56" s="53" t="e">
        <f t="shared" si="1"/>
        <v>#REF!</v>
      </c>
      <c r="BQ56" s="53" t="e">
        <f t="shared" si="2"/>
        <v>#REF!</v>
      </c>
      <c r="BR56" s="53" t="e">
        <f t="shared" si="3"/>
        <v>#DIV/0!</v>
      </c>
      <c r="BS56" s="53" t="e">
        <f>Rapport!#REF!*Rapport!#REF!*Rapport!#REF!*SQRT(3)</f>
        <v>#REF!</v>
      </c>
    </row>
    <row r="57" spans="1:71" x14ac:dyDescent="0.35">
      <c r="A57" s="42"/>
      <c r="Y57"/>
      <c r="BN57" s="52">
        <v>55</v>
      </c>
      <c r="BO57" s="53" t="e">
        <f t="shared" si="0"/>
        <v>#REF!</v>
      </c>
      <c r="BP57" s="53" t="e">
        <f t="shared" si="1"/>
        <v>#REF!</v>
      </c>
      <c r="BQ57" s="53" t="e">
        <f t="shared" si="2"/>
        <v>#REF!</v>
      </c>
      <c r="BR57" s="53" t="e">
        <f t="shared" si="3"/>
        <v>#DIV/0!</v>
      </c>
      <c r="BS57" s="53" t="e">
        <f>Rapport!#REF!*Rapport!#REF!*Rapport!#REF!*SQRT(3)</f>
        <v>#REF!</v>
      </c>
    </row>
    <row r="58" spans="1:71" x14ac:dyDescent="0.35">
      <c r="A58" s="42"/>
      <c r="Y58"/>
      <c r="BN58" s="52">
        <v>56</v>
      </c>
      <c r="BO58" s="53" t="e">
        <f t="shared" si="0"/>
        <v>#REF!</v>
      </c>
      <c r="BP58" s="53" t="e">
        <f t="shared" si="1"/>
        <v>#REF!</v>
      </c>
      <c r="BQ58" s="53" t="e">
        <f t="shared" si="2"/>
        <v>#REF!</v>
      </c>
      <c r="BR58" s="53" t="e">
        <f t="shared" si="3"/>
        <v>#DIV/0!</v>
      </c>
      <c r="BS58" s="53" t="e">
        <f>Rapport!#REF!*Rapport!#REF!*Rapport!#REF!*SQRT(3)</f>
        <v>#REF!</v>
      </c>
    </row>
    <row r="59" spans="1:71" x14ac:dyDescent="0.35">
      <c r="A59" s="42"/>
      <c r="Y59"/>
      <c r="BN59" s="52">
        <v>57</v>
      </c>
      <c r="BO59" s="53" t="e">
        <f t="shared" si="0"/>
        <v>#REF!</v>
      </c>
      <c r="BP59" s="53" t="e">
        <f t="shared" si="1"/>
        <v>#REF!</v>
      </c>
      <c r="BQ59" s="53" t="e">
        <f t="shared" si="2"/>
        <v>#REF!</v>
      </c>
      <c r="BR59" s="53" t="e">
        <f t="shared" si="3"/>
        <v>#DIV/0!</v>
      </c>
      <c r="BS59" s="53" t="e">
        <f>Rapport!#REF!*Rapport!#REF!*Rapport!#REF!*SQRT(3)</f>
        <v>#REF!</v>
      </c>
    </row>
    <row r="60" spans="1:71" x14ac:dyDescent="0.35">
      <c r="A60" s="42"/>
      <c r="Y60"/>
      <c r="BN60" s="52">
        <v>58</v>
      </c>
      <c r="BO60" s="53" t="e">
        <f t="shared" si="0"/>
        <v>#REF!</v>
      </c>
      <c r="BP60" s="53" t="e">
        <f t="shared" si="1"/>
        <v>#REF!</v>
      </c>
      <c r="BQ60" s="53" t="e">
        <f t="shared" si="2"/>
        <v>#REF!</v>
      </c>
      <c r="BR60" s="53" t="e">
        <f t="shared" si="3"/>
        <v>#DIV/0!</v>
      </c>
      <c r="BS60" s="53" t="e">
        <f>Rapport!#REF!*Rapport!#REF!*Rapport!#REF!*SQRT(3)</f>
        <v>#REF!</v>
      </c>
    </row>
    <row r="61" spans="1:71" x14ac:dyDescent="0.35">
      <c r="A61" s="42"/>
      <c r="Y61"/>
      <c r="BN61" s="52">
        <v>59</v>
      </c>
      <c r="BO61" s="53" t="e">
        <f t="shared" si="0"/>
        <v>#REF!</v>
      </c>
      <c r="BP61" s="53" t="e">
        <f t="shared" si="1"/>
        <v>#REF!</v>
      </c>
      <c r="BQ61" s="53" t="e">
        <f t="shared" si="2"/>
        <v>#REF!</v>
      </c>
      <c r="BR61" s="53" t="e">
        <f t="shared" si="3"/>
        <v>#DIV/0!</v>
      </c>
      <c r="BS61" s="53" t="e">
        <f>Rapport!#REF!*Rapport!#REF!*Rapport!#REF!*SQRT(3)</f>
        <v>#REF!</v>
      </c>
    </row>
    <row r="62" spans="1:71" x14ac:dyDescent="0.35">
      <c r="A62" s="42"/>
      <c r="Y62"/>
      <c r="BN62" s="52">
        <v>60</v>
      </c>
      <c r="BO62" s="53" t="e">
        <f t="shared" si="0"/>
        <v>#REF!</v>
      </c>
      <c r="BP62" s="53" t="e">
        <f t="shared" si="1"/>
        <v>#REF!</v>
      </c>
      <c r="BQ62" s="53" t="e">
        <f t="shared" si="2"/>
        <v>#REF!</v>
      </c>
      <c r="BR62" s="53" t="e">
        <f t="shared" si="3"/>
        <v>#DIV/0!</v>
      </c>
      <c r="BS62" s="53" t="e">
        <f>Rapport!#REF!*Rapport!#REF!*Rapport!#REF!*SQRT(3)</f>
        <v>#REF!</v>
      </c>
    </row>
    <row r="63" spans="1:71" x14ac:dyDescent="0.35">
      <c r="A63" s="42"/>
      <c r="Y63"/>
      <c r="BN63" s="52">
        <v>61</v>
      </c>
      <c r="BO63" s="53" t="e">
        <f t="shared" si="0"/>
        <v>#REF!</v>
      </c>
      <c r="BP63" s="53" t="e">
        <f t="shared" si="1"/>
        <v>#REF!</v>
      </c>
      <c r="BQ63" s="53" t="e">
        <f t="shared" si="2"/>
        <v>#REF!</v>
      </c>
      <c r="BR63" s="53" t="e">
        <f t="shared" si="3"/>
        <v>#DIV/0!</v>
      </c>
      <c r="BS63" s="53" t="e">
        <f>Rapport!#REF!*Rapport!#REF!*Rapport!#REF!*SQRT(3)</f>
        <v>#REF!</v>
      </c>
    </row>
    <row r="64" spans="1:71" x14ac:dyDescent="0.35">
      <c r="A64" s="42"/>
      <c r="Y64"/>
      <c r="BN64" s="52">
        <v>62</v>
      </c>
      <c r="BO64" s="53" t="e">
        <f t="shared" si="0"/>
        <v>#REF!</v>
      </c>
      <c r="BP64" s="53" t="e">
        <f t="shared" si="1"/>
        <v>#REF!</v>
      </c>
      <c r="BQ64" s="53" t="e">
        <f t="shared" si="2"/>
        <v>#REF!</v>
      </c>
      <c r="BR64" s="53" t="e">
        <f t="shared" si="3"/>
        <v>#DIV/0!</v>
      </c>
      <c r="BS64" s="53" t="e">
        <f>Rapport!#REF!*Rapport!#REF!*Rapport!#REF!*SQRT(3)</f>
        <v>#REF!</v>
      </c>
    </row>
    <row r="65" spans="1:71" x14ac:dyDescent="0.35">
      <c r="A65" s="42"/>
      <c r="Y65"/>
      <c r="BN65" s="52">
        <v>63</v>
      </c>
      <c r="BO65" s="53" t="e">
        <f t="shared" si="0"/>
        <v>#REF!</v>
      </c>
      <c r="BP65" s="53" t="e">
        <f t="shared" si="1"/>
        <v>#REF!</v>
      </c>
      <c r="BQ65" s="53" t="e">
        <f t="shared" si="2"/>
        <v>#REF!</v>
      </c>
      <c r="BR65" s="53" t="e">
        <f t="shared" si="3"/>
        <v>#DIV/0!</v>
      </c>
      <c r="BS65" s="53" t="e">
        <f>Rapport!#REF!*Rapport!#REF!*Rapport!#REF!*SQRT(3)</f>
        <v>#REF!</v>
      </c>
    </row>
    <row r="66" spans="1:71" x14ac:dyDescent="0.35">
      <c r="A66" s="42"/>
      <c r="Y66"/>
      <c r="BN66" s="52">
        <v>64</v>
      </c>
      <c r="BO66" s="53" t="e">
        <f t="shared" ref="BO66:BO129" si="4">$BS$2/4</f>
        <v>#REF!</v>
      </c>
      <c r="BP66" s="53" t="e">
        <f t="shared" ref="BP66:BP129" si="5">$BS$2/2</f>
        <v>#REF!</v>
      </c>
      <c r="BQ66" s="53" t="e">
        <f t="shared" ref="BQ66:BQ129" si="6">$BO$2*3</f>
        <v>#REF!</v>
      </c>
      <c r="BR66" s="53" t="e">
        <f t="shared" ref="BR66:BR129" si="7">$BU$5</f>
        <v>#DIV/0!</v>
      </c>
      <c r="BS66" s="53" t="e">
        <f>Rapport!#REF!*Rapport!#REF!*Rapport!#REF!*SQRT(3)</f>
        <v>#REF!</v>
      </c>
    </row>
    <row r="67" spans="1:71" x14ac:dyDescent="0.35">
      <c r="A67" s="42"/>
      <c r="Y67"/>
      <c r="BN67" s="52">
        <v>65</v>
      </c>
      <c r="BO67" s="53" t="e">
        <f t="shared" si="4"/>
        <v>#REF!</v>
      </c>
      <c r="BP67" s="53" t="e">
        <f t="shared" si="5"/>
        <v>#REF!</v>
      </c>
      <c r="BQ67" s="53" t="e">
        <f t="shared" si="6"/>
        <v>#REF!</v>
      </c>
      <c r="BR67" s="53" t="e">
        <f t="shared" si="7"/>
        <v>#DIV/0!</v>
      </c>
      <c r="BS67" s="53" t="e">
        <f>Rapport!#REF!*Rapport!#REF!*Rapport!#REF!*SQRT(3)</f>
        <v>#REF!</v>
      </c>
    </row>
    <row r="68" spans="1:71" x14ac:dyDescent="0.35">
      <c r="A68" s="42"/>
      <c r="Y68"/>
      <c r="BN68" s="52">
        <v>66</v>
      </c>
      <c r="BO68" s="53" t="e">
        <f t="shared" si="4"/>
        <v>#REF!</v>
      </c>
      <c r="BP68" s="53" t="e">
        <f t="shared" si="5"/>
        <v>#REF!</v>
      </c>
      <c r="BQ68" s="53" t="e">
        <f t="shared" si="6"/>
        <v>#REF!</v>
      </c>
      <c r="BR68" s="53" t="e">
        <f t="shared" si="7"/>
        <v>#DIV/0!</v>
      </c>
      <c r="BS68" s="53" t="e">
        <f>Rapport!#REF!*Rapport!#REF!*Rapport!#REF!*SQRT(3)</f>
        <v>#REF!</v>
      </c>
    </row>
    <row r="69" spans="1:71" x14ac:dyDescent="0.35">
      <c r="A69" s="42"/>
      <c r="Y69"/>
      <c r="BN69" s="52">
        <v>67</v>
      </c>
      <c r="BO69" s="53" t="e">
        <f t="shared" si="4"/>
        <v>#REF!</v>
      </c>
      <c r="BP69" s="53" t="e">
        <f t="shared" si="5"/>
        <v>#REF!</v>
      </c>
      <c r="BQ69" s="53" t="e">
        <f t="shared" si="6"/>
        <v>#REF!</v>
      </c>
      <c r="BR69" s="53" t="e">
        <f t="shared" si="7"/>
        <v>#DIV/0!</v>
      </c>
      <c r="BS69" s="53" t="e">
        <f>Rapport!#REF!*Rapport!#REF!*Rapport!#REF!*SQRT(3)</f>
        <v>#REF!</v>
      </c>
    </row>
    <row r="70" spans="1:71" x14ac:dyDescent="0.35">
      <c r="A70" s="42"/>
      <c r="Y70"/>
      <c r="BN70" s="52">
        <v>68</v>
      </c>
      <c r="BO70" s="53" t="e">
        <f t="shared" si="4"/>
        <v>#REF!</v>
      </c>
      <c r="BP70" s="53" t="e">
        <f t="shared" si="5"/>
        <v>#REF!</v>
      </c>
      <c r="BQ70" s="53" t="e">
        <f t="shared" si="6"/>
        <v>#REF!</v>
      </c>
      <c r="BR70" s="53" t="e">
        <f t="shared" si="7"/>
        <v>#DIV/0!</v>
      </c>
      <c r="BS70" s="53" t="e">
        <f>Rapport!#REF!*Rapport!#REF!*Rapport!#REF!*SQRT(3)</f>
        <v>#REF!</v>
      </c>
    </row>
    <row r="71" spans="1:71" x14ac:dyDescent="0.35">
      <c r="A71" s="42"/>
      <c r="Y71"/>
      <c r="BN71" s="52">
        <v>69</v>
      </c>
      <c r="BO71" s="53" t="e">
        <f t="shared" si="4"/>
        <v>#REF!</v>
      </c>
      <c r="BP71" s="53" t="e">
        <f t="shared" si="5"/>
        <v>#REF!</v>
      </c>
      <c r="BQ71" s="53" t="e">
        <f t="shared" si="6"/>
        <v>#REF!</v>
      </c>
      <c r="BR71" s="53" t="e">
        <f t="shared" si="7"/>
        <v>#DIV/0!</v>
      </c>
      <c r="BS71" s="53" t="e">
        <f>Rapport!#REF!*Rapport!#REF!*Rapport!#REF!*SQRT(3)</f>
        <v>#REF!</v>
      </c>
    </row>
    <row r="72" spans="1:71" x14ac:dyDescent="0.35">
      <c r="A72" s="42"/>
      <c r="Y72"/>
      <c r="BN72" s="52">
        <v>70</v>
      </c>
      <c r="BO72" s="53" t="e">
        <f t="shared" si="4"/>
        <v>#REF!</v>
      </c>
      <c r="BP72" s="53" t="e">
        <f t="shared" si="5"/>
        <v>#REF!</v>
      </c>
      <c r="BQ72" s="53" t="e">
        <f t="shared" si="6"/>
        <v>#REF!</v>
      </c>
      <c r="BR72" s="53" t="e">
        <f t="shared" si="7"/>
        <v>#DIV/0!</v>
      </c>
      <c r="BS72" s="53" t="e">
        <f>Rapport!#REF!*Rapport!#REF!*Rapport!#REF!*SQRT(3)</f>
        <v>#REF!</v>
      </c>
    </row>
    <row r="73" spans="1:71" x14ac:dyDescent="0.35">
      <c r="A73" s="42"/>
      <c r="Y73"/>
      <c r="BN73" s="52">
        <v>71</v>
      </c>
      <c r="BO73" s="53" t="e">
        <f t="shared" si="4"/>
        <v>#REF!</v>
      </c>
      <c r="BP73" s="53" t="e">
        <f t="shared" si="5"/>
        <v>#REF!</v>
      </c>
      <c r="BQ73" s="53" t="e">
        <f t="shared" si="6"/>
        <v>#REF!</v>
      </c>
      <c r="BR73" s="53" t="e">
        <f t="shared" si="7"/>
        <v>#DIV/0!</v>
      </c>
      <c r="BS73" s="53" t="e">
        <f>Rapport!#REF!*Rapport!#REF!*Rapport!#REF!*SQRT(3)</f>
        <v>#REF!</v>
      </c>
    </row>
    <row r="74" spans="1:71" x14ac:dyDescent="0.35">
      <c r="A74" s="42"/>
      <c r="Y74"/>
      <c r="BN74" s="52">
        <v>72</v>
      </c>
      <c r="BO74" s="53" t="e">
        <f t="shared" si="4"/>
        <v>#REF!</v>
      </c>
      <c r="BP74" s="53" t="e">
        <f t="shared" si="5"/>
        <v>#REF!</v>
      </c>
      <c r="BQ74" s="53" t="e">
        <f t="shared" si="6"/>
        <v>#REF!</v>
      </c>
      <c r="BR74" s="53" t="e">
        <f t="shared" si="7"/>
        <v>#DIV/0!</v>
      </c>
      <c r="BS74" s="53" t="e">
        <f>Rapport!#REF!*Rapport!#REF!*Rapport!#REF!*SQRT(3)</f>
        <v>#REF!</v>
      </c>
    </row>
    <row r="75" spans="1:71" x14ac:dyDescent="0.35">
      <c r="A75" s="42"/>
      <c r="Y75"/>
      <c r="BN75" s="52">
        <v>73</v>
      </c>
      <c r="BO75" s="53" t="e">
        <f t="shared" si="4"/>
        <v>#REF!</v>
      </c>
      <c r="BP75" s="53" t="e">
        <f t="shared" si="5"/>
        <v>#REF!</v>
      </c>
      <c r="BQ75" s="53" t="e">
        <f t="shared" si="6"/>
        <v>#REF!</v>
      </c>
      <c r="BR75" s="53" t="e">
        <f t="shared" si="7"/>
        <v>#DIV/0!</v>
      </c>
      <c r="BS75" s="53" t="e">
        <f>Rapport!#REF!*Rapport!#REF!*Rapport!#REF!*SQRT(3)</f>
        <v>#REF!</v>
      </c>
    </row>
    <row r="76" spans="1:71" x14ac:dyDescent="0.35">
      <c r="A76" s="42"/>
      <c r="Y76"/>
      <c r="BN76" s="52">
        <v>74</v>
      </c>
      <c r="BO76" s="53" t="e">
        <f t="shared" si="4"/>
        <v>#REF!</v>
      </c>
      <c r="BP76" s="53" t="e">
        <f t="shared" si="5"/>
        <v>#REF!</v>
      </c>
      <c r="BQ76" s="53" t="e">
        <f t="shared" si="6"/>
        <v>#REF!</v>
      </c>
      <c r="BR76" s="53" t="e">
        <f t="shared" si="7"/>
        <v>#DIV/0!</v>
      </c>
      <c r="BS76" s="53" t="e">
        <f>Rapport!#REF!*Rapport!#REF!*Rapport!#REF!*SQRT(3)</f>
        <v>#REF!</v>
      </c>
    </row>
    <row r="77" spans="1:71" x14ac:dyDescent="0.35">
      <c r="A77" s="42"/>
      <c r="Y77"/>
      <c r="BN77" s="52">
        <v>75</v>
      </c>
      <c r="BO77" s="53" t="e">
        <f t="shared" si="4"/>
        <v>#REF!</v>
      </c>
      <c r="BP77" s="53" t="e">
        <f t="shared" si="5"/>
        <v>#REF!</v>
      </c>
      <c r="BQ77" s="53" t="e">
        <f t="shared" si="6"/>
        <v>#REF!</v>
      </c>
      <c r="BR77" s="53" t="e">
        <f t="shared" si="7"/>
        <v>#DIV/0!</v>
      </c>
      <c r="BS77" s="53" t="e">
        <f>Rapport!#REF!*Rapport!#REF!*Rapport!#REF!*SQRT(3)</f>
        <v>#REF!</v>
      </c>
    </row>
    <row r="78" spans="1:71" x14ac:dyDescent="0.35">
      <c r="A78" s="42"/>
      <c r="Y78"/>
      <c r="BN78" s="52">
        <v>76</v>
      </c>
      <c r="BO78" s="53" t="e">
        <f t="shared" si="4"/>
        <v>#REF!</v>
      </c>
      <c r="BP78" s="53" t="e">
        <f t="shared" si="5"/>
        <v>#REF!</v>
      </c>
      <c r="BQ78" s="53" t="e">
        <f t="shared" si="6"/>
        <v>#REF!</v>
      </c>
      <c r="BR78" s="53" t="e">
        <f t="shared" si="7"/>
        <v>#DIV/0!</v>
      </c>
      <c r="BS78" s="53" t="e">
        <f>Rapport!#REF!*Rapport!#REF!*Rapport!#REF!*SQRT(3)</f>
        <v>#REF!</v>
      </c>
    </row>
    <row r="79" spans="1:71" x14ac:dyDescent="0.35">
      <c r="A79" s="42"/>
      <c r="Y79"/>
      <c r="BN79" s="52">
        <v>77</v>
      </c>
      <c r="BO79" s="53" t="e">
        <f t="shared" si="4"/>
        <v>#REF!</v>
      </c>
      <c r="BP79" s="53" t="e">
        <f t="shared" si="5"/>
        <v>#REF!</v>
      </c>
      <c r="BQ79" s="53" t="e">
        <f t="shared" si="6"/>
        <v>#REF!</v>
      </c>
      <c r="BR79" s="53" t="e">
        <f t="shared" si="7"/>
        <v>#DIV/0!</v>
      </c>
      <c r="BS79" s="53" t="e">
        <f>Rapport!#REF!*Rapport!#REF!*Rapport!#REF!*SQRT(3)</f>
        <v>#REF!</v>
      </c>
    </row>
    <row r="80" spans="1:71" x14ac:dyDescent="0.35">
      <c r="A80" s="42"/>
      <c r="Y80"/>
      <c r="BN80" s="52">
        <v>78</v>
      </c>
      <c r="BO80" s="53" t="e">
        <f t="shared" si="4"/>
        <v>#REF!</v>
      </c>
      <c r="BP80" s="53" t="e">
        <f t="shared" si="5"/>
        <v>#REF!</v>
      </c>
      <c r="BQ80" s="53" t="e">
        <f t="shared" si="6"/>
        <v>#REF!</v>
      </c>
      <c r="BR80" s="53" t="e">
        <f t="shared" si="7"/>
        <v>#DIV/0!</v>
      </c>
      <c r="BS80" s="53" t="e">
        <f>Rapport!#REF!*Rapport!#REF!*Rapport!#REF!*SQRT(3)</f>
        <v>#REF!</v>
      </c>
    </row>
    <row r="81" spans="1:71" x14ac:dyDescent="0.35">
      <c r="A81" s="42"/>
      <c r="Y81"/>
      <c r="BN81" s="52">
        <v>79</v>
      </c>
      <c r="BO81" s="53" t="e">
        <f t="shared" si="4"/>
        <v>#REF!</v>
      </c>
      <c r="BP81" s="53" t="e">
        <f t="shared" si="5"/>
        <v>#REF!</v>
      </c>
      <c r="BQ81" s="53" t="e">
        <f t="shared" si="6"/>
        <v>#REF!</v>
      </c>
      <c r="BR81" s="53" t="e">
        <f t="shared" si="7"/>
        <v>#DIV/0!</v>
      </c>
      <c r="BS81" s="53" t="e">
        <f>Rapport!#REF!*Rapport!#REF!*Rapport!#REF!*SQRT(3)</f>
        <v>#REF!</v>
      </c>
    </row>
    <row r="82" spans="1:71" x14ac:dyDescent="0.35">
      <c r="A82" s="42"/>
      <c r="Y82"/>
      <c r="BN82" s="52">
        <v>80</v>
      </c>
      <c r="BO82" s="53" t="e">
        <f t="shared" si="4"/>
        <v>#REF!</v>
      </c>
      <c r="BP82" s="53" t="e">
        <f t="shared" si="5"/>
        <v>#REF!</v>
      </c>
      <c r="BQ82" s="53" t="e">
        <f t="shared" si="6"/>
        <v>#REF!</v>
      </c>
      <c r="BR82" s="53" t="e">
        <f t="shared" si="7"/>
        <v>#DIV/0!</v>
      </c>
      <c r="BS82" s="53" t="e">
        <f>Rapport!#REF!*Rapport!#REF!*Rapport!#REF!*SQRT(3)</f>
        <v>#REF!</v>
      </c>
    </row>
    <row r="83" spans="1:71" x14ac:dyDescent="0.35">
      <c r="A83" s="42"/>
      <c r="Y83"/>
      <c r="BN83" s="52">
        <v>81</v>
      </c>
      <c r="BO83" s="53" t="e">
        <f t="shared" si="4"/>
        <v>#REF!</v>
      </c>
      <c r="BP83" s="53" t="e">
        <f t="shared" si="5"/>
        <v>#REF!</v>
      </c>
      <c r="BQ83" s="53" t="e">
        <f t="shared" si="6"/>
        <v>#REF!</v>
      </c>
      <c r="BR83" s="53" t="e">
        <f t="shared" si="7"/>
        <v>#DIV/0!</v>
      </c>
      <c r="BS83" s="53" t="e">
        <f>Rapport!#REF!*Rapport!#REF!*Rapport!#REF!*SQRT(3)</f>
        <v>#REF!</v>
      </c>
    </row>
    <row r="84" spans="1:71" x14ac:dyDescent="0.35">
      <c r="A84" s="42"/>
      <c r="Y84"/>
      <c r="BN84" s="52">
        <v>82</v>
      </c>
      <c r="BO84" s="53" t="e">
        <f t="shared" si="4"/>
        <v>#REF!</v>
      </c>
      <c r="BP84" s="53" t="e">
        <f t="shared" si="5"/>
        <v>#REF!</v>
      </c>
      <c r="BQ84" s="53" t="e">
        <f t="shared" si="6"/>
        <v>#REF!</v>
      </c>
      <c r="BR84" s="53" t="e">
        <f t="shared" si="7"/>
        <v>#DIV/0!</v>
      </c>
      <c r="BS84" s="53" t="e">
        <f>Rapport!#REF!*Rapport!#REF!*Rapport!#REF!*SQRT(3)</f>
        <v>#REF!</v>
      </c>
    </row>
    <row r="85" spans="1:71" x14ac:dyDescent="0.35">
      <c r="A85" s="42"/>
      <c r="Y85"/>
      <c r="BN85" s="52">
        <v>83</v>
      </c>
      <c r="BO85" s="53" t="e">
        <f t="shared" si="4"/>
        <v>#REF!</v>
      </c>
      <c r="BP85" s="53" t="e">
        <f t="shared" si="5"/>
        <v>#REF!</v>
      </c>
      <c r="BQ85" s="53" t="e">
        <f t="shared" si="6"/>
        <v>#REF!</v>
      </c>
      <c r="BR85" s="53" t="e">
        <f t="shared" si="7"/>
        <v>#DIV/0!</v>
      </c>
      <c r="BS85" s="53" t="e">
        <f>Rapport!#REF!*Rapport!#REF!*Rapport!#REF!*SQRT(3)</f>
        <v>#REF!</v>
      </c>
    </row>
    <row r="86" spans="1:71" x14ac:dyDescent="0.35">
      <c r="A86" s="42"/>
      <c r="Y86"/>
      <c r="BN86" s="52">
        <v>84</v>
      </c>
      <c r="BO86" s="53" t="e">
        <f t="shared" si="4"/>
        <v>#REF!</v>
      </c>
      <c r="BP86" s="53" t="e">
        <f t="shared" si="5"/>
        <v>#REF!</v>
      </c>
      <c r="BQ86" s="53" t="e">
        <f t="shared" si="6"/>
        <v>#REF!</v>
      </c>
      <c r="BR86" s="53" t="e">
        <f t="shared" si="7"/>
        <v>#DIV/0!</v>
      </c>
      <c r="BS86" s="53" t="e">
        <f>Rapport!#REF!*Rapport!#REF!*Rapport!#REF!*SQRT(3)</f>
        <v>#REF!</v>
      </c>
    </row>
    <row r="87" spans="1:71" x14ac:dyDescent="0.35">
      <c r="A87" s="42"/>
      <c r="Y87"/>
      <c r="BN87" s="52">
        <v>85</v>
      </c>
      <c r="BO87" s="53" t="e">
        <f t="shared" si="4"/>
        <v>#REF!</v>
      </c>
      <c r="BP87" s="53" t="e">
        <f t="shared" si="5"/>
        <v>#REF!</v>
      </c>
      <c r="BQ87" s="53" t="e">
        <f t="shared" si="6"/>
        <v>#REF!</v>
      </c>
      <c r="BR87" s="53" t="e">
        <f t="shared" si="7"/>
        <v>#DIV/0!</v>
      </c>
      <c r="BS87" s="53" t="e">
        <f>Rapport!#REF!*Rapport!#REF!*Rapport!#REF!*SQRT(3)</f>
        <v>#REF!</v>
      </c>
    </row>
    <row r="88" spans="1:71" x14ac:dyDescent="0.35">
      <c r="A88" s="42"/>
      <c r="Y88"/>
      <c r="BN88" s="52">
        <v>86</v>
      </c>
      <c r="BO88" s="53" t="e">
        <f t="shared" si="4"/>
        <v>#REF!</v>
      </c>
      <c r="BP88" s="53" t="e">
        <f t="shared" si="5"/>
        <v>#REF!</v>
      </c>
      <c r="BQ88" s="53" t="e">
        <f t="shared" si="6"/>
        <v>#REF!</v>
      </c>
      <c r="BR88" s="53" t="e">
        <f t="shared" si="7"/>
        <v>#DIV/0!</v>
      </c>
      <c r="BS88" s="53" t="e">
        <f>Rapport!#REF!*Rapport!#REF!*Rapport!#REF!*SQRT(3)</f>
        <v>#REF!</v>
      </c>
    </row>
    <row r="89" spans="1:71" x14ac:dyDescent="0.35">
      <c r="A89" s="42"/>
      <c r="Y89"/>
      <c r="BN89" s="52">
        <v>87</v>
      </c>
      <c r="BO89" s="53" t="e">
        <f t="shared" si="4"/>
        <v>#REF!</v>
      </c>
      <c r="BP89" s="53" t="e">
        <f t="shared" si="5"/>
        <v>#REF!</v>
      </c>
      <c r="BQ89" s="53" t="e">
        <f t="shared" si="6"/>
        <v>#REF!</v>
      </c>
      <c r="BR89" s="53" t="e">
        <f t="shared" si="7"/>
        <v>#DIV/0!</v>
      </c>
      <c r="BS89" s="53" t="e">
        <f>Rapport!#REF!*Rapport!#REF!*Rapport!#REF!*SQRT(3)</f>
        <v>#REF!</v>
      </c>
    </row>
    <row r="90" spans="1:71" x14ac:dyDescent="0.35">
      <c r="A90" s="42"/>
      <c r="Y90"/>
      <c r="BN90" s="52">
        <v>88</v>
      </c>
      <c r="BO90" s="53" t="e">
        <f t="shared" si="4"/>
        <v>#REF!</v>
      </c>
      <c r="BP90" s="53" t="e">
        <f t="shared" si="5"/>
        <v>#REF!</v>
      </c>
      <c r="BQ90" s="53" t="e">
        <f t="shared" si="6"/>
        <v>#REF!</v>
      </c>
      <c r="BR90" s="53" t="e">
        <f t="shared" si="7"/>
        <v>#DIV/0!</v>
      </c>
      <c r="BS90" s="53" t="e">
        <f>Rapport!#REF!*Rapport!#REF!*Rapport!#REF!*SQRT(3)</f>
        <v>#REF!</v>
      </c>
    </row>
    <row r="91" spans="1:71" x14ac:dyDescent="0.35">
      <c r="A91" s="42"/>
      <c r="Y91"/>
      <c r="BN91" s="52">
        <v>89</v>
      </c>
      <c r="BO91" s="53" t="e">
        <f t="shared" si="4"/>
        <v>#REF!</v>
      </c>
      <c r="BP91" s="53" t="e">
        <f t="shared" si="5"/>
        <v>#REF!</v>
      </c>
      <c r="BQ91" s="53" t="e">
        <f t="shared" si="6"/>
        <v>#REF!</v>
      </c>
      <c r="BR91" s="53" t="e">
        <f t="shared" si="7"/>
        <v>#DIV/0!</v>
      </c>
      <c r="BS91" s="53" t="e">
        <f>Rapport!#REF!*Rapport!#REF!*Rapport!#REF!*SQRT(3)</f>
        <v>#REF!</v>
      </c>
    </row>
    <row r="92" spans="1:71" x14ac:dyDescent="0.35">
      <c r="A92" s="42"/>
      <c r="Y92"/>
      <c r="BN92" s="52">
        <v>90</v>
      </c>
      <c r="BO92" s="53" t="e">
        <f t="shared" si="4"/>
        <v>#REF!</v>
      </c>
      <c r="BP92" s="53" t="e">
        <f t="shared" si="5"/>
        <v>#REF!</v>
      </c>
      <c r="BQ92" s="53" t="e">
        <f t="shared" si="6"/>
        <v>#REF!</v>
      </c>
      <c r="BR92" s="53" t="e">
        <f t="shared" si="7"/>
        <v>#DIV/0!</v>
      </c>
      <c r="BS92" s="53" t="e">
        <f>Rapport!#REF!*Rapport!#REF!*Rapport!#REF!*SQRT(3)</f>
        <v>#REF!</v>
      </c>
    </row>
    <row r="93" spans="1:71" x14ac:dyDescent="0.35">
      <c r="A93" s="42"/>
      <c r="Y93"/>
      <c r="BN93" s="52">
        <v>91</v>
      </c>
      <c r="BO93" s="53" t="e">
        <f t="shared" si="4"/>
        <v>#REF!</v>
      </c>
      <c r="BP93" s="53" t="e">
        <f t="shared" si="5"/>
        <v>#REF!</v>
      </c>
      <c r="BQ93" s="53" t="e">
        <f t="shared" si="6"/>
        <v>#REF!</v>
      </c>
      <c r="BR93" s="53" t="e">
        <f t="shared" si="7"/>
        <v>#DIV/0!</v>
      </c>
      <c r="BS93" s="53" t="e">
        <f>Rapport!#REF!*Rapport!#REF!*Rapport!#REF!*SQRT(3)</f>
        <v>#REF!</v>
      </c>
    </row>
    <row r="94" spans="1:71" x14ac:dyDescent="0.35">
      <c r="A94" s="42"/>
      <c r="Y94"/>
      <c r="BN94" s="52">
        <v>92</v>
      </c>
      <c r="BO94" s="53" t="e">
        <f t="shared" si="4"/>
        <v>#REF!</v>
      </c>
      <c r="BP94" s="53" t="e">
        <f t="shared" si="5"/>
        <v>#REF!</v>
      </c>
      <c r="BQ94" s="53" t="e">
        <f t="shared" si="6"/>
        <v>#REF!</v>
      </c>
      <c r="BR94" s="53" t="e">
        <f t="shared" si="7"/>
        <v>#DIV/0!</v>
      </c>
      <c r="BS94" s="53" t="e">
        <f>Rapport!#REF!*Rapport!#REF!*Rapport!#REF!*SQRT(3)</f>
        <v>#REF!</v>
      </c>
    </row>
    <row r="95" spans="1:71" x14ac:dyDescent="0.35">
      <c r="A95" s="42"/>
      <c r="Y95"/>
      <c r="BN95" s="52">
        <v>93</v>
      </c>
      <c r="BO95" s="53" t="e">
        <f t="shared" si="4"/>
        <v>#REF!</v>
      </c>
      <c r="BP95" s="53" t="e">
        <f t="shared" si="5"/>
        <v>#REF!</v>
      </c>
      <c r="BQ95" s="53" t="e">
        <f t="shared" si="6"/>
        <v>#REF!</v>
      </c>
      <c r="BR95" s="53" t="e">
        <f t="shared" si="7"/>
        <v>#DIV/0!</v>
      </c>
      <c r="BS95" s="53" t="e">
        <f>Rapport!#REF!*Rapport!#REF!*Rapport!#REF!*SQRT(3)</f>
        <v>#REF!</v>
      </c>
    </row>
    <row r="96" spans="1:71" x14ac:dyDescent="0.35">
      <c r="A96" s="42"/>
      <c r="Y96"/>
      <c r="BN96" s="52">
        <v>94</v>
      </c>
      <c r="BO96" s="53" t="e">
        <f t="shared" si="4"/>
        <v>#REF!</v>
      </c>
      <c r="BP96" s="53" t="e">
        <f t="shared" si="5"/>
        <v>#REF!</v>
      </c>
      <c r="BQ96" s="53" t="e">
        <f t="shared" si="6"/>
        <v>#REF!</v>
      </c>
      <c r="BR96" s="53" t="e">
        <f t="shared" si="7"/>
        <v>#DIV/0!</v>
      </c>
      <c r="BS96" s="53" t="e">
        <f>Rapport!#REF!*Rapport!#REF!*Rapport!#REF!*SQRT(3)</f>
        <v>#REF!</v>
      </c>
    </row>
    <row r="97" spans="1:71" x14ac:dyDescent="0.35">
      <c r="A97" s="42"/>
      <c r="Y97"/>
      <c r="BN97" s="52">
        <v>95</v>
      </c>
      <c r="BO97" s="53" t="e">
        <f t="shared" si="4"/>
        <v>#REF!</v>
      </c>
      <c r="BP97" s="53" t="e">
        <f t="shared" si="5"/>
        <v>#REF!</v>
      </c>
      <c r="BQ97" s="53" t="e">
        <f t="shared" si="6"/>
        <v>#REF!</v>
      </c>
      <c r="BR97" s="53" t="e">
        <f t="shared" si="7"/>
        <v>#DIV/0!</v>
      </c>
      <c r="BS97" s="53" t="e">
        <f>Rapport!#REF!*Rapport!#REF!*Rapport!#REF!*SQRT(3)</f>
        <v>#REF!</v>
      </c>
    </row>
    <row r="98" spans="1:71" x14ac:dyDescent="0.35">
      <c r="A98" s="42"/>
      <c r="Y98"/>
      <c r="BN98" s="52">
        <v>96</v>
      </c>
      <c r="BO98" s="53" t="e">
        <f t="shared" si="4"/>
        <v>#REF!</v>
      </c>
      <c r="BP98" s="53" t="e">
        <f t="shared" si="5"/>
        <v>#REF!</v>
      </c>
      <c r="BQ98" s="53" t="e">
        <f t="shared" si="6"/>
        <v>#REF!</v>
      </c>
      <c r="BR98" s="53" t="e">
        <f t="shared" si="7"/>
        <v>#DIV/0!</v>
      </c>
      <c r="BS98" s="53" t="e">
        <f>Rapport!#REF!*Rapport!#REF!*Rapport!#REF!*SQRT(3)</f>
        <v>#REF!</v>
      </c>
    </row>
    <row r="99" spans="1:71" x14ac:dyDescent="0.35">
      <c r="A99" s="42"/>
      <c r="Y99"/>
      <c r="BN99" s="52">
        <v>97</v>
      </c>
      <c r="BO99" s="53" t="e">
        <f t="shared" si="4"/>
        <v>#REF!</v>
      </c>
      <c r="BP99" s="53" t="e">
        <f t="shared" si="5"/>
        <v>#REF!</v>
      </c>
      <c r="BQ99" s="53" t="e">
        <f t="shared" si="6"/>
        <v>#REF!</v>
      </c>
      <c r="BR99" s="53" t="e">
        <f t="shared" si="7"/>
        <v>#DIV/0!</v>
      </c>
      <c r="BS99" s="53" t="e">
        <f>Rapport!#REF!*Rapport!#REF!*Rapport!#REF!*SQRT(3)</f>
        <v>#REF!</v>
      </c>
    </row>
    <row r="100" spans="1:71" x14ac:dyDescent="0.35">
      <c r="A100" s="42"/>
      <c r="Y100"/>
      <c r="BN100" s="52">
        <v>98</v>
      </c>
      <c r="BO100" s="53" t="e">
        <f t="shared" si="4"/>
        <v>#REF!</v>
      </c>
      <c r="BP100" s="53" t="e">
        <f t="shared" si="5"/>
        <v>#REF!</v>
      </c>
      <c r="BQ100" s="53" t="e">
        <f t="shared" si="6"/>
        <v>#REF!</v>
      </c>
      <c r="BR100" s="53" t="e">
        <f t="shared" si="7"/>
        <v>#DIV/0!</v>
      </c>
      <c r="BS100" s="53" t="e">
        <f>Rapport!#REF!*Rapport!#REF!*Rapport!#REF!*SQRT(3)</f>
        <v>#REF!</v>
      </c>
    </row>
    <row r="101" spans="1:71" x14ac:dyDescent="0.35">
      <c r="A101" s="42"/>
      <c r="Y101"/>
      <c r="BN101" s="52">
        <v>99</v>
      </c>
      <c r="BO101" s="53" t="e">
        <f t="shared" si="4"/>
        <v>#REF!</v>
      </c>
      <c r="BP101" s="53" t="e">
        <f t="shared" si="5"/>
        <v>#REF!</v>
      </c>
      <c r="BQ101" s="53" t="e">
        <f t="shared" si="6"/>
        <v>#REF!</v>
      </c>
      <c r="BR101" s="53" t="e">
        <f t="shared" si="7"/>
        <v>#DIV/0!</v>
      </c>
      <c r="BS101" s="53" t="e">
        <f>Rapport!#REF!*Rapport!#REF!*Rapport!#REF!*SQRT(3)</f>
        <v>#REF!</v>
      </c>
    </row>
    <row r="102" spans="1:71" x14ac:dyDescent="0.35">
      <c r="A102" s="42"/>
      <c r="Y102"/>
      <c r="BN102" s="52">
        <v>100</v>
      </c>
      <c r="BO102" s="53" t="e">
        <f t="shared" si="4"/>
        <v>#REF!</v>
      </c>
      <c r="BP102" s="53" t="e">
        <f t="shared" si="5"/>
        <v>#REF!</v>
      </c>
      <c r="BQ102" s="53" t="e">
        <f t="shared" si="6"/>
        <v>#REF!</v>
      </c>
      <c r="BR102" s="53" t="e">
        <f t="shared" si="7"/>
        <v>#DIV/0!</v>
      </c>
      <c r="BS102" s="53" t="e">
        <f>Rapport!#REF!*Rapport!#REF!*Rapport!#REF!*SQRT(3)</f>
        <v>#REF!</v>
      </c>
    </row>
    <row r="103" spans="1:71" x14ac:dyDescent="0.35">
      <c r="A103" s="42"/>
      <c r="Y103"/>
      <c r="BN103" s="52">
        <v>101</v>
      </c>
      <c r="BO103" s="53" t="e">
        <f t="shared" si="4"/>
        <v>#REF!</v>
      </c>
      <c r="BP103" s="53" t="e">
        <f t="shared" si="5"/>
        <v>#REF!</v>
      </c>
      <c r="BQ103" s="53" t="e">
        <f t="shared" si="6"/>
        <v>#REF!</v>
      </c>
      <c r="BR103" s="53" t="e">
        <f t="shared" si="7"/>
        <v>#DIV/0!</v>
      </c>
      <c r="BS103" s="53" t="e">
        <f>Rapport!#REF!*Rapport!#REF!*Rapport!#REF!*SQRT(3)</f>
        <v>#REF!</v>
      </c>
    </row>
    <row r="104" spans="1:71" x14ac:dyDescent="0.35">
      <c r="A104" s="42"/>
      <c r="Y104"/>
      <c r="BN104" s="52">
        <v>102</v>
      </c>
      <c r="BO104" s="53" t="e">
        <f t="shared" si="4"/>
        <v>#REF!</v>
      </c>
      <c r="BP104" s="53" t="e">
        <f t="shared" si="5"/>
        <v>#REF!</v>
      </c>
      <c r="BQ104" s="53" t="e">
        <f t="shared" si="6"/>
        <v>#REF!</v>
      </c>
      <c r="BR104" s="53" t="e">
        <f t="shared" si="7"/>
        <v>#DIV/0!</v>
      </c>
      <c r="BS104" s="53" t="e">
        <f>Rapport!#REF!*Rapport!#REF!*Rapport!#REF!*SQRT(3)</f>
        <v>#REF!</v>
      </c>
    </row>
    <row r="105" spans="1:71" x14ac:dyDescent="0.35">
      <c r="A105" s="42"/>
      <c r="Y105"/>
      <c r="BN105" s="52">
        <v>103</v>
      </c>
      <c r="BO105" s="53" t="e">
        <f t="shared" si="4"/>
        <v>#REF!</v>
      </c>
      <c r="BP105" s="53" t="e">
        <f t="shared" si="5"/>
        <v>#REF!</v>
      </c>
      <c r="BQ105" s="53" t="e">
        <f t="shared" si="6"/>
        <v>#REF!</v>
      </c>
      <c r="BR105" s="53" t="e">
        <f t="shared" si="7"/>
        <v>#DIV/0!</v>
      </c>
      <c r="BS105" s="53" t="e">
        <f>Rapport!#REF!*Rapport!#REF!*Rapport!#REF!*SQRT(3)</f>
        <v>#REF!</v>
      </c>
    </row>
    <row r="106" spans="1:71" x14ac:dyDescent="0.35">
      <c r="A106" s="42"/>
      <c r="Y106"/>
      <c r="BN106" s="52">
        <v>104</v>
      </c>
      <c r="BO106" s="53" t="e">
        <f t="shared" si="4"/>
        <v>#REF!</v>
      </c>
      <c r="BP106" s="53" t="e">
        <f t="shared" si="5"/>
        <v>#REF!</v>
      </c>
      <c r="BQ106" s="53" t="e">
        <f t="shared" si="6"/>
        <v>#REF!</v>
      </c>
      <c r="BR106" s="53" t="e">
        <f t="shared" si="7"/>
        <v>#DIV/0!</v>
      </c>
      <c r="BS106" s="53" t="e">
        <f>Rapport!#REF!*Rapport!#REF!*Rapport!#REF!*SQRT(3)</f>
        <v>#REF!</v>
      </c>
    </row>
    <row r="107" spans="1:71" x14ac:dyDescent="0.35">
      <c r="A107" s="42"/>
      <c r="Y107"/>
      <c r="BN107" s="52">
        <v>105</v>
      </c>
      <c r="BO107" s="53" t="e">
        <f t="shared" si="4"/>
        <v>#REF!</v>
      </c>
      <c r="BP107" s="53" t="e">
        <f t="shared" si="5"/>
        <v>#REF!</v>
      </c>
      <c r="BQ107" s="53" t="e">
        <f t="shared" si="6"/>
        <v>#REF!</v>
      </c>
      <c r="BR107" s="53" t="e">
        <f t="shared" si="7"/>
        <v>#DIV/0!</v>
      </c>
      <c r="BS107" s="53" t="e">
        <f>Rapport!#REF!*Rapport!#REF!*Rapport!#REF!*SQRT(3)</f>
        <v>#REF!</v>
      </c>
    </row>
    <row r="108" spans="1:71" x14ac:dyDescent="0.35">
      <c r="A108" s="42"/>
      <c r="Y108"/>
      <c r="BN108" s="52">
        <v>106</v>
      </c>
      <c r="BO108" s="53" t="e">
        <f t="shared" si="4"/>
        <v>#REF!</v>
      </c>
      <c r="BP108" s="53" t="e">
        <f t="shared" si="5"/>
        <v>#REF!</v>
      </c>
      <c r="BQ108" s="53" t="e">
        <f t="shared" si="6"/>
        <v>#REF!</v>
      </c>
      <c r="BR108" s="53" t="e">
        <f t="shared" si="7"/>
        <v>#DIV/0!</v>
      </c>
      <c r="BS108" s="53" t="e">
        <f>Rapport!#REF!*Rapport!#REF!*Rapport!#REF!*SQRT(3)</f>
        <v>#REF!</v>
      </c>
    </row>
    <row r="109" spans="1:71" x14ac:dyDescent="0.35">
      <c r="A109" s="42"/>
      <c r="Y109"/>
      <c r="BN109" s="52">
        <v>107</v>
      </c>
      <c r="BO109" s="53" t="e">
        <f t="shared" si="4"/>
        <v>#REF!</v>
      </c>
      <c r="BP109" s="53" t="e">
        <f t="shared" si="5"/>
        <v>#REF!</v>
      </c>
      <c r="BQ109" s="53" t="e">
        <f t="shared" si="6"/>
        <v>#REF!</v>
      </c>
      <c r="BR109" s="53" t="e">
        <f t="shared" si="7"/>
        <v>#DIV/0!</v>
      </c>
      <c r="BS109" s="53" t="e">
        <f>Rapport!#REF!*Rapport!#REF!*Rapport!#REF!*SQRT(3)</f>
        <v>#REF!</v>
      </c>
    </row>
    <row r="110" spans="1:71" x14ac:dyDescent="0.35">
      <c r="A110" s="42"/>
      <c r="Y110"/>
      <c r="BN110" s="52">
        <v>108</v>
      </c>
      <c r="BO110" s="53" t="e">
        <f t="shared" si="4"/>
        <v>#REF!</v>
      </c>
      <c r="BP110" s="53" t="e">
        <f t="shared" si="5"/>
        <v>#REF!</v>
      </c>
      <c r="BQ110" s="53" t="e">
        <f t="shared" si="6"/>
        <v>#REF!</v>
      </c>
      <c r="BR110" s="53" t="e">
        <f t="shared" si="7"/>
        <v>#DIV/0!</v>
      </c>
      <c r="BS110" s="53" t="e">
        <f>Rapport!#REF!*Rapport!#REF!*Rapport!#REF!*SQRT(3)</f>
        <v>#REF!</v>
      </c>
    </row>
    <row r="111" spans="1:71" x14ac:dyDescent="0.35">
      <c r="A111" s="42"/>
      <c r="Y111"/>
      <c r="BN111" s="52">
        <v>109</v>
      </c>
      <c r="BO111" s="53" t="e">
        <f t="shared" si="4"/>
        <v>#REF!</v>
      </c>
      <c r="BP111" s="53" t="e">
        <f t="shared" si="5"/>
        <v>#REF!</v>
      </c>
      <c r="BQ111" s="53" t="e">
        <f t="shared" si="6"/>
        <v>#REF!</v>
      </c>
      <c r="BR111" s="53" t="e">
        <f t="shared" si="7"/>
        <v>#DIV/0!</v>
      </c>
      <c r="BS111" s="53" t="e">
        <f>Rapport!#REF!*Rapport!#REF!*Rapport!#REF!*SQRT(3)</f>
        <v>#REF!</v>
      </c>
    </row>
    <row r="112" spans="1:71" x14ac:dyDescent="0.35">
      <c r="A112" s="42"/>
      <c r="Y112"/>
      <c r="BN112" s="52">
        <v>110</v>
      </c>
      <c r="BO112" s="53" t="e">
        <f t="shared" si="4"/>
        <v>#REF!</v>
      </c>
      <c r="BP112" s="53" t="e">
        <f t="shared" si="5"/>
        <v>#REF!</v>
      </c>
      <c r="BQ112" s="53" t="e">
        <f t="shared" si="6"/>
        <v>#REF!</v>
      </c>
      <c r="BR112" s="53" t="e">
        <f t="shared" si="7"/>
        <v>#DIV/0!</v>
      </c>
      <c r="BS112" s="53" t="e">
        <f>Rapport!#REF!*Rapport!#REF!*Rapport!#REF!*SQRT(3)</f>
        <v>#REF!</v>
      </c>
    </row>
    <row r="113" spans="1:71" x14ac:dyDescent="0.35">
      <c r="A113" s="42"/>
      <c r="Y113"/>
      <c r="BN113" s="52">
        <v>111</v>
      </c>
      <c r="BO113" s="53" t="e">
        <f t="shared" si="4"/>
        <v>#REF!</v>
      </c>
      <c r="BP113" s="53" t="e">
        <f t="shared" si="5"/>
        <v>#REF!</v>
      </c>
      <c r="BQ113" s="53" t="e">
        <f t="shared" si="6"/>
        <v>#REF!</v>
      </c>
      <c r="BR113" s="53" t="e">
        <f t="shared" si="7"/>
        <v>#DIV/0!</v>
      </c>
      <c r="BS113" s="53" t="e">
        <f>Rapport!#REF!*Rapport!#REF!*Rapport!#REF!*SQRT(3)</f>
        <v>#REF!</v>
      </c>
    </row>
    <row r="114" spans="1:71" x14ac:dyDescent="0.35">
      <c r="A114" s="42"/>
      <c r="Y114"/>
      <c r="BN114" s="52">
        <v>112</v>
      </c>
      <c r="BO114" s="53" t="e">
        <f t="shared" si="4"/>
        <v>#REF!</v>
      </c>
      <c r="BP114" s="53" t="e">
        <f t="shared" si="5"/>
        <v>#REF!</v>
      </c>
      <c r="BQ114" s="53" t="e">
        <f t="shared" si="6"/>
        <v>#REF!</v>
      </c>
      <c r="BR114" s="53" t="e">
        <f t="shared" si="7"/>
        <v>#DIV/0!</v>
      </c>
      <c r="BS114" s="53" t="e">
        <f>Rapport!#REF!*Rapport!#REF!*Rapport!#REF!*SQRT(3)</f>
        <v>#REF!</v>
      </c>
    </row>
    <row r="115" spans="1:71" x14ac:dyDescent="0.35">
      <c r="A115" s="42"/>
      <c r="Y115"/>
      <c r="BN115" s="52">
        <v>113</v>
      </c>
      <c r="BO115" s="53" t="e">
        <f t="shared" si="4"/>
        <v>#REF!</v>
      </c>
      <c r="BP115" s="53" t="e">
        <f t="shared" si="5"/>
        <v>#REF!</v>
      </c>
      <c r="BQ115" s="53" t="e">
        <f t="shared" si="6"/>
        <v>#REF!</v>
      </c>
      <c r="BR115" s="53" t="e">
        <f t="shared" si="7"/>
        <v>#DIV/0!</v>
      </c>
      <c r="BS115" s="53" t="e">
        <f>Rapport!#REF!*Rapport!#REF!*Rapport!#REF!*SQRT(3)</f>
        <v>#REF!</v>
      </c>
    </row>
    <row r="116" spans="1:71" x14ac:dyDescent="0.35">
      <c r="A116" s="42"/>
      <c r="Y116"/>
      <c r="BN116" s="52">
        <v>114</v>
      </c>
      <c r="BO116" s="53" t="e">
        <f t="shared" si="4"/>
        <v>#REF!</v>
      </c>
      <c r="BP116" s="53" t="e">
        <f t="shared" si="5"/>
        <v>#REF!</v>
      </c>
      <c r="BQ116" s="53" t="e">
        <f t="shared" si="6"/>
        <v>#REF!</v>
      </c>
      <c r="BR116" s="53" t="e">
        <f t="shared" si="7"/>
        <v>#DIV/0!</v>
      </c>
      <c r="BS116" s="53" t="e">
        <f>Rapport!#REF!*Rapport!#REF!*Rapport!#REF!*SQRT(3)</f>
        <v>#REF!</v>
      </c>
    </row>
    <row r="117" spans="1:71" x14ac:dyDescent="0.35">
      <c r="A117" s="42"/>
      <c r="Y117"/>
      <c r="BN117" s="52">
        <v>115</v>
      </c>
      <c r="BO117" s="53" t="e">
        <f t="shared" si="4"/>
        <v>#REF!</v>
      </c>
      <c r="BP117" s="53" t="e">
        <f t="shared" si="5"/>
        <v>#REF!</v>
      </c>
      <c r="BQ117" s="53" t="e">
        <f t="shared" si="6"/>
        <v>#REF!</v>
      </c>
      <c r="BR117" s="53" t="e">
        <f t="shared" si="7"/>
        <v>#DIV/0!</v>
      </c>
      <c r="BS117" s="53" t="e">
        <f>Rapport!#REF!*Rapport!#REF!*Rapport!#REF!*SQRT(3)</f>
        <v>#REF!</v>
      </c>
    </row>
    <row r="118" spans="1:71" x14ac:dyDescent="0.35">
      <c r="A118" s="42"/>
      <c r="Y118"/>
      <c r="BN118" s="52">
        <v>116</v>
      </c>
      <c r="BO118" s="53" t="e">
        <f t="shared" si="4"/>
        <v>#REF!</v>
      </c>
      <c r="BP118" s="53" t="e">
        <f t="shared" si="5"/>
        <v>#REF!</v>
      </c>
      <c r="BQ118" s="53" t="e">
        <f t="shared" si="6"/>
        <v>#REF!</v>
      </c>
      <c r="BR118" s="53" t="e">
        <f t="shared" si="7"/>
        <v>#DIV/0!</v>
      </c>
      <c r="BS118" s="53" t="e">
        <f>Rapport!#REF!*Rapport!#REF!*Rapport!#REF!*SQRT(3)</f>
        <v>#REF!</v>
      </c>
    </row>
    <row r="119" spans="1:71" x14ac:dyDescent="0.35">
      <c r="A119" s="42"/>
      <c r="Y119"/>
      <c r="BN119" s="52">
        <v>117</v>
      </c>
      <c r="BO119" s="53" t="e">
        <f t="shared" si="4"/>
        <v>#REF!</v>
      </c>
      <c r="BP119" s="53" t="e">
        <f t="shared" si="5"/>
        <v>#REF!</v>
      </c>
      <c r="BQ119" s="53" t="e">
        <f t="shared" si="6"/>
        <v>#REF!</v>
      </c>
      <c r="BR119" s="53" t="e">
        <f t="shared" si="7"/>
        <v>#DIV/0!</v>
      </c>
      <c r="BS119" s="53" t="e">
        <f>Rapport!#REF!*Rapport!#REF!*Rapport!#REF!*SQRT(3)</f>
        <v>#REF!</v>
      </c>
    </row>
    <row r="120" spans="1:71" x14ac:dyDescent="0.35">
      <c r="A120" s="42"/>
      <c r="Y120"/>
      <c r="BN120" s="52">
        <v>118</v>
      </c>
      <c r="BO120" s="53" t="e">
        <f t="shared" si="4"/>
        <v>#REF!</v>
      </c>
      <c r="BP120" s="53" t="e">
        <f t="shared" si="5"/>
        <v>#REF!</v>
      </c>
      <c r="BQ120" s="53" t="e">
        <f t="shared" si="6"/>
        <v>#REF!</v>
      </c>
      <c r="BR120" s="53" t="e">
        <f t="shared" si="7"/>
        <v>#DIV/0!</v>
      </c>
      <c r="BS120" s="53" t="e">
        <f>Rapport!#REF!*Rapport!#REF!*Rapport!#REF!*SQRT(3)</f>
        <v>#REF!</v>
      </c>
    </row>
    <row r="121" spans="1:71" x14ac:dyDescent="0.35">
      <c r="A121" s="42"/>
      <c r="Y121"/>
      <c r="BN121" s="52">
        <v>119</v>
      </c>
      <c r="BO121" s="53" t="e">
        <f t="shared" si="4"/>
        <v>#REF!</v>
      </c>
      <c r="BP121" s="53" t="e">
        <f t="shared" si="5"/>
        <v>#REF!</v>
      </c>
      <c r="BQ121" s="53" t="e">
        <f t="shared" si="6"/>
        <v>#REF!</v>
      </c>
      <c r="BR121" s="53" t="e">
        <f t="shared" si="7"/>
        <v>#DIV/0!</v>
      </c>
      <c r="BS121" s="53" t="e">
        <f>Rapport!#REF!*Rapport!#REF!*Rapport!#REF!*SQRT(3)</f>
        <v>#REF!</v>
      </c>
    </row>
    <row r="122" spans="1:71" x14ac:dyDescent="0.35">
      <c r="A122" s="42"/>
      <c r="Y122"/>
      <c r="BN122" s="52">
        <v>120</v>
      </c>
      <c r="BO122" s="53" t="e">
        <f t="shared" si="4"/>
        <v>#REF!</v>
      </c>
      <c r="BP122" s="53" t="e">
        <f t="shared" si="5"/>
        <v>#REF!</v>
      </c>
      <c r="BQ122" s="53" t="e">
        <f t="shared" si="6"/>
        <v>#REF!</v>
      </c>
      <c r="BR122" s="53" t="e">
        <f t="shared" si="7"/>
        <v>#DIV/0!</v>
      </c>
      <c r="BS122" s="53" t="e">
        <f>Rapport!#REF!*Rapport!#REF!*Rapport!#REF!*SQRT(3)</f>
        <v>#REF!</v>
      </c>
    </row>
    <row r="123" spans="1:71" x14ac:dyDescent="0.35">
      <c r="A123" s="42"/>
      <c r="Y123"/>
      <c r="BN123" s="52">
        <v>121</v>
      </c>
      <c r="BO123" s="53" t="e">
        <f t="shared" si="4"/>
        <v>#REF!</v>
      </c>
      <c r="BP123" s="53" t="e">
        <f t="shared" si="5"/>
        <v>#REF!</v>
      </c>
      <c r="BQ123" s="53" t="e">
        <f t="shared" si="6"/>
        <v>#REF!</v>
      </c>
      <c r="BR123" s="53" t="e">
        <f t="shared" si="7"/>
        <v>#DIV/0!</v>
      </c>
      <c r="BS123" s="53" t="e">
        <f>Rapport!#REF!*Rapport!#REF!*Rapport!#REF!*SQRT(3)</f>
        <v>#REF!</v>
      </c>
    </row>
    <row r="124" spans="1:71" x14ac:dyDescent="0.35">
      <c r="A124" s="42"/>
      <c r="Y124"/>
      <c r="BN124" s="52">
        <v>122</v>
      </c>
      <c r="BO124" s="53" t="e">
        <f t="shared" si="4"/>
        <v>#REF!</v>
      </c>
      <c r="BP124" s="53" t="e">
        <f t="shared" si="5"/>
        <v>#REF!</v>
      </c>
      <c r="BQ124" s="53" t="e">
        <f t="shared" si="6"/>
        <v>#REF!</v>
      </c>
      <c r="BR124" s="53" t="e">
        <f t="shared" si="7"/>
        <v>#DIV/0!</v>
      </c>
      <c r="BS124" s="53" t="e">
        <f>Rapport!#REF!*Rapport!#REF!*Rapport!#REF!*SQRT(3)</f>
        <v>#REF!</v>
      </c>
    </row>
    <row r="125" spans="1:71" x14ac:dyDescent="0.35">
      <c r="A125" s="42"/>
      <c r="Y125"/>
      <c r="BN125" s="52">
        <v>123</v>
      </c>
      <c r="BO125" s="53" t="e">
        <f t="shared" si="4"/>
        <v>#REF!</v>
      </c>
      <c r="BP125" s="53" t="e">
        <f t="shared" si="5"/>
        <v>#REF!</v>
      </c>
      <c r="BQ125" s="53" t="e">
        <f t="shared" si="6"/>
        <v>#REF!</v>
      </c>
      <c r="BR125" s="53" t="e">
        <f t="shared" si="7"/>
        <v>#DIV/0!</v>
      </c>
      <c r="BS125" s="53" t="e">
        <f>Rapport!#REF!*Rapport!#REF!*Rapport!#REF!*SQRT(3)</f>
        <v>#REF!</v>
      </c>
    </row>
    <row r="126" spans="1:71" x14ac:dyDescent="0.35">
      <c r="A126" s="42"/>
      <c r="Y126"/>
      <c r="BN126" s="52">
        <v>124</v>
      </c>
      <c r="BO126" s="53" t="e">
        <f t="shared" si="4"/>
        <v>#REF!</v>
      </c>
      <c r="BP126" s="53" t="e">
        <f t="shared" si="5"/>
        <v>#REF!</v>
      </c>
      <c r="BQ126" s="53" t="e">
        <f t="shared" si="6"/>
        <v>#REF!</v>
      </c>
      <c r="BR126" s="53" t="e">
        <f t="shared" si="7"/>
        <v>#DIV/0!</v>
      </c>
      <c r="BS126" s="53" t="e">
        <f>Rapport!#REF!*Rapport!#REF!*Rapport!#REF!*SQRT(3)</f>
        <v>#REF!</v>
      </c>
    </row>
    <row r="127" spans="1:71" x14ac:dyDescent="0.35">
      <c r="A127" s="42"/>
      <c r="Y127"/>
      <c r="BN127" s="52">
        <v>125</v>
      </c>
      <c r="BO127" s="53" t="e">
        <f t="shared" si="4"/>
        <v>#REF!</v>
      </c>
      <c r="BP127" s="53" t="e">
        <f t="shared" si="5"/>
        <v>#REF!</v>
      </c>
      <c r="BQ127" s="53" t="e">
        <f t="shared" si="6"/>
        <v>#REF!</v>
      </c>
      <c r="BR127" s="53" t="e">
        <f t="shared" si="7"/>
        <v>#DIV/0!</v>
      </c>
      <c r="BS127" s="53" t="e">
        <f>Rapport!#REF!*Rapport!#REF!*Rapport!#REF!*SQRT(3)</f>
        <v>#REF!</v>
      </c>
    </row>
    <row r="128" spans="1:71" x14ac:dyDescent="0.35">
      <c r="A128" s="42"/>
      <c r="Y128"/>
      <c r="BN128" s="52">
        <v>126</v>
      </c>
      <c r="BO128" s="53" t="e">
        <f t="shared" si="4"/>
        <v>#REF!</v>
      </c>
      <c r="BP128" s="53" t="e">
        <f t="shared" si="5"/>
        <v>#REF!</v>
      </c>
      <c r="BQ128" s="53" t="e">
        <f t="shared" si="6"/>
        <v>#REF!</v>
      </c>
      <c r="BR128" s="53" t="e">
        <f t="shared" si="7"/>
        <v>#DIV/0!</v>
      </c>
      <c r="BS128" s="53" t="e">
        <f>Rapport!#REF!*Rapport!#REF!*Rapport!#REF!*SQRT(3)</f>
        <v>#REF!</v>
      </c>
    </row>
    <row r="129" spans="1:71" x14ac:dyDescent="0.35">
      <c r="A129" s="42"/>
      <c r="Y129"/>
      <c r="BN129" s="52">
        <v>127</v>
      </c>
      <c r="BO129" s="53" t="e">
        <f t="shared" si="4"/>
        <v>#REF!</v>
      </c>
      <c r="BP129" s="53" t="e">
        <f t="shared" si="5"/>
        <v>#REF!</v>
      </c>
      <c r="BQ129" s="53" t="e">
        <f t="shared" si="6"/>
        <v>#REF!</v>
      </c>
      <c r="BR129" s="53" t="e">
        <f t="shared" si="7"/>
        <v>#DIV/0!</v>
      </c>
      <c r="BS129" s="53" t="e">
        <f>Rapport!#REF!*Rapport!#REF!*Rapport!#REF!*SQRT(3)</f>
        <v>#REF!</v>
      </c>
    </row>
    <row r="130" spans="1:71" x14ac:dyDescent="0.35">
      <c r="A130" s="42"/>
      <c r="Y130"/>
      <c r="BN130" s="52">
        <v>128</v>
      </c>
      <c r="BO130" s="53" t="e">
        <f t="shared" ref="BO130:BO193" si="8">$BS$2/4</f>
        <v>#REF!</v>
      </c>
      <c r="BP130" s="53" t="e">
        <f t="shared" ref="BP130:BP193" si="9">$BS$2/2</f>
        <v>#REF!</v>
      </c>
      <c r="BQ130" s="53" t="e">
        <f t="shared" ref="BQ130:BQ193" si="10">$BO$2*3</f>
        <v>#REF!</v>
      </c>
      <c r="BR130" s="53" t="e">
        <f t="shared" ref="BR130:BR193" si="11">$BU$5</f>
        <v>#DIV/0!</v>
      </c>
      <c r="BS130" s="53" t="e">
        <f>Rapport!#REF!*Rapport!#REF!*Rapport!#REF!*SQRT(3)</f>
        <v>#REF!</v>
      </c>
    </row>
    <row r="131" spans="1:71" x14ac:dyDescent="0.35">
      <c r="A131" s="42"/>
      <c r="Y131"/>
      <c r="BN131" s="52">
        <v>129</v>
      </c>
      <c r="BO131" s="53" t="e">
        <f t="shared" si="8"/>
        <v>#REF!</v>
      </c>
      <c r="BP131" s="53" t="e">
        <f t="shared" si="9"/>
        <v>#REF!</v>
      </c>
      <c r="BQ131" s="53" t="e">
        <f t="shared" si="10"/>
        <v>#REF!</v>
      </c>
      <c r="BR131" s="53" t="e">
        <f t="shared" si="11"/>
        <v>#DIV/0!</v>
      </c>
      <c r="BS131" s="53" t="e">
        <f>Rapport!#REF!*Rapport!#REF!*Rapport!#REF!*SQRT(3)</f>
        <v>#REF!</v>
      </c>
    </row>
    <row r="132" spans="1:71" x14ac:dyDescent="0.35">
      <c r="A132" s="42"/>
      <c r="Y132"/>
      <c r="BN132" s="52">
        <v>130</v>
      </c>
      <c r="BO132" s="53" t="e">
        <f t="shared" si="8"/>
        <v>#REF!</v>
      </c>
      <c r="BP132" s="53" t="e">
        <f t="shared" si="9"/>
        <v>#REF!</v>
      </c>
      <c r="BQ132" s="53" t="e">
        <f t="shared" si="10"/>
        <v>#REF!</v>
      </c>
      <c r="BR132" s="53" t="e">
        <f t="shared" si="11"/>
        <v>#DIV/0!</v>
      </c>
      <c r="BS132" s="53" t="e">
        <f>Rapport!#REF!*Rapport!#REF!*Rapport!#REF!*SQRT(3)</f>
        <v>#REF!</v>
      </c>
    </row>
    <row r="133" spans="1:71" x14ac:dyDescent="0.35">
      <c r="A133" s="42"/>
      <c r="Y133"/>
      <c r="BN133" s="52">
        <v>131</v>
      </c>
      <c r="BO133" s="53" t="e">
        <f t="shared" si="8"/>
        <v>#REF!</v>
      </c>
      <c r="BP133" s="53" t="e">
        <f t="shared" si="9"/>
        <v>#REF!</v>
      </c>
      <c r="BQ133" s="53" t="e">
        <f t="shared" si="10"/>
        <v>#REF!</v>
      </c>
      <c r="BR133" s="53" t="e">
        <f t="shared" si="11"/>
        <v>#DIV/0!</v>
      </c>
      <c r="BS133" s="53" t="e">
        <f>Rapport!#REF!*Rapport!#REF!*Rapport!#REF!*SQRT(3)</f>
        <v>#REF!</v>
      </c>
    </row>
    <row r="134" spans="1:71" x14ac:dyDescent="0.35">
      <c r="A134" s="42"/>
      <c r="Y134"/>
      <c r="BN134" s="52">
        <v>132</v>
      </c>
      <c r="BO134" s="53" t="e">
        <f t="shared" si="8"/>
        <v>#REF!</v>
      </c>
      <c r="BP134" s="53" t="e">
        <f t="shared" si="9"/>
        <v>#REF!</v>
      </c>
      <c r="BQ134" s="53" t="e">
        <f t="shared" si="10"/>
        <v>#REF!</v>
      </c>
      <c r="BR134" s="53" t="e">
        <f t="shared" si="11"/>
        <v>#DIV/0!</v>
      </c>
      <c r="BS134" s="53" t="e">
        <f>Rapport!#REF!*Rapport!#REF!*Rapport!#REF!*SQRT(3)</f>
        <v>#REF!</v>
      </c>
    </row>
    <row r="135" spans="1:71" x14ac:dyDescent="0.35">
      <c r="A135" s="42"/>
      <c r="Y135"/>
      <c r="BN135" s="52">
        <v>133</v>
      </c>
      <c r="BO135" s="53" t="e">
        <f t="shared" si="8"/>
        <v>#REF!</v>
      </c>
      <c r="BP135" s="53" t="e">
        <f t="shared" si="9"/>
        <v>#REF!</v>
      </c>
      <c r="BQ135" s="53" t="e">
        <f t="shared" si="10"/>
        <v>#REF!</v>
      </c>
      <c r="BR135" s="53" t="e">
        <f t="shared" si="11"/>
        <v>#DIV/0!</v>
      </c>
      <c r="BS135" s="53" t="e">
        <f>Rapport!#REF!*Rapport!#REF!*Rapport!#REF!*SQRT(3)</f>
        <v>#REF!</v>
      </c>
    </row>
    <row r="136" spans="1:71" x14ac:dyDescent="0.35">
      <c r="A136" s="42"/>
      <c r="Y136"/>
      <c r="BN136" s="52">
        <v>134</v>
      </c>
      <c r="BO136" s="53" t="e">
        <f t="shared" si="8"/>
        <v>#REF!</v>
      </c>
      <c r="BP136" s="53" t="e">
        <f t="shared" si="9"/>
        <v>#REF!</v>
      </c>
      <c r="BQ136" s="53" t="e">
        <f t="shared" si="10"/>
        <v>#REF!</v>
      </c>
      <c r="BR136" s="53" t="e">
        <f t="shared" si="11"/>
        <v>#DIV/0!</v>
      </c>
      <c r="BS136" s="53" t="e">
        <f>Rapport!#REF!*Rapport!#REF!*Rapport!#REF!*SQRT(3)</f>
        <v>#REF!</v>
      </c>
    </row>
    <row r="137" spans="1:71" x14ac:dyDescent="0.35">
      <c r="A137" s="42"/>
      <c r="Y137"/>
      <c r="BN137" s="52">
        <v>135</v>
      </c>
      <c r="BO137" s="53" t="e">
        <f t="shared" si="8"/>
        <v>#REF!</v>
      </c>
      <c r="BP137" s="53" t="e">
        <f t="shared" si="9"/>
        <v>#REF!</v>
      </c>
      <c r="BQ137" s="53" t="e">
        <f t="shared" si="10"/>
        <v>#REF!</v>
      </c>
      <c r="BR137" s="53" t="e">
        <f t="shared" si="11"/>
        <v>#DIV/0!</v>
      </c>
      <c r="BS137" s="53" t="e">
        <f>Rapport!#REF!*Rapport!#REF!*Rapport!#REF!*SQRT(3)</f>
        <v>#REF!</v>
      </c>
    </row>
    <row r="138" spans="1:71" x14ac:dyDescent="0.35">
      <c r="A138" s="42"/>
      <c r="Y138"/>
      <c r="BN138" s="52">
        <v>136</v>
      </c>
      <c r="BO138" s="53" t="e">
        <f t="shared" si="8"/>
        <v>#REF!</v>
      </c>
      <c r="BP138" s="53" t="e">
        <f t="shared" si="9"/>
        <v>#REF!</v>
      </c>
      <c r="BQ138" s="53" t="e">
        <f t="shared" si="10"/>
        <v>#REF!</v>
      </c>
      <c r="BR138" s="53" t="e">
        <f t="shared" si="11"/>
        <v>#DIV/0!</v>
      </c>
      <c r="BS138" s="53" t="e">
        <f>Rapport!#REF!*Rapport!#REF!*Rapport!#REF!*SQRT(3)</f>
        <v>#REF!</v>
      </c>
    </row>
    <row r="139" spans="1:71" x14ac:dyDescent="0.35">
      <c r="A139" s="42"/>
      <c r="Y139"/>
      <c r="BN139" s="52">
        <v>137</v>
      </c>
      <c r="BO139" s="53" t="e">
        <f t="shared" si="8"/>
        <v>#REF!</v>
      </c>
      <c r="BP139" s="53" t="e">
        <f t="shared" si="9"/>
        <v>#REF!</v>
      </c>
      <c r="BQ139" s="53" t="e">
        <f t="shared" si="10"/>
        <v>#REF!</v>
      </c>
      <c r="BR139" s="53" t="e">
        <f t="shared" si="11"/>
        <v>#DIV/0!</v>
      </c>
      <c r="BS139" s="53" t="e">
        <f>Rapport!#REF!*Rapport!#REF!*Rapport!#REF!*SQRT(3)</f>
        <v>#REF!</v>
      </c>
    </row>
    <row r="140" spans="1:71" x14ac:dyDescent="0.35">
      <c r="A140" s="42"/>
      <c r="Y140"/>
      <c r="BN140" s="52">
        <v>138</v>
      </c>
      <c r="BO140" s="53" t="e">
        <f t="shared" si="8"/>
        <v>#REF!</v>
      </c>
      <c r="BP140" s="53" t="e">
        <f t="shared" si="9"/>
        <v>#REF!</v>
      </c>
      <c r="BQ140" s="53" t="e">
        <f t="shared" si="10"/>
        <v>#REF!</v>
      </c>
      <c r="BR140" s="53" t="e">
        <f t="shared" si="11"/>
        <v>#DIV/0!</v>
      </c>
      <c r="BS140" s="53" t="e">
        <f>Rapport!#REF!*Rapport!#REF!*Rapport!#REF!*SQRT(3)</f>
        <v>#REF!</v>
      </c>
    </row>
    <row r="141" spans="1:71" x14ac:dyDescent="0.35">
      <c r="A141" s="42"/>
      <c r="Y141"/>
      <c r="BN141" s="52">
        <v>139</v>
      </c>
      <c r="BO141" s="53" t="e">
        <f t="shared" si="8"/>
        <v>#REF!</v>
      </c>
      <c r="BP141" s="53" t="e">
        <f t="shared" si="9"/>
        <v>#REF!</v>
      </c>
      <c r="BQ141" s="53" t="e">
        <f t="shared" si="10"/>
        <v>#REF!</v>
      </c>
      <c r="BR141" s="53" t="e">
        <f t="shared" si="11"/>
        <v>#DIV/0!</v>
      </c>
      <c r="BS141" s="53" t="e">
        <f>Rapport!#REF!*Rapport!#REF!*Rapport!#REF!*SQRT(3)</f>
        <v>#REF!</v>
      </c>
    </row>
    <row r="142" spans="1:71" x14ac:dyDescent="0.35">
      <c r="A142" s="42"/>
      <c r="Y142"/>
      <c r="BN142" s="52">
        <v>140</v>
      </c>
      <c r="BO142" s="53" t="e">
        <f t="shared" si="8"/>
        <v>#REF!</v>
      </c>
      <c r="BP142" s="53" t="e">
        <f t="shared" si="9"/>
        <v>#REF!</v>
      </c>
      <c r="BQ142" s="53" t="e">
        <f t="shared" si="10"/>
        <v>#REF!</v>
      </c>
      <c r="BR142" s="53" t="e">
        <f t="shared" si="11"/>
        <v>#DIV/0!</v>
      </c>
      <c r="BS142" s="53" t="e">
        <f>Rapport!#REF!*Rapport!#REF!*Rapport!#REF!*SQRT(3)</f>
        <v>#REF!</v>
      </c>
    </row>
    <row r="143" spans="1:71" x14ac:dyDescent="0.35">
      <c r="A143" s="42"/>
      <c r="Y143"/>
      <c r="BN143" s="52">
        <v>141</v>
      </c>
      <c r="BO143" s="53" t="e">
        <f t="shared" si="8"/>
        <v>#REF!</v>
      </c>
      <c r="BP143" s="53" t="e">
        <f t="shared" si="9"/>
        <v>#REF!</v>
      </c>
      <c r="BQ143" s="53" t="e">
        <f t="shared" si="10"/>
        <v>#REF!</v>
      </c>
      <c r="BR143" s="53" t="e">
        <f t="shared" si="11"/>
        <v>#DIV/0!</v>
      </c>
      <c r="BS143" s="53" t="e">
        <f>Rapport!#REF!*Rapport!#REF!*Rapport!#REF!*SQRT(3)</f>
        <v>#REF!</v>
      </c>
    </row>
    <row r="144" spans="1:71" x14ac:dyDescent="0.35">
      <c r="A144" s="42"/>
      <c r="Y144"/>
      <c r="BN144" s="52">
        <v>142</v>
      </c>
      <c r="BO144" s="53" t="e">
        <f t="shared" si="8"/>
        <v>#REF!</v>
      </c>
      <c r="BP144" s="53" t="e">
        <f t="shared" si="9"/>
        <v>#REF!</v>
      </c>
      <c r="BQ144" s="53" t="e">
        <f t="shared" si="10"/>
        <v>#REF!</v>
      </c>
      <c r="BR144" s="53" t="e">
        <f t="shared" si="11"/>
        <v>#DIV/0!</v>
      </c>
      <c r="BS144" s="53" t="e">
        <f>Rapport!#REF!*Rapport!#REF!*Rapport!#REF!*SQRT(3)</f>
        <v>#REF!</v>
      </c>
    </row>
    <row r="145" spans="1:71" x14ac:dyDescent="0.35">
      <c r="A145" s="42"/>
      <c r="Y145"/>
      <c r="BN145" s="52">
        <v>143</v>
      </c>
      <c r="BO145" s="53" t="e">
        <f t="shared" si="8"/>
        <v>#REF!</v>
      </c>
      <c r="BP145" s="53" t="e">
        <f t="shared" si="9"/>
        <v>#REF!</v>
      </c>
      <c r="BQ145" s="53" t="e">
        <f t="shared" si="10"/>
        <v>#REF!</v>
      </c>
      <c r="BR145" s="53" t="e">
        <f t="shared" si="11"/>
        <v>#DIV/0!</v>
      </c>
      <c r="BS145" s="53" t="e">
        <f>Rapport!#REF!*Rapport!#REF!*Rapport!#REF!*SQRT(3)</f>
        <v>#REF!</v>
      </c>
    </row>
    <row r="146" spans="1:71" x14ac:dyDescent="0.35">
      <c r="A146" s="42"/>
      <c r="Y146"/>
      <c r="BN146" s="52">
        <v>144</v>
      </c>
      <c r="BO146" s="53" t="e">
        <f t="shared" si="8"/>
        <v>#REF!</v>
      </c>
      <c r="BP146" s="53" t="e">
        <f t="shared" si="9"/>
        <v>#REF!</v>
      </c>
      <c r="BQ146" s="53" t="e">
        <f t="shared" si="10"/>
        <v>#REF!</v>
      </c>
      <c r="BR146" s="53" t="e">
        <f t="shared" si="11"/>
        <v>#DIV/0!</v>
      </c>
      <c r="BS146" s="53" t="e">
        <f>Rapport!#REF!*Rapport!#REF!*Rapport!#REF!*SQRT(3)</f>
        <v>#REF!</v>
      </c>
    </row>
    <row r="147" spans="1:71" x14ac:dyDescent="0.35">
      <c r="A147" s="42"/>
      <c r="Y147"/>
      <c r="BN147" s="52">
        <v>145</v>
      </c>
      <c r="BO147" s="53" t="e">
        <f t="shared" si="8"/>
        <v>#REF!</v>
      </c>
      <c r="BP147" s="53" t="e">
        <f t="shared" si="9"/>
        <v>#REF!</v>
      </c>
      <c r="BQ147" s="53" t="e">
        <f t="shared" si="10"/>
        <v>#REF!</v>
      </c>
      <c r="BR147" s="53" t="e">
        <f t="shared" si="11"/>
        <v>#DIV/0!</v>
      </c>
      <c r="BS147" s="53" t="e">
        <f>Rapport!#REF!*Rapport!#REF!*Rapport!#REF!*SQRT(3)</f>
        <v>#REF!</v>
      </c>
    </row>
    <row r="148" spans="1:71" x14ac:dyDescent="0.35">
      <c r="A148" s="42"/>
      <c r="Y148"/>
      <c r="BN148" s="52">
        <v>146</v>
      </c>
      <c r="BO148" s="53" t="e">
        <f t="shared" si="8"/>
        <v>#REF!</v>
      </c>
      <c r="BP148" s="53" t="e">
        <f t="shared" si="9"/>
        <v>#REF!</v>
      </c>
      <c r="BQ148" s="53" t="e">
        <f t="shared" si="10"/>
        <v>#REF!</v>
      </c>
      <c r="BR148" s="53" t="e">
        <f t="shared" si="11"/>
        <v>#DIV/0!</v>
      </c>
      <c r="BS148" s="53" t="e">
        <f>Rapport!#REF!*Rapport!#REF!*Rapport!#REF!*SQRT(3)</f>
        <v>#REF!</v>
      </c>
    </row>
    <row r="149" spans="1:71" x14ac:dyDescent="0.35">
      <c r="A149" s="42"/>
      <c r="Y149"/>
      <c r="BN149" s="52">
        <v>147</v>
      </c>
      <c r="BO149" s="53" t="e">
        <f t="shared" si="8"/>
        <v>#REF!</v>
      </c>
      <c r="BP149" s="53" t="e">
        <f t="shared" si="9"/>
        <v>#REF!</v>
      </c>
      <c r="BQ149" s="53" t="e">
        <f t="shared" si="10"/>
        <v>#REF!</v>
      </c>
      <c r="BR149" s="53" t="e">
        <f t="shared" si="11"/>
        <v>#DIV/0!</v>
      </c>
      <c r="BS149" s="53" t="e">
        <f>Rapport!#REF!*Rapport!#REF!*Rapport!#REF!*SQRT(3)</f>
        <v>#REF!</v>
      </c>
    </row>
    <row r="150" spans="1:71" x14ac:dyDescent="0.35">
      <c r="A150" s="42"/>
      <c r="Y150"/>
      <c r="BN150" s="52">
        <v>148</v>
      </c>
      <c r="BO150" s="53" t="e">
        <f t="shared" si="8"/>
        <v>#REF!</v>
      </c>
      <c r="BP150" s="53" t="e">
        <f t="shared" si="9"/>
        <v>#REF!</v>
      </c>
      <c r="BQ150" s="53" t="e">
        <f t="shared" si="10"/>
        <v>#REF!</v>
      </c>
      <c r="BR150" s="53" t="e">
        <f t="shared" si="11"/>
        <v>#DIV/0!</v>
      </c>
      <c r="BS150" s="53" t="e">
        <f>Rapport!#REF!*Rapport!#REF!*Rapport!#REF!*SQRT(3)</f>
        <v>#REF!</v>
      </c>
    </row>
    <row r="151" spans="1:71" x14ac:dyDescent="0.35">
      <c r="A151" s="42"/>
      <c r="Y151"/>
      <c r="BN151" s="52">
        <v>149</v>
      </c>
      <c r="BO151" s="53" t="e">
        <f t="shared" si="8"/>
        <v>#REF!</v>
      </c>
      <c r="BP151" s="53" t="e">
        <f t="shared" si="9"/>
        <v>#REF!</v>
      </c>
      <c r="BQ151" s="53" t="e">
        <f t="shared" si="10"/>
        <v>#REF!</v>
      </c>
      <c r="BR151" s="53" t="e">
        <f t="shared" si="11"/>
        <v>#DIV/0!</v>
      </c>
      <c r="BS151" s="53" t="e">
        <f>Rapport!#REF!*Rapport!#REF!*Rapport!#REF!*SQRT(3)</f>
        <v>#REF!</v>
      </c>
    </row>
    <row r="152" spans="1:71" x14ac:dyDescent="0.35">
      <c r="A152" s="42"/>
      <c r="Y152"/>
      <c r="BN152" s="52">
        <v>150</v>
      </c>
      <c r="BO152" s="53" t="e">
        <f t="shared" si="8"/>
        <v>#REF!</v>
      </c>
      <c r="BP152" s="53" t="e">
        <f t="shared" si="9"/>
        <v>#REF!</v>
      </c>
      <c r="BQ152" s="53" t="e">
        <f t="shared" si="10"/>
        <v>#REF!</v>
      </c>
      <c r="BR152" s="53" t="e">
        <f t="shared" si="11"/>
        <v>#DIV/0!</v>
      </c>
      <c r="BS152" s="53" t="e">
        <f>Rapport!#REF!*Rapport!#REF!*Rapport!#REF!*SQRT(3)</f>
        <v>#REF!</v>
      </c>
    </row>
    <row r="153" spans="1:71" x14ac:dyDescent="0.35">
      <c r="A153" s="42"/>
      <c r="Y153"/>
      <c r="BN153" s="52">
        <v>151</v>
      </c>
      <c r="BO153" s="53" t="e">
        <f t="shared" si="8"/>
        <v>#REF!</v>
      </c>
      <c r="BP153" s="53" t="e">
        <f t="shared" si="9"/>
        <v>#REF!</v>
      </c>
      <c r="BQ153" s="53" t="e">
        <f t="shared" si="10"/>
        <v>#REF!</v>
      </c>
      <c r="BR153" s="53" t="e">
        <f t="shared" si="11"/>
        <v>#DIV/0!</v>
      </c>
      <c r="BS153" s="53" t="e">
        <f>Rapport!#REF!*Rapport!#REF!*Rapport!#REF!*SQRT(3)</f>
        <v>#REF!</v>
      </c>
    </row>
    <row r="154" spans="1:71" x14ac:dyDescent="0.35">
      <c r="A154" s="42"/>
      <c r="Y154"/>
      <c r="BN154" s="52">
        <v>152</v>
      </c>
      <c r="BO154" s="53" t="e">
        <f t="shared" si="8"/>
        <v>#REF!</v>
      </c>
      <c r="BP154" s="53" t="e">
        <f t="shared" si="9"/>
        <v>#REF!</v>
      </c>
      <c r="BQ154" s="53" t="e">
        <f t="shared" si="10"/>
        <v>#REF!</v>
      </c>
      <c r="BR154" s="53" t="e">
        <f t="shared" si="11"/>
        <v>#DIV/0!</v>
      </c>
      <c r="BS154" s="53" t="e">
        <f>Rapport!#REF!*Rapport!#REF!*Rapport!#REF!*SQRT(3)</f>
        <v>#REF!</v>
      </c>
    </row>
    <row r="155" spans="1:71" x14ac:dyDescent="0.35">
      <c r="A155" s="42"/>
      <c r="Y155"/>
      <c r="BN155" s="52">
        <v>153</v>
      </c>
      <c r="BO155" s="53" t="e">
        <f t="shared" si="8"/>
        <v>#REF!</v>
      </c>
      <c r="BP155" s="53" t="e">
        <f t="shared" si="9"/>
        <v>#REF!</v>
      </c>
      <c r="BQ155" s="53" t="e">
        <f t="shared" si="10"/>
        <v>#REF!</v>
      </c>
      <c r="BR155" s="53" t="e">
        <f t="shared" si="11"/>
        <v>#DIV/0!</v>
      </c>
      <c r="BS155" s="53" t="e">
        <f>Rapport!#REF!*Rapport!#REF!*Rapport!#REF!*SQRT(3)</f>
        <v>#REF!</v>
      </c>
    </row>
    <row r="156" spans="1:71" x14ac:dyDescent="0.35">
      <c r="A156" s="42"/>
      <c r="Y156"/>
      <c r="BN156" s="52">
        <v>154</v>
      </c>
      <c r="BO156" s="53" t="e">
        <f t="shared" si="8"/>
        <v>#REF!</v>
      </c>
      <c r="BP156" s="53" t="e">
        <f t="shared" si="9"/>
        <v>#REF!</v>
      </c>
      <c r="BQ156" s="53" t="e">
        <f t="shared" si="10"/>
        <v>#REF!</v>
      </c>
      <c r="BR156" s="53" t="e">
        <f t="shared" si="11"/>
        <v>#DIV/0!</v>
      </c>
      <c r="BS156" s="53" t="e">
        <f>Rapport!#REF!*Rapport!#REF!*Rapport!#REF!*SQRT(3)</f>
        <v>#REF!</v>
      </c>
    </row>
    <row r="157" spans="1:71" x14ac:dyDescent="0.35">
      <c r="A157" s="42"/>
      <c r="Y157"/>
      <c r="BN157" s="52">
        <v>155</v>
      </c>
      <c r="BO157" s="53" t="e">
        <f t="shared" si="8"/>
        <v>#REF!</v>
      </c>
      <c r="BP157" s="53" t="e">
        <f t="shared" si="9"/>
        <v>#REF!</v>
      </c>
      <c r="BQ157" s="53" t="e">
        <f t="shared" si="10"/>
        <v>#REF!</v>
      </c>
      <c r="BR157" s="53" t="e">
        <f t="shared" si="11"/>
        <v>#DIV/0!</v>
      </c>
      <c r="BS157" s="53" t="e">
        <f>Rapport!#REF!*Rapport!#REF!*Rapport!#REF!*SQRT(3)</f>
        <v>#REF!</v>
      </c>
    </row>
    <row r="158" spans="1:71" x14ac:dyDescent="0.35">
      <c r="A158" s="42"/>
      <c r="Y158"/>
      <c r="BN158" s="52">
        <v>156</v>
      </c>
      <c r="BO158" s="53" t="e">
        <f t="shared" si="8"/>
        <v>#REF!</v>
      </c>
      <c r="BP158" s="53" t="e">
        <f t="shared" si="9"/>
        <v>#REF!</v>
      </c>
      <c r="BQ158" s="53" t="e">
        <f t="shared" si="10"/>
        <v>#REF!</v>
      </c>
      <c r="BR158" s="53" t="e">
        <f t="shared" si="11"/>
        <v>#DIV/0!</v>
      </c>
      <c r="BS158" s="53" t="e">
        <f>Rapport!#REF!*Rapport!#REF!*Rapport!#REF!*SQRT(3)</f>
        <v>#REF!</v>
      </c>
    </row>
    <row r="159" spans="1:71" x14ac:dyDescent="0.35">
      <c r="A159" s="42"/>
      <c r="Y159"/>
      <c r="BN159" s="52">
        <v>157</v>
      </c>
      <c r="BO159" s="53" t="e">
        <f t="shared" si="8"/>
        <v>#REF!</v>
      </c>
      <c r="BP159" s="53" t="e">
        <f t="shared" si="9"/>
        <v>#REF!</v>
      </c>
      <c r="BQ159" s="53" t="e">
        <f t="shared" si="10"/>
        <v>#REF!</v>
      </c>
      <c r="BR159" s="53" t="e">
        <f t="shared" si="11"/>
        <v>#DIV/0!</v>
      </c>
      <c r="BS159" s="53" t="e">
        <f>Rapport!#REF!*Rapport!#REF!*Rapport!#REF!*SQRT(3)</f>
        <v>#REF!</v>
      </c>
    </row>
    <row r="160" spans="1:71" x14ac:dyDescent="0.35">
      <c r="A160" s="42"/>
      <c r="Y160"/>
      <c r="BN160" s="52">
        <v>158</v>
      </c>
      <c r="BO160" s="53" t="e">
        <f t="shared" si="8"/>
        <v>#REF!</v>
      </c>
      <c r="BP160" s="53" t="e">
        <f t="shared" si="9"/>
        <v>#REF!</v>
      </c>
      <c r="BQ160" s="53" t="e">
        <f t="shared" si="10"/>
        <v>#REF!</v>
      </c>
      <c r="BR160" s="53" t="e">
        <f t="shared" si="11"/>
        <v>#DIV/0!</v>
      </c>
      <c r="BS160" s="53" t="e">
        <f>Rapport!#REF!*Rapport!#REF!*Rapport!#REF!*SQRT(3)</f>
        <v>#REF!</v>
      </c>
    </row>
    <row r="161" spans="1:71" x14ac:dyDescent="0.35">
      <c r="A161" s="42"/>
      <c r="Y161"/>
      <c r="BN161" s="52">
        <v>159</v>
      </c>
      <c r="BO161" s="53" t="e">
        <f t="shared" si="8"/>
        <v>#REF!</v>
      </c>
      <c r="BP161" s="53" t="e">
        <f t="shared" si="9"/>
        <v>#REF!</v>
      </c>
      <c r="BQ161" s="53" t="e">
        <f t="shared" si="10"/>
        <v>#REF!</v>
      </c>
      <c r="BR161" s="53" t="e">
        <f t="shared" si="11"/>
        <v>#DIV/0!</v>
      </c>
      <c r="BS161" s="53" t="e">
        <f>Rapport!#REF!*Rapport!#REF!*Rapport!#REF!*SQRT(3)</f>
        <v>#REF!</v>
      </c>
    </row>
    <row r="162" spans="1:71" x14ac:dyDescent="0.35">
      <c r="A162" s="42"/>
      <c r="Y162"/>
      <c r="BN162" s="52">
        <v>160</v>
      </c>
      <c r="BO162" s="53" t="e">
        <f t="shared" si="8"/>
        <v>#REF!</v>
      </c>
      <c r="BP162" s="53" t="e">
        <f t="shared" si="9"/>
        <v>#REF!</v>
      </c>
      <c r="BQ162" s="53" t="e">
        <f t="shared" si="10"/>
        <v>#REF!</v>
      </c>
      <c r="BR162" s="53" t="e">
        <f t="shared" si="11"/>
        <v>#DIV/0!</v>
      </c>
      <c r="BS162" s="53" t="e">
        <f>Rapport!#REF!*Rapport!#REF!*Rapport!#REF!*SQRT(3)</f>
        <v>#REF!</v>
      </c>
    </row>
    <row r="163" spans="1:71" x14ac:dyDescent="0.35">
      <c r="A163" s="42"/>
      <c r="Y163"/>
      <c r="BN163" s="52">
        <v>161</v>
      </c>
      <c r="BO163" s="53" t="e">
        <f t="shared" si="8"/>
        <v>#REF!</v>
      </c>
      <c r="BP163" s="53" t="e">
        <f t="shared" si="9"/>
        <v>#REF!</v>
      </c>
      <c r="BQ163" s="53" t="e">
        <f t="shared" si="10"/>
        <v>#REF!</v>
      </c>
      <c r="BR163" s="53" t="e">
        <f t="shared" si="11"/>
        <v>#DIV/0!</v>
      </c>
      <c r="BS163" s="53" t="e">
        <f>Rapport!#REF!*Rapport!#REF!*Rapport!#REF!*SQRT(3)</f>
        <v>#REF!</v>
      </c>
    </row>
    <row r="164" spans="1:71" x14ac:dyDescent="0.35">
      <c r="A164" s="42"/>
      <c r="Y164"/>
      <c r="BN164" s="52">
        <v>162</v>
      </c>
      <c r="BO164" s="53" t="e">
        <f t="shared" si="8"/>
        <v>#REF!</v>
      </c>
      <c r="BP164" s="53" t="e">
        <f t="shared" si="9"/>
        <v>#REF!</v>
      </c>
      <c r="BQ164" s="53" t="e">
        <f t="shared" si="10"/>
        <v>#REF!</v>
      </c>
      <c r="BR164" s="53" t="e">
        <f t="shared" si="11"/>
        <v>#DIV/0!</v>
      </c>
      <c r="BS164" s="53" t="e">
        <f>Rapport!#REF!*Rapport!#REF!*Rapport!#REF!*SQRT(3)</f>
        <v>#REF!</v>
      </c>
    </row>
    <row r="165" spans="1:71" x14ac:dyDescent="0.35">
      <c r="A165" s="42"/>
      <c r="Y165"/>
      <c r="BN165" s="52">
        <v>163</v>
      </c>
      <c r="BO165" s="53" t="e">
        <f t="shared" si="8"/>
        <v>#REF!</v>
      </c>
      <c r="BP165" s="53" t="e">
        <f t="shared" si="9"/>
        <v>#REF!</v>
      </c>
      <c r="BQ165" s="53" t="e">
        <f t="shared" si="10"/>
        <v>#REF!</v>
      </c>
      <c r="BR165" s="53" t="e">
        <f t="shared" si="11"/>
        <v>#DIV/0!</v>
      </c>
      <c r="BS165" s="53" t="e">
        <f>Rapport!#REF!*Rapport!#REF!*Rapport!#REF!*SQRT(3)</f>
        <v>#REF!</v>
      </c>
    </row>
    <row r="166" spans="1:71" x14ac:dyDescent="0.35">
      <c r="A166" s="42"/>
      <c r="Y166"/>
      <c r="BN166" s="52">
        <v>164</v>
      </c>
      <c r="BO166" s="53" t="e">
        <f t="shared" si="8"/>
        <v>#REF!</v>
      </c>
      <c r="BP166" s="53" t="e">
        <f t="shared" si="9"/>
        <v>#REF!</v>
      </c>
      <c r="BQ166" s="53" t="e">
        <f t="shared" si="10"/>
        <v>#REF!</v>
      </c>
      <c r="BR166" s="53" t="e">
        <f t="shared" si="11"/>
        <v>#DIV/0!</v>
      </c>
      <c r="BS166" s="53" t="e">
        <f>Rapport!#REF!*Rapport!#REF!*Rapport!#REF!*SQRT(3)</f>
        <v>#REF!</v>
      </c>
    </row>
    <row r="167" spans="1:71" x14ac:dyDescent="0.35">
      <c r="A167" s="42"/>
      <c r="Y167"/>
      <c r="BN167" s="52">
        <v>165</v>
      </c>
      <c r="BO167" s="53" t="e">
        <f t="shared" si="8"/>
        <v>#REF!</v>
      </c>
      <c r="BP167" s="53" t="e">
        <f t="shared" si="9"/>
        <v>#REF!</v>
      </c>
      <c r="BQ167" s="53" t="e">
        <f t="shared" si="10"/>
        <v>#REF!</v>
      </c>
      <c r="BR167" s="53" t="e">
        <f t="shared" si="11"/>
        <v>#DIV/0!</v>
      </c>
      <c r="BS167" s="53" t="e">
        <f>Rapport!#REF!*Rapport!#REF!*Rapport!#REF!*SQRT(3)</f>
        <v>#REF!</v>
      </c>
    </row>
    <row r="168" spans="1:71" x14ac:dyDescent="0.35">
      <c r="A168" s="42"/>
      <c r="Y168"/>
      <c r="BN168" s="52">
        <v>166</v>
      </c>
      <c r="BO168" s="53" t="e">
        <f t="shared" si="8"/>
        <v>#REF!</v>
      </c>
      <c r="BP168" s="53" t="e">
        <f t="shared" si="9"/>
        <v>#REF!</v>
      </c>
      <c r="BQ168" s="53" t="e">
        <f t="shared" si="10"/>
        <v>#REF!</v>
      </c>
      <c r="BR168" s="53" t="e">
        <f t="shared" si="11"/>
        <v>#DIV/0!</v>
      </c>
      <c r="BS168" s="53" t="e">
        <f>Rapport!#REF!*Rapport!#REF!*Rapport!#REF!*SQRT(3)</f>
        <v>#REF!</v>
      </c>
    </row>
    <row r="169" spans="1:71" x14ac:dyDescent="0.35">
      <c r="A169" s="42"/>
      <c r="Y169"/>
      <c r="BN169" s="52">
        <v>167</v>
      </c>
      <c r="BO169" s="53" t="e">
        <f t="shared" si="8"/>
        <v>#REF!</v>
      </c>
      <c r="BP169" s="53" t="e">
        <f t="shared" si="9"/>
        <v>#REF!</v>
      </c>
      <c r="BQ169" s="53" t="e">
        <f t="shared" si="10"/>
        <v>#REF!</v>
      </c>
      <c r="BR169" s="53" t="e">
        <f t="shared" si="11"/>
        <v>#DIV/0!</v>
      </c>
      <c r="BS169" s="53" t="e">
        <f>Rapport!#REF!*Rapport!#REF!*Rapport!#REF!*SQRT(3)</f>
        <v>#REF!</v>
      </c>
    </row>
    <row r="170" spans="1:71" x14ac:dyDescent="0.35">
      <c r="A170" s="42"/>
      <c r="Y170"/>
      <c r="BN170" s="52">
        <v>168</v>
      </c>
      <c r="BO170" s="53" t="e">
        <f t="shared" si="8"/>
        <v>#REF!</v>
      </c>
      <c r="BP170" s="53" t="e">
        <f t="shared" si="9"/>
        <v>#REF!</v>
      </c>
      <c r="BQ170" s="53" t="e">
        <f t="shared" si="10"/>
        <v>#REF!</v>
      </c>
      <c r="BR170" s="53" t="e">
        <f t="shared" si="11"/>
        <v>#DIV/0!</v>
      </c>
      <c r="BS170" s="53" t="e">
        <f>Rapport!#REF!*Rapport!#REF!*Rapport!#REF!*SQRT(3)</f>
        <v>#REF!</v>
      </c>
    </row>
    <row r="171" spans="1:71" x14ac:dyDescent="0.35">
      <c r="A171" s="42"/>
      <c r="Y171"/>
      <c r="BN171" s="52">
        <v>169</v>
      </c>
      <c r="BO171" s="53" t="e">
        <f t="shared" si="8"/>
        <v>#REF!</v>
      </c>
      <c r="BP171" s="53" t="e">
        <f t="shared" si="9"/>
        <v>#REF!</v>
      </c>
      <c r="BQ171" s="53" t="e">
        <f t="shared" si="10"/>
        <v>#REF!</v>
      </c>
      <c r="BR171" s="53" t="e">
        <f t="shared" si="11"/>
        <v>#DIV/0!</v>
      </c>
      <c r="BS171" s="53" t="e">
        <f>Rapport!#REF!*Rapport!#REF!*Rapport!#REF!*SQRT(3)</f>
        <v>#REF!</v>
      </c>
    </row>
    <row r="172" spans="1:71" x14ac:dyDescent="0.35">
      <c r="A172" s="42"/>
      <c r="Y172"/>
      <c r="BN172" s="52">
        <v>170</v>
      </c>
      <c r="BO172" s="53" t="e">
        <f t="shared" si="8"/>
        <v>#REF!</v>
      </c>
      <c r="BP172" s="53" t="e">
        <f t="shared" si="9"/>
        <v>#REF!</v>
      </c>
      <c r="BQ172" s="53" t="e">
        <f t="shared" si="10"/>
        <v>#REF!</v>
      </c>
      <c r="BR172" s="53" t="e">
        <f t="shared" si="11"/>
        <v>#DIV/0!</v>
      </c>
      <c r="BS172" s="53" t="e">
        <f>Rapport!#REF!*Rapport!#REF!*Rapport!#REF!*SQRT(3)</f>
        <v>#REF!</v>
      </c>
    </row>
    <row r="173" spans="1:71" x14ac:dyDescent="0.35">
      <c r="A173" s="42"/>
      <c r="Y173"/>
      <c r="BN173" s="52">
        <v>171</v>
      </c>
      <c r="BO173" s="53" t="e">
        <f t="shared" si="8"/>
        <v>#REF!</v>
      </c>
      <c r="BP173" s="53" t="e">
        <f t="shared" si="9"/>
        <v>#REF!</v>
      </c>
      <c r="BQ173" s="53" t="e">
        <f t="shared" si="10"/>
        <v>#REF!</v>
      </c>
      <c r="BR173" s="53" t="e">
        <f t="shared" si="11"/>
        <v>#DIV/0!</v>
      </c>
      <c r="BS173" s="53" t="e">
        <f>Rapport!#REF!*Rapport!#REF!*Rapport!#REF!*SQRT(3)</f>
        <v>#REF!</v>
      </c>
    </row>
    <row r="174" spans="1:71" x14ac:dyDescent="0.35">
      <c r="A174" s="42"/>
      <c r="Y174"/>
      <c r="BN174" s="52">
        <v>172</v>
      </c>
      <c r="BO174" s="53" t="e">
        <f t="shared" si="8"/>
        <v>#REF!</v>
      </c>
      <c r="BP174" s="53" t="e">
        <f t="shared" si="9"/>
        <v>#REF!</v>
      </c>
      <c r="BQ174" s="53" t="e">
        <f t="shared" si="10"/>
        <v>#REF!</v>
      </c>
      <c r="BR174" s="53" t="e">
        <f t="shared" si="11"/>
        <v>#DIV/0!</v>
      </c>
      <c r="BS174" s="53" t="e">
        <f>Rapport!#REF!*Rapport!#REF!*Rapport!#REF!*SQRT(3)</f>
        <v>#REF!</v>
      </c>
    </row>
    <row r="175" spans="1:71" x14ac:dyDescent="0.35">
      <c r="A175" s="42"/>
      <c r="Y175"/>
      <c r="BN175" s="52">
        <v>173</v>
      </c>
      <c r="BO175" s="53" t="e">
        <f t="shared" si="8"/>
        <v>#REF!</v>
      </c>
      <c r="BP175" s="53" t="e">
        <f t="shared" si="9"/>
        <v>#REF!</v>
      </c>
      <c r="BQ175" s="53" t="e">
        <f t="shared" si="10"/>
        <v>#REF!</v>
      </c>
      <c r="BR175" s="53" t="e">
        <f t="shared" si="11"/>
        <v>#DIV/0!</v>
      </c>
      <c r="BS175" s="53" t="e">
        <f>Rapport!#REF!*Rapport!#REF!*Rapport!#REF!*SQRT(3)</f>
        <v>#REF!</v>
      </c>
    </row>
    <row r="176" spans="1:71" x14ac:dyDescent="0.35">
      <c r="A176" s="42"/>
      <c r="Y176"/>
      <c r="BN176" s="52">
        <v>174</v>
      </c>
      <c r="BO176" s="53" t="e">
        <f t="shared" si="8"/>
        <v>#REF!</v>
      </c>
      <c r="BP176" s="53" t="e">
        <f t="shared" si="9"/>
        <v>#REF!</v>
      </c>
      <c r="BQ176" s="53" t="e">
        <f t="shared" si="10"/>
        <v>#REF!</v>
      </c>
      <c r="BR176" s="53" t="e">
        <f t="shared" si="11"/>
        <v>#DIV/0!</v>
      </c>
      <c r="BS176" s="53" t="e">
        <f>Rapport!#REF!*Rapport!#REF!*Rapport!#REF!*SQRT(3)</f>
        <v>#REF!</v>
      </c>
    </row>
    <row r="177" spans="1:71" x14ac:dyDescent="0.35">
      <c r="A177" s="42"/>
      <c r="Y177"/>
      <c r="BN177" s="52">
        <v>175</v>
      </c>
      <c r="BO177" s="53" t="e">
        <f t="shared" si="8"/>
        <v>#REF!</v>
      </c>
      <c r="BP177" s="53" t="e">
        <f t="shared" si="9"/>
        <v>#REF!</v>
      </c>
      <c r="BQ177" s="53" t="e">
        <f t="shared" si="10"/>
        <v>#REF!</v>
      </c>
      <c r="BR177" s="53" t="e">
        <f t="shared" si="11"/>
        <v>#DIV/0!</v>
      </c>
      <c r="BS177" s="53" t="e">
        <f>Rapport!#REF!*Rapport!#REF!*Rapport!#REF!*SQRT(3)</f>
        <v>#REF!</v>
      </c>
    </row>
    <row r="178" spans="1:71" x14ac:dyDescent="0.35">
      <c r="A178" s="42"/>
      <c r="Y178"/>
      <c r="BN178" s="52">
        <v>176</v>
      </c>
      <c r="BO178" s="53" t="e">
        <f t="shared" si="8"/>
        <v>#REF!</v>
      </c>
      <c r="BP178" s="53" t="e">
        <f t="shared" si="9"/>
        <v>#REF!</v>
      </c>
      <c r="BQ178" s="53" t="e">
        <f t="shared" si="10"/>
        <v>#REF!</v>
      </c>
      <c r="BR178" s="53" t="e">
        <f t="shared" si="11"/>
        <v>#DIV/0!</v>
      </c>
      <c r="BS178" s="53" t="e">
        <f>Rapport!#REF!*Rapport!#REF!*Rapport!#REF!*SQRT(3)</f>
        <v>#REF!</v>
      </c>
    </row>
    <row r="179" spans="1:71" x14ac:dyDescent="0.35">
      <c r="A179" s="42"/>
      <c r="Y179"/>
      <c r="BN179" s="52">
        <v>177</v>
      </c>
      <c r="BO179" s="53" t="e">
        <f t="shared" si="8"/>
        <v>#REF!</v>
      </c>
      <c r="BP179" s="53" t="e">
        <f t="shared" si="9"/>
        <v>#REF!</v>
      </c>
      <c r="BQ179" s="53" t="e">
        <f t="shared" si="10"/>
        <v>#REF!</v>
      </c>
      <c r="BR179" s="53" t="e">
        <f t="shared" si="11"/>
        <v>#DIV/0!</v>
      </c>
      <c r="BS179" s="53" t="e">
        <f>Rapport!#REF!*Rapport!#REF!*Rapport!#REF!*SQRT(3)</f>
        <v>#REF!</v>
      </c>
    </row>
    <row r="180" spans="1:71" x14ac:dyDescent="0.35">
      <c r="A180" s="42"/>
      <c r="Y180"/>
      <c r="BN180" s="52">
        <v>178</v>
      </c>
      <c r="BO180" s="53" t="e">
        <f t="shared" si="8"/>
        <v>#REF!</v>
      </c>
      <c r="BP180" s="53" t="e">
        <f t="shared" si="9"/>
        <v>#REF!</v>
      </c>
      <c r="BQ180" s="53" t="e">
        <f t="shared" si="10"/>
        <v>#REF!</v>
      </c>
      <c r="BR180" s="53" t="e">
        <f t="shared" si="11"/>
        <v>#DIV/0!</v>
      </c>
      <c r="BS180" s="53" t="e">
        <f>Rapport!#REF!*Rapport!#REF!*Rapport!#REF!*SQRT(3)</f>
        <v>#REF!</v>
      </c>
    </row>
    <row r="181" spans="1:71" x14ac:dyDescent="0.35">
      <c r="A181" s="42"/>
      <c r="Y181"/>
      <c r="BN181" s="52">
        <v>179</v>
      </c>
      <c r="BO181" s="53" t="e">
        <f t="shared" si="8"/>
        <v>#REF!</v>
      </c>
      <c r="BP181" s="53" t="e">
        <f t="shared" si="9"/>
        <v>#REF!</v>
      </c>
      <c r="BQ181" s="53" t="e">
        <f t="shared" si="10"/>
        <v>#REF!</v>
      </c>
      <c r="BR181" s="53" t="e">
        <f t="shared" si="11"/>
        <v>#DIV/0!</v>
      </c>
      <c r="BS181" s="53" t="e">
        <f>Rapport!#REF!*Rapport!#REF!*Rapport!#REF!*SQRT(3)</f>
        <v>#REF!</v>
      </c>
    </row>
    <row r="182" spans="1:71" x14ac:dyDescent="0.35">
      <c r="A182" s="42"/>
      <c r="Y182"/>
      <c r="BN182" s="52">
        <v>180</v>
      </c>
      <c r="BO182" s="53" t="e">
        <f t="shared" si="8"/>
        <v>#REF!</v>
      </c>
      <c r="BP182" s="53" t="e">
        <f t="shared" si="9"/>
        <v>#REF!</v>
      </c>
      <c r="BQ182" s="53" t="e">
        <f t="shared" si="10"/>
        <v>#REF!</v>
      </c>
      <c r="BR182" s="53" t="e">
        <f t="shared" si="11"/>
        <v>#DIV/0!</v>
      </c>
      <c r="BS182" s="53" t="e">
        <f>Rapport!#REF!*Rapport!#REF!*Rapport!#REF!*SQRT(3)</f>
        <v>#REF!</v>
      </c>
    </row>
    <row r="183" spans="1:71" x14ac:dyDescent="0.35">
      <c r="A183" s="42"/>
      <c r="Y183"/>
      <c r="BN183" s="52">
        <v>181</v>
      </c>
      <c r="BO183" s="53" t="e">
        <f t="shared" si="8"/>
        <v>#REF!</v>
      </c>
      <c r="BP183" s="53" t="e">
        <f t="shared" si="9"/>
        <v>#REF!</v>
      </c>
      <c r="BQ183" s="53" t="e">
        <f t="shared" si="10"/>
        <v>#REF!</v>
      </c>
      <c r="BR183" s="53" t="e">
        <f t="shared" si="11"/>
        <v>#DIV/0!</v>
      </c>
      <c r="BS183" s="53" t="e">
        <f>Rapport!#REF!*Rapport!#REF!*Rapport!#REF!*SQRT(3)</f>
        <v>#REF!</v>
      </c>
    </row>
    <row r="184" spans="1:71" x14ac:dyDescent="0.35">
      <c r="A184" s="42"/>
      <c r="Y184"/>
      <c r="BN184" s="52">
        <v>182</v>
      </c>
      <c r="BO184" s="53" t="e">
        <f t="shared" si="8"/>
        <v>#REF!</v>
      </c>
      <c r="BP184" s="53" t="e">
        <f t="shared" si="9"/>
        <v>#REF!</v>
      </c>
      <c r="BQ184" s="53" t="e">
        <f t="shared" si="10"/>
        <v>#REF!</v>
      </c>
      <c r="BR184" s="53" t="e">
        <f t="shared" si="11"/>
        <v>#DIV/0!</v>
      </c>
      <c r="BS184" s="53" t="e">
        <f>Rapport!#REF!*Rapport!#REF!*Rapport!#REF!*SQRT(3)</f>
        <v>#REF!</v>
      </c>
    </row>
    <row r="185" spans="1:71" x14ac:dyDescent="0.35">
      <c r="A185" s="42"/>
      <c r="Y185"/>
      <c r="BN185" s="52">
        <v>183</v>
      </c>
      <c r="BO185" s="53" t="e">
        <f t="shared" si="8"/>
        <v>#REF!</v>
      </c>
      <c r="BP185" s="53" t="e">
        <f t="shared" si="9"/>
        <v>#REF!</v>
      </c>
      <c r="BQ185" s="53" t="e">
        <f t="shared" si="10"/>
        <v>#REF!</v>
      </c>
      <c r="BR185" s="53" t="e">
        <f t="shared" si="11"/>
        <v>#DIV/0!</v>
      </c>
      <c r="BS185" s="53" t="e">
        <f>Rapport!#REF!*Rapport!#REF!*Rapport!#REF!*SQRT(3)</f>
        <v>#REF!</v>
      </c>
    </row>
    <row r="186" spans="1:71" x14ac:dyDescent="0.35">
      <c r="A186" s="42"/>
      <c r="Y186"/>
      <c r="BN186" s="52">
        <v>184</v>
      </c>
      <c r="BO186" s="53" t="e">
        <f t="shared" si="8"/>
        <v>#REF!</v>
      </c>
      <c r="BP186" s="53" t="e">
        <f t="shared" si="9"/>
        <v>#REF!</v>
      </c>
      <c r="BQ186" s="53" t="e">
        <f t="shared" si="10"/>
        <v>#REF!</v>
      </c>
      <c r="BR186" s="53" t="e">
        <f t="shared" si="11"/>
        <v>#DIV/0!</v>
      </c>
      <c r="BS186" s="53" t="e">
        <f>Rapport!#REF!*Rapport!#REF!*Rapport!#REF!*SQRT(3)</f>
        <v>#REF!</v>
      </c>
    </row>
    <row r="187" spans="1:71" x14ac:dyDescent="0.35">
      <c r="A187" s="42"/>
      <c r="Y187"/>
      <c r="BN187" s="52">
        <v>185</v>
      </c>
      <c r="BO187" s="53" t="e">
        <f t="shared" si="8"/>
        <v>#REF!</v>
      </c>
      <c r="BP187" s="53" t="e">
        <f t="shared" si="9"/>
        <v>#REF!</v>
      </c>
      <c r="BQ187" s="53" t="e">
        <f t="shared" si="10"/>
        <v>#REF!</v>
      </c>
      <c r="BR187" s="53" t="e">
        <f t="shared" si="11"/>
        <v>#DIV/0!</v>
      </c>
      <c r="BS187" s="53" t="e">
        <f>Rapport!#REF!*Rapport!#REF!*Rapport!#REF!*SQRT(3)</f>
        <v>#REF!</v>
      </c>
    </row>
    <row r="188" spans="1:71" x14ac:dyDescent="0.35">
      <c r="A188" s="42"/>
      <c r="Y188"/>
      <c r="BN188" s="52">
        <v>186</v>
      </c>
      <c r="BO188" s="53" t="e">
        <f t="shared" si="8"/>
        <v>#REF!</v>
      </c>
      <c r="BP188" s="53" t="e">
        <f t="shared" si="9"/>
        <v>#REF!</v>
      </c>
      <c r="BQ188" s="53" t="e">
        <f t="shared" si="10"/>
        <v>#REF!</v>
      </c>
      <c r="BR188" s="53" t="e">
        <f t="shared" si="11"/>
        <v>#DIV/0!</v>
      </c>
      <c r="BS188" s="53" t="e">
        <f>Rapport!#REF!*Rapport!#REF!*Rapport!#REF!*SQRT(3)</f>
        <v>#REF!</v>
      </c>
    </row>
    <row r="189" spans="1:71" x14ac:dyDescent="0.35">
      <c r="A189" s="42"/>
      <c r="Y189"/>
      <c r="BN189" s="52">
        <v>187</v>
      </c>
      <c r="BO189" s="53" t="e">
        <f t="shared" si="8"/>
        <v>#REF!</v>
      </c>
      <c r="BP189" s="53" t="e">
        <f t="shared" si="9"/>
        <v>#REF!</v>
      </c>
      <c r="BQ189" s="53" t="e">
        <f t="shared" si="10"/>
        <v>#REF!</v>
      </c>
      <c r="BR189" s="53" t="e">
        <f t="shared" si="11"/>
        <v>#DIV/0!</v>
      </c>
      <c r="BS189" s="53" t="e">
        <f>Rapport!#REF!*Rapport!#REF!*Rapport!#REF!*SQRT(3)</f>
        <v>#REF!</v>
      </c>
    </row>
    <row r="190" spans="1:71" x14ac:dyDescent="0.35">
      <c r="A190" s="42"/>
      <c r="Y190"/>
      <c r="BN190" s="52">
        <v>188</v>
      </c>
      <c r="BO190" s="53" t="e">
        <f t="shared" si="8"/>
        <v>#REF!</v>
      </c>
      <c r="BP190" s="53" t="e">
        <f t="shared" si="9"/>
        <v>#REF!</v>
      </c>
      <c r="BQ190" s="53" t="e">
        <f t="shared" si="10"/>
        <v>#REF!</v>
      </c>
      <c r="BR190" s="53" t="e">
        <f t="shared" si="11"/>
        <v>#DIV/0!</v>
      </c>
      <c r="BS190" s="53" t="e">
        <f>Rapport!#REF!*Rapport!#REF!*Rapport!#REF!*SQRT(3)</f>
        <v>#REF!</v>
      </c>
    </row>
    <row r="191" spans="1:71" x14ac:dyDescent="0.35">
      <c r="A191" s="42"/>
      <c r="Y191"/>
      <c r="BN191" s="52">
        <v>189</v>
      </c>
      <c r="BO191" s="53" t="e">
        <f t="shared" si="8"/>
        <v>#REF!</v>
      </c>
      <c r="BP191" s="53" t="e">
        <f t="shared" si="9"/>
        <v>#REF!</v>
      </c>
      <c r="BQ191" s="53" t="e">
        <f t="shared" si="10"/>
        <v>#REF!</v>
      </c>
      <c r="BR191" s="53" t="e">
        <f t="shared" si="11"/>
        <v>#DIV/0!</v>
      </c>
      <c r="BS191" s="53" t="e">
        <f>Rapport!#REF!*Rapport!#REF!*Rapport!#REF!*SQRT(3)</f>
        <v>#REF!</v>
      </c>
    </row>
    <row r="192" spans="1:71" x14ac:dyDescent="0.35">
      <c r="A192" s="42"/>
      <c r="Y192"/>
      <c r="BN192" s="52">
        <v>190</v>
      </c>
      <c r="BO192" s="53" t="e">
        <f t="shared" si="8"/>
        <v>#REF!</v>
      </c>
      <c r="BP192" s="53" t="e">
        <f t="shared" si="9"/>
        <v>#REF!</v>
      </c>
      <c r="BQ192" s="53" t="e">
        <f t="shared" si="10"/>
        <v>#REF!</v>
      </c>
      <c r="BR192" s="53" t="e">
        <f t="shared" si="11"/>
        <v>#DIV/0!</v>
      </c>
      <c r="BS192" s="53" t="e">
        <f>Rapport!#REF!*Rapport!#REF!*Rapport!#REF!*SQRT(3)</f>
        <v>#REF!</v>
      </c>
    </row>
    <row r="193" spans="1:71" x14ac:dyDescent="0.35">
      <c r="A193" s="42"/>
      <c r="Y193"/>
      <c r="BN193" s="52">
        <v>191</v>
      </c>
      <c r="BO193" s="53" t="e">
        <f t="shared" si="8"/>
        <v>#REF!</v>
      </c>
      <c r="BP193" s="53" t="e">
        <f t="shared" si="9"/>
        <v>#REF!</v>
      </c>
      <c r="BQ193" s="53" t="e">
        <f t="shared" si="10"/>
        <v>#REF!</v>
      </c>
      <c r="BR193" s="53" t="e">
        <f t="shared" si="11"/>
        <v>#DIV/0!</v>
      </c>
      <c r="BS193" s="53" t="e">
        <f>Rapport!#REF!*Rapport!#REF!*Rapport!#REF!*SQRT(3)</f>
        <v>#REF!</v>
      </c>
    </row>
    <row r="194" spans="1:71" x14ac:dyDescent="0.35">
      <c r="A194" s="42"/>
      <c r="Y194"/>
      <c r="BN194" s="52">
        <v>192</v>
      </c>
      <c r="BO194" s="53" t="e">
        <f t="shared" ref="BO194:BO257" si="12">$BS$2/4</f>
        <v>#REF!</v>
      </c>
      <c r="BP194" s="53" t="e">
        <f t="shared" ref="BP194:BP257" si="13">$BS$2/2</f>
        <v>#REF!</v>
      </c>
      <c r="BQ194" s="53" t="e">
        <f t="shared" ref="BQ194:BQ257" si="14">$BO$2*3</f>
        <v>#REF!</v>
      </c>
      <c r="BR194" s="53" t="e">
        <f t="shared" ref="BR194:BR257" si="15">$BU$5</f>
        <v>#DIV/0!</v>
      </c>
      <c r="BS194" s="53" t="e">
        <f>Rapport!#REF!*Rapport!#REF!*Rapport!#REF!*SQRT(3)</f>
        <v>#REF!</v>
      </c>
    </row>
    <row r="195" spans="1:71" x14ac:dyDescent="0.35">
      <c r="A195" s="42"/>
      <c r="Y195"/>
      <c r="BN195" s="52">
        <v>193</v>
      </c>
      <c r="BO195" s="53" t="e">
        <f t="shared" si="12"/>
        <v>#REF!</v>
      </c>
      <c r="BP195" s="53" t="e">
        <f t="shared" si="13"/>
        <v>#REF!</v>
      </c>
      <c r="BQ195" s="53" t="e">
        <f t="shared" si="14"/>
        <v>#REF!</v>
      </c>
      <c r="BR195" s="53" t="e">
        <f t="shared" si="15"/>
        <v>#DIV/0!</v>
      </c>
      <c r="BS195" s="53" t="e">
        <f>Rapport!#REF!*Rapport!#REF!*Rapport!#REF!*SQRT(3)</f>
        <v>#REF!</v>
      </c>
    </row>
    <row r="196" spans="1:71" x14ac:dyDescent="0.35">
      <c r="A196" s="42"/>
      <c r="Y196"/>
      <c r="BN196" s="52">
        <v>194</v>
      </c>
      <c r="BO196" s="53" t="e">
        <f t="shared" si="12"/>
        <v>#REF!</v>
      </c>
      <c r="BP196" s="53" t="e">
        <f t="shared" si="13"/>
        <v>#REF!</v>
      </c>
      <c r="BQ196" s="53" t="e">
        <f t="shared" si="14"/>
        <v>#REF!</v>
      </c>
      <c r="BR196" s="53" t="e">
        <f t="shared" si="15"/>
        <v>#DIV/0!</v>
      </c>
      <c r="BS196" s="53" t="e">
        <f>Rapport!#REF!*Rapport!#REF!*Rapport!#REF!*SQRT(3)</f>
        <v>#REF!</v>
      </c>
    </row>
    <row r="197" spans="1:71" x14ac:dyDescent="0.35">
      <c r="A197" s="42"/>
      <c r="Y197"/>
      <c r="BN197" s="52">
        <v>195</v>
      </c>
      <c r="BO197" s="53" t="e">
        <f t="shared" si="12"/>
        <v>#REF!</v>
      </c>
      <c r="BP197" s="53" t="e">
        <f t="shared" si="13"/>
        <v>#REF!</v>
      </c>
      <c r="BQ197" s="53" t="e">
        <f t="shared" si="14"/>
        <v>#REF!</v>
      </c>
      <c r="BR197" s="53" t="e">
        <f t="shared" si="15"/>
        <v>#DIV/0!</v>
      </c>
      <c r="BS197" s="53" t="e">
        <f>Rapport!#REF!*Rapport!#REF!*Rapport!#REF!*SQRT(3)</f>
        <v>#REF!</v>
      </c>
    </row>
    <row r="198" spans="1:71" x14ac:dyDescent="0.35">
      <c r="A198" s="42"/>
      <c r="Y198"/>
      <c r="BN198" s="52">
        <v>196</v>
      </c>
      <c r="BO198" s="53" t="e">
        <f t="shared" si="12"/>
        <v>#REF!</v>
      </c>
      <c r="BP198" s="53" t="e">
        <f t="shared" si="13"/>
        <v>#REF!</v>
      </c>
      <c r="BQ198" s="53" t="e">
        <f t="shared" si="14"/>
        <v>#REF!</v>
      </c>
      <c r="BR198" s="53" t="e">
        <f t="shared" si="15"/>
        <v>#DIV/0!</v>
      </c>
      <c r="BS198" s="53" t="e">
        <f>Rapport!#REF!*Rapport!#REF!*Rapport!#REF!*SQRT(3)</f>
        <v>#REF!</v>
      </c>
    </row>
    <row r="199" spans="1:71" x14ac:dyDescent="0.35">
      <c r="A199" s="42"/>
      <c r="Y199"/>
      <c r="BN199" s="52">
        <v>197</v>
      </c>
      <c r="BO199" s="53" t="e">
        <f t="shared" si="12"/>
        <v>#REF!</v>
      </c>
      <c r="BP199" s="53" t="e">
        <f t="shared" si="13"/>
        <v>#REF!</v>
      </c>
      <c r="BQ199" s="53" t="e">
        <f t="shared" si="14"/>
        <v>#REF!</v>
      </c>
      <c r="BR199" s="53" t="e">
        <f t="shared" si="15"/>
        <v>#DIV/0!</v>
      </c>
      <c r="BS199" s="53" t="e">
        <f>Rapport!#REF!*Rapport!#REF!*Rapport!#REF!*SQRT(3)</f>
        <v>#REF!</v>
      </c>
    </row>
    <row r="200" spans="1:71" x14ac:dyDescent="0.35">
      <c r="A200" s="42"/>
      <c r="Y200"/>
      <c r="BN200" s="52">
        <v>198</v>
      </c>
      <c r="BO200" s="53" t="e">
        <f t="shared" si="12"/>
        <v>#REF!</v>
      </c>
      <c r="BP200" s="53" t="e">
        <f t="shared" si="13"/>
        <v>#REF!</v>
      </c>
      <c r="BQ200" s="53" t="e">
        <f t="shared" si="14"/>
        <v>#REF!</v>
      </c>
      <c r="BR200" s="53" t="e">
        <f t="shared" si="15"/>
        <v>#DIV/0!</v>
      </c>
      <c r="BS200" s="53" t="e">
        <f>Rapport!#REF!*Rapport!#REF!*Rapport!#REF!*SQRT(3)</f>
        <v>#REF!</v>
      </c>
    </row>
    <row r="201" spans="1:71" x14ac:dyDescent="0.35">
      <c r="A201" s="42"/>
      <c r="Y201"/>
      <c r="BN201" s="52">
        <v>199</v>
      </c>
      <c r="BO201" s="53" t="e">
        <f t="shared" si="12"/>
        <v>#REF!</v>
      </c>
      <c r="BP201" s="53" t="e">
        <f t="shared" si="13"/>
        <v>#REF!</v>
      </c>
      <c r="BQ201" s="53" t="e">
        <f t="shared" si="14"/>
        <v>#REF!</v>
      </c>
      <c r="BR201" s="53" t="e">
        <f t="shared" si="15"/>
        <v>#DIV/0!</v>
      </c>
      <c r="BS201" s="53" t="e">
        <f>Rapport!#REF!*Rapport!#REF!*Rapport!#REF!*SQRT(3)</f>
        <v>#REF!</v>
      </c>
    </row>
    <row r="202" spans="1:71" x14ac:dyDescent="0.35">
      <c r="A202" s="42"/>
      <c r="Y202"/>
      <c r="BN202" s="52">
        <v>200</v>
      </c>
      <c r="BO202" s="53" t="e">
        <f t="shared" si="12"/>
        <v>#REF!</v>
      </c>
      <c r="BP202" s="53" t="e">
        <f t="shared" si="13"/>
        <v>#REF!</v>
      </c>
      <c r="BQ202" s="53" t="e">
        <f t="shared" si="14"/>
        <v>#REF!</v>
      </c>
      <c r="BR202" s="53" t="e">
        <f t="shared" si="15"/>
        <v>#DIV/0!</v>
      </c>
      <c r="BS202" s="53" t="e">
        <f>Rapport!#REF!*Rapport!#REF!*Rapport!#REF!*SQRT(3)</f>
        <v>#REF!</v>
      </c>
    </row>
    <row r="203" spans="1:71" x14ac:dyDescent="0.35">
      <c r="A203" s="42"/>
      <c r="Y203"/>
      <c r="BN203" s="52">
        <v>201</v>
      </c>
      <c r="BO203" s="53" t="e">
        <f t="shared" si="12"/>
        <v>#REF!</v>
      </c>
      <c r="BP203" s="53" t="e">
        <f t="shared" si="13"/>
        <v>#REF!</v>
      </c>
      <c r="BQ203" s="53" t="e">
        <f t="shared" si="14"/>
        <v>#REF!</v>
      </c>
      <c r="BR203" s="53" t="e">
        <f t="shared" si="15"/>
        <v>#DIV/0!</v>
      </c>
      <c r="BS203" s="53" t="e">
        <f>Rapport!#REF!*Rapport!#REF!*Rapport!#REF!*SQRT(3)</f>
        <v>#REF!</v>
      </c>
    </row>
    <row r="204" spans="1:71" x14ac:dyDescent="0.35">
      <c r="A204" s="42"/>
      <c r="Y204"/>
      <c r="BN204" s="52">
        <v>202</v>
      </c>
      <c r="BO204" s="53" t="e">
        <f t="shared" si="12"/>
        <v>#REF!</v>
      </c>
      <c r="BP204" s="53" t="e">
        <f t="shared" si="13"/>
        <v>#REF!</v>
      </c>
      <c r="BQ204" s="53" t="e">
        <f t="shared" si="14"/>
        <v>#REF!</v>
      </c>
      <c r="BR204" s="53" t="e">
        <f t="shared" si="15"/>
        <v>#DIV/0!</v>
      </c>
      <c r="BS204" s="53" t="e">
        <f>Rapport!#REF!*Rapport!#REF!*Rapport!#REF!*SQRT(3)</f>
        <v>#REF!</v>
      </c>
    </row>
    <row r="205" spans="1:71" x14ac:dyDescent="0.35">
      <c r="A205" s="42"/>
      <c r="Y205"/>
      <c r="BN205" s="52">
        <v>203</v>
      </c>
      <c r="BO205" s="53" t="e">
        <f t="shared" si="12"/>
        <v>#REF!</v>
      </c>
      <c r="BP205" s="53" t="e">
        <f t="shared" si="13"/>
        <v>#REF!</v>
      </c>
      <c r="BQ205" s="53" t="e">
        <f t="shared" si="14"/>
        <v>#REF!</v>
      </c>
      <c r="BR205" s="53" t="e">
        <f t="shared" si="15"/>
        <v>#DIV/0!</v>
      </c>
      <c r="BS205" s="53" t="e">
        <f>Rapport!#REF!*Rapport!#REF!*Rapport!#REF!*SQRT(3)</f>
        <v>#REF!</v>
      </c>
    </row>
    <row r="206" spans="1:71" x14ac:dyDescent="0.35">
      <c r="A206" s="42"/>
      <c r="Y206"/>
      <c r="BN206" s="52">
        <v>204</v>
      </c>
      <c r="BO206" s="53" t="e">
        <f t="shared" si="12"/>
        <v>#REF!</v>
      </c>
      <c r="BP206" s="53" t="e">
        <f t="shared" si="13"/>
        <v>#REF!</v>
      </c>
      <c r="BQ206" s="53" t="e">
        <f t="shared" si="14"/>
        <v>#REF!</v>
      </c>
      <c r="BR206" s="53" t="e">
        <f t="shared" si="15"/>
        <v>#DIV/0!</v>
      </c>
      <c r="BS206" s="53" t="e">
        <f>Rapport!#REF!*Rapport!#REF!*Rapport!#REF!*SQRT(3)</f>
        <v>#REF!</v>
      </c>
    </row>
    <row r="207" spans="1:71" x14ac:dyDescent="0.35">
      <c r="A207" s="42"/>
      <c r="Y207"/>
      <c r="BN207" s="52">
        <v>205</v>
      </c>
      <c r="BO207" s="53" t="e">
        <f t="shared" si="12"/>
        <v>#REF!</v>
      </c>
      <c r="BP207" s="53" t="e">
        <f t="shared" si="13"/>
        <v>#REF!</v>
      </c>
      <c r="BQ207" s="53" t="e">
        <f t="shared" si="14"/>
        <v>#REF!</v>
      </c>
      <c r="BR207" s="53" t="e">
        <f t="shared" si="15"/>
        <v>#DIV/0!</v>
      </c>
      <c r="BS207" s="53" t="e">
        <f>Rapport!#REF!*Rapport!#REF!*Rapport!#REF!*SQRT(3)</f>
        <v>#REF!</v>
      </c>
    </row>
    <row r="208" spans="1:71" x14ac:dyDescent="0.35">
      <c r="A208" s="42"/>
      <c r="Y208"/>
      <c r="BN208" s="52">
        <v>206</v>
      </c>
      <c r="BO208" s="53" t="e">
        <f t="shared" si="12"/>
        <v>#REF!</v>
      </c>
      <c r="BP208" s="53" t="e">
        <f t="shared" si="13"/>
        <v>#REF!</v>
      </c>
      <c r="BQ208" s="53" t="e">
        <f t="shared" si="14"/>
        <v>#REF!</v>
      </c>
      <c r="BR208" s="53" t="e">
        <f t="shared" si="15"/>
        <v>#DIV/0!</v>
      </c>
      <c r="BS208" s="53" t="e">
        <f>Rapport!#REF!*Rapport!#REF!*Rapport!#REF!*SQRT(3)</f>
        <v>#REF!</v>
      </c>
    </row>
    <row r="209" spans="1:71" x14ac:dyDescent="0.35">
      <c r="A209" s="42"/>
      <c r="Y209"/>
      <c r="BN209" s="52">
        <v>207</v>
      </c>
      <c r="BO209" s="53" t="e">
        <f t="shared" si="12"/>
        <v>#REF!</v>
      </c>
      <c r="BP209" s="53" t="e">
        <f t="shared" si="13"/>
        <v>#REF!</v>
      </c>
      <c r="BQ209" s="53" t="e">
        <f t="shared" si="14"/>
        <v>#REF!</v>
      </c>
      <c r="BR209" s="53" t="e">
        <f t="shared" si="15"/>
        <v>#DIV/0!</v>
      </c>
      <c r="BS209" s="53" t="e">
        <f>Rapport!#REF!*Rapport!#REF!*Rapport!#REF!*SQRT(3)</f>
        <v>#REF!</v>
      </c>
    </row>
    <row r="210" spans="1:71" x14ac:dyDescent="0.35">
      <c r="A210" s="42"/>
      <c r="Y210"/>
      <c r="BN210" s="52">
        <v>208</v>
      </c>
      <c r="BO210" s="53" t="e">
        <f t="shared" si="12"/>
        <v>#REF!</v>
      </c>
      <c r="BP210" s="53" t="e">
        <f t="shared" si="13"/>
        <v>#REF!</v>
      </c>
      <c r="BQ210" s="53" t="e">
        <f t="shared" si="14"/>
        <v>#REF!</v>
      </c>
      <c r="BR210" s="53" t="e">
        <f t="shared" si="15"/>
        <v>#DIV/0!</v>
      </c>
      <c r="BS210" s="53" t="e">
        <f>Rapport!#REF!*Rapport!#REF!*Rapport!#REF!*SQRT(3)</f>
        <v>#REF!</v>
      </c>
    </row>
    <row r="211" spans="1:71" x14ac:dyDescent="0.35">
      <c r="A211" s="42"/>
      <c r="Y211"/>
      <c r="BN211" s="52">
        <v>209</v>
      </c>
      <c r="BO211" s="53" t="e">
        <f t="shared" si="12"/>
        <v>#REF!</v>
      </c>
      <c r="BP211" s="53" t="e">
        <f t="shared" si="13"/>
        <v>#REF!</v>
      </c>
      <c r="BQ211" s="53" t="e">
        <f t="shared" si="14"/>
        <v>#REF!</v>
      </c>
      <c r="BR211" s="53" t="e">
        <f t="shared" si="15"/>
        <v>#DIV/0!</v>
      </c>
      <c r="BS211" s="53" t="e">
        <f>Rapport!#REF!*Rapport!#REF!*Rapport!#REF!*SQRT(3)</f>
        <v>#REF!</v>
      </c>
    </row>
    <row r="212" spans="1:71" x14ac:dyDescent="0.35">
      <c r="A212" s="42"/>
      <c r="Y212"/>
      <c r="BN212" s="52">
        <v>210</v>
      </c>
      <c r="BO212" s="53" t="e">
        <f t="shared" si="12"/>
        <v>#REF!</v>
      </c>
      <c r="BP212" s="53" t="e">
        <f t="shared" si="13"/>
        <v>#REF!</v>
      </c>
      <c r="BQ212" s="53" t="e">
        <f t="shared" si="14"/>
        <v>#REF!</v>
      </c>
      <c r="BR212" s="53" t="e">
        <f t="shared" si="15"/>
        <v>#DIV/0!</v>
      </c>
      <c r="BS212" s="53" t="e">
        <f>Rapport!#REF!*Rapport!#REF!*Rapport!#REF!*SQRT(3)</f>
        <v>#REF!</v>
      </c>
    </row>
    <row r="213" spans="1:71" x14ac:dyDescent="0.35">
      <c r="A213" s="42"/>
      <c r="Y213"/>
      <c r="BN213" s="52">
        <v>211</v>
      </c>
      <c r="BO213" s="53" t="e">
        <f t="shared" si="12"/>
        <v>#REF!</v>
      </c>
      <c r="BP213" s="53" t="e">
        <f t="shared" si="13"/>
        <v>#REF!</v>
      </c>
      <c r="BQ213" s="53" t="e">
        <f t="shared" si="14"/>
        <v>#REF!</v>
      </c>
      <c r="BR213" s="53" t="e">
        <f t="shared" si="15"/>
        <v>#DIV/0!</v>
      </c>
      <c r="BS213" s="53" t="e">
        <f>Rapport!#REF!*Rapport!#REF!*Rapport!#REF!*SQRT(3)</f>
        <v>#REF!</v>
      </c>
    </row>
    <row r="214" spans="1:71" x14ac:dyDescent="0.35">
      <c r="A214" s="42"/>
      <c r="Y214"/>
      <c r="BN214" s="52">
        <v>212</v>
      </c>
      <c r="BO214" s="53" t="e">
        <f t="shared" si="12"/>
        <v>#REF!</v>
      </c>
      <c r="BP214" s="53" t="e">
        <f t="shared" si="13"/>
        <v>#REF!</v>
      </c>
      <c r="BQ214" s="53" t="e">
        <f t="shared" si="14"/>
        <v>#REF!</v>
      </c>
      <c r="BR214" s="53" t="e">
        <f t="shared" si="15"/>
        <v>#DIV/0!</v>
      </c>
      <c r="BS214" s="53" t="e">
        <f>Rapport!#REF!*Rapport!#REF!*Rapport!#REF!*SQRT(3)</f>
        <v>#REF!</v>
      </c>
    </row>
    <row r="215" spans="1:71" x14ac:dyDescent="0.35">
      <c r="A215" s="42"/>
      <c r="Y215"/>
      <c r="BN215" s="52">
        <v>213</v>
      </c>
      <c r="BO215" s="53" t="e">
        <f t="shared" si="12"/>
        <v>#REF!</v>
      </c>
      <c r="BP215" s="53" t="e">
        <f t="shared" si="13"/>
        <v>#REF!</v>
      </c>
      <c r="BQ215" s="53" t="e">
        <f t="shared" si="14"/>
        <v>#REF!</v>
      </c>
      <c r="BR215" s="53" t="e">
        <f t="shared" si="15"/>
        <v>#DIV/0!</v>
      </c>
      <c r="BS215" s="53" t="e">
        <f>Rapport!#REF!*Rapport!#REF!*Rapport!#REF!*SQRT(3)</f>
        <v>#REF!</v>
      </c>
    </row>
    <row r="216" spans="1:71" x14ac:dyDescent="0.35">
      <c r="A216" s="42"/>
      <c r="Y216"/>
      <c r="BN216" s="52">
        <v>214</v>
      </c>
      <c r="BO216" s="53" t="e">
        <f t="shared" si="12"/>
        <v>#REF!</v>
      </c>
      <c r="BP216" s="53" t="e">
        <f t="shared" si="13"/>
        <v>#REF!</v>
      </c>
      <c r="BQ216" s="53" t="e">
        <f t="shared" si="14"/>
        <v>#REF!</v>
      </c>
      <c r="BR216" s="53" t="e">
        <f t="shared" si="15"/>
        <v>#DIV/0!</v>
      </c>
      <c r="BS216" s="53" t="e">
        <f>Rapport!#REF!*Rapport!#REF!*Rapport!#REF!*SQRT(3)</f>
        <v>#REF!</v>
      </c>
    </row>
    <row r="217" spans="1:71" x14ac:dyDescent="0.35">
      <c r="A217" s="42"/>
      <c r="Y217"/>
      <c r="BN217" s="52">
        <v>215</v>
      </c>
      <c r="BO217" s="53" t="e">
        <f t="shared" si="12"/>
        <v>#REF!</v>
      </c>
      <c r="BP217" s="53" t="e">
        <f t="shared" si="13"/>
        <v>#REF!</v>
      </c>
      <c r="BQ217" s="53" t="e">
        <f t="shared" si="14"/>
        <v>#REF!</v>
      </c>
      <c r="BR217" s="53" t="e">
        <f t="shared" si="15"/>
        <v>#DIV/0!</v>
      </c>
      <c r="BS217" s="53" t="e">
        <f>Rapport!#REF!*Rapport!#REF!*Rapport!#REF!*SQRT(3)</f>
        <v>#REF!</v>
      </c>
    </row>
    <row r="218" spans="1:71" x14ac:dyDescent="0.35">
      <c r="A218" s="42"/>
      <c r="Y218"/>
      <c r="BN218" s="52">
        <v>216</v>
      </c>
      <c r="BO218" s="53" t="e">
        <f t="shared" si="12"/>
        <v>#REF!</v>
      </c>
      <c r="BP218" s="53" t="e">
        <f t="shared" si="13"/>
        <v>#REF!</v>
      </c>
      <c r="BQ218" s="53" t="e">
        <f t="shared" si="14"/>
        <v>#REF!</v>
      </c>
      <c r="BR218" s="53" t="e">
        <f t="shared" si="15"/>
        <v>#DIV/0!</v>
      </c>
      <c r="BS218" s="53" t="e">
        <f>Rapport!#REF!*Rapport!#REF!*Rapport!#REF!*SQRT(3)</f>
        <v>#REF!</v>
      </c>
    </row>
    <row r="219" spans="1:71" x14ac:dyDescent="0.35">
      <c r="A219" s="42"/>
      <c r="Y219"/>
      <c r="BN219" s="52">
        <v>217</v>
      </c>
      <c r="BO219" s="53" t="e">
        <f t="shared" si="12"/>
        <v>#REF!</v>
      </c>
      <c r="BP219" s="53" t="e">
        <f t="shared" si="13"/>
        <v>#REF!</v>
      </c>
      <c r="BQ219" s="53" t="e">
        <f t="shared" si="14"/>
        <v>#REF!</v>
      </c>
      <c r="BR219" s="53" t="e">
        <f t="shared" si="15"/>
        <v>#DIV/0!</v>
      </c>
      <c r="BS219" s="53" t="e">
        <f>Rapport!#REF!*Rapport!#REF!*Rapport!#REF!*SQRT(3)</f>
        <v>#REF!</v>
      </c>
    </row>
    <row r="220" spans="1:71" x14ac:dyDescent="0.35">
      <c r="A220" s="42"/>
      <c r="Y220"/>
      <c r="BN220" s="52">
        <v>218</v>
      </c>
      <c r="BO220" s="53" t="e">
        <f t="shared" si="12"/>
        <v>#REF!</v>
      </c>
      <c r="BP220" s="53" t="e">
        <f t="shared" si="13"/>
        <v>#REF!</v>
      </c>
      <c r="BQ220" s="53" t="e">
        <f t="shared" si="14"/>
        <v>#REF!</v>
      </c>
      <c r="BR220" s="53" t="e">
        <f t="shared" si="15"/>
        <v>#DIV/0!</v>
      </c>
      <c r="BS220" s="53" t="e">
        <f>Rapport!#REF!*Rapport!#REF!*Rapport!#REF!*SQRT(3)</f>
        <v>#REF!</v>
      </c>
    </row>
    <row r="221" spans="1:71" x14ac:dyDescent="0.35">
      <c r="A221" s="42"/>
      <c r="Y221"/>
      <c r="BN221" s="52">
        <v>219</v>
      </c>
      <c r="BO221" s="53" t="e">
        <f t="shared" si="12"/>
        <v>#REF!</v>
      </c>
      <c r="BP221" s="53" t="e">
        <f t="shared" si="13"/>
        <v>#REF!</v>
      </c>
      <c r="BQ221" s="53" t="e">
        <f t="shared" si="14"/>
        <v>#REF!</v>
      </c>
      <c r="BR221" s="53" t="e">
        <f t="shared" si="15"/>
        <v>#DIV/0!</v>
      </c>
      <c r="BS221" s="53" t="e">
        <f>Rapport!#REF!*Rapport!#REF!*Rapport!#REF!*SQRT(3)</f>
        <v>#REF!</v>
      </c>
    </row>
    <row r="222" spans="1:71" x14ac:dyDescent="0.35">
      <c r="A222" s="42"/>
      <c r="Y222"/>
      <c r="BN222" s="52">
        <v>220</v>
      </c>
      <c r="BO222" s="53" t="e">
        <f t="shared" si="12"/>
        <v>#REF!</v>
      </c>
      <c r="BP222" s="53" t="e">
        <f t="shared" si="13"/>
        <v>#REF!</v>
      </c>
      <c r="BQ222" s="53" t="e">
        <f t="shared" si="14"/>
        <v>#REF!</v>
      </c>
      <c r="BR222" s="53" t="e">
        <f t="shared" si="15"/>
        <v>#DIV/0!</v>
      </c>
      <c r="BS222" s="53" t="e">
        <f>Rapport!#REF!*Rapport!#REF!*Rapport!#REF!*SQRT(3)</f>
        <v>#REF!</v>
      </c>
    </row>
    <row r="223" spans="1:71" x14ac:dyDescent="0.35">
      <c r="A223" s="42"/>
      <c r="Y223"/>
      <c r="BN223" s="52">
        <v>221</v>
      </c>
      <c r="BO223" s="53" t="e">
        <f t="shared" si="12"/>
        <v>#REF!</v>
      </c>
      <c r="BP223" s="53" t="e">
        <f t="shared" si="13"/>
        <v>#REF!</v>
      </c>
      <c r="BQ223" s="53" t="e">
        <f t="shared" si="14"/>
        <v>#REF!</v>
      </c>
      <c r="BR223" s="53" t="e">
        <f t="shared" si="15"/>
        <v>#DIV/0!</v>
      </c>
      <c r="BS223" s="53" t="e">
        <f>Rapport!#REF!*Rapport!#REF!*Rapport!#REF!*SQRT(3)</f>
        <v>#REF!</v>
      </c>
    </row>
    <row r="224" spans="1:71" x14ac:dyDescent="0.35">
      <c r="A224" s="42"/>
      <c r="Y224"/>
      <c r="BN224" s="52">
        <v>222</v>
      </c>
      <c r="BO224" s="53" t="e">
        <f t="shared" si="12"/>
        <v>#REF!</v>
      </c>
      <c r="BP224" s="53" t="e">
        <f t="shared" si="13"/>
        <v>#REF!</v>
      </c>
      <c r="BQ224" s="53" t="e">
        <f t="shared" si="14"/>
        <v>#REF!</v>
      </c>
      <c r="BR224" s="53" t="e">
        <f t="shared" si="15"/>
        <v>#DIV/0!</v>
      </c>
      <c r="BS224" s="53" t="e">
        <f>Rapport!#REF!*Rapport!#REF!*Rapport!#REF!*SQRT(3)</f>
        <v>#REF!</v>
      </c>
    </row>
    <row r="225" spans="1:71" x14ac:dyDescent="0.35">
      <c r="A225" s="42"/>
      <c r="Y225"/>
      <c r="BN225" s="52">
        <v>223</v>
      </c>
      <c r="BO225" s="53" t="e">
        <f t="shared" si="12"/>
        <v>#REF!</v>
      </c>
      <c r="BP225" s="53" t="e">
        <f t="shared" si="13"/>
        <v>#REF!</v>
      </c>
      <c r="BQ225" s="53" t="e">
        <f t="shared" si="14"/>
        <v>#REF!</v>
      </c>
      <c r="BR225" s="53" t="e">
        <f t="shared" si="15"/>
        <v>#DIV/0!</v>
      </c>
      <c r="BS225" s="53" t="e">
        <f>Rapport!#REF!*Rapport!#REF!*Rapport!#REF!*SQRT(3)</f>
        <v>#REF!</v>
      </c>
    </row>
    <row r="226" spans="1:71" x14ac:dyDescent="0.35">
      <c r="A226" s="42"/>
      <c r="Y226"/>
      <c r="BN226" s="52">
        <v>224</v>
      </c>
      <c r="BO226" s="53" t="e">
        <f t="shared" si="12"/>
        <v>#REF!</v>
      </c>
      <c r="BP226" s="53" t="e">
        <f t="shared" si="13"/>
        <v>#REF!</v>
      </c>
      <c r="BQ226" s="53" t="e">
        <f t="shared" si="14"/>
        <v>#REF!</v>
      </c>
      <c r="BR226" s="53" t="e">
        <f t="shared" si="15"/>
        <v>#DIV/0!</v>
      </c>
      <c r="BS226" s="53" t="e">
        <f>Rapport!#REF!*Rapport!#REF!*Rapport!#REF!*SQRT(3)</f>
        <v>#REF!</v>
      </c>
    </row>
    <row r="227" spans="1:71" x14ac:dyDescent="0.35">
      <c r="A227" s="42"/>
      <c r="Y227"/>
      <c r="BN227" s="52">
        <v>225</v>
      </c>
      <c r="BO227" s="53" t="e">
        <f t="shared" si="12"/>
        <v>#REF!</v>
      </c>
      <c r="BP227" s="53" t="e">
        <f t="shared" si="13"/>
        <v>#REF!</v>
      </c>
      <c r="BQ227" s="53" t="e">
        <f t="shared" si="14"/>
        <v>#REF!</v>
      </c>
      <c r="BR227" s="53" t="e">
        <f t="shared" si="15"/>
        <v>#DIV/0!</v>
      </c>
      <c r="BS227" s="53" t="e">
        <f>Rapport!#REF!*Rapport!#REF!*Rapport!#REF!*SQRT(3)</f>
        <v>#REF!</v>
      </c>
    </row>
    <row r="228" spans="1:71" x14ac:dyDescent="0.35">
      <c r="A228" s="42"/>
      <c r="Y228"/>
      <c r="BN228" s="52">
        <v>226</v>
      </c>
      <c r="BO228" s="53" t="e">
        <f t="shared" si="12"/>
        <v>#REF!</v>
      </c>
      <c r="BP228" s="53" t="e">
        <f t="shared" si="13"/>
        <v>#REF!</v>
      </c>
      <c r="BQ228" s="53" t="e">
        <f t="shared" si="14"/>
        <v>#REF!</v>
      </c>
      <c r="BR228" s="53" t="e">
        <f t="shared" si="15"/>
        <v>#DIV/0!</v>
      </c>
      <c r="BS228" s="53" t="e">
        <f>Rapport!#REF!*Rapport!#REF!*Rapport!#REF!*SQRT(3)</f>
        <v>#REF!</v>
      </c>
    </row>
    <row r="229" spans="1:71" x14ac:dyDescent="0.35">
      <c r="A229" s="42"/>
      <c r="Y229"/>
      <c r="BN229" s="52">
        <v>227</v>
      </c>
      <c r="BO229" s="53" t="e">
        <f t="shared" si="12"/>
        <v>#REF!</v>
      </c>
      <c r="BP229" s="53" t="e">
        <f t="shared" si="13"/>
        <v>#REF!</v>
      </c>
      <c r="BQ229" s="53" t="e">
        <f t="shared" si="14"/>
        <v>#REF!</v>
      </c>
      <c r="BR229" s="53" t="e">
        <f t="shared" si="15"/>
        <v>#DIV/0!</v>
      </c>
      <c r="BS229" s="53" t="e">
        <f>Rapport!#REF!*Rapport!#REF!*Rapport!#REF!*SQRT(3)</f>
        <v>#REF!</v>
      </c>
    </row>
    <row r="230" spans="1:71" x14ac:dyDescent="0.35">
      <c r="A230" s="42"/>
      <c r="Y230"/>
      <c r="BN230" s="52">
        <v>228</v>
      </c>
      <c r="BO230" s="53" t="e">
        <f t="shared" si="12"/>
        <v>#REF!</v>
      </c>
      <c r="BP230" s="53" t="e">
        <f t="shared" si="13"/>
        <v>#REF!</v>
      </c>
      <c r="BQ230" s="53" t="e">
        <f t="shared" si="14"/>
        <v>#REF!</v>
      </c>
      <c r="BR230" s="53" t="e">
        <f t="shared" si="15"/>
        <v>#DIV/0!</v>
      </c>
      <c r="BS230" s="53" t="e">
        <f>Rapport!#REF!*Rapport!#REF!*Rapport!#REF!*SQRT(3)</f>
        <v>#REF!</v>
      </c>
    </row>
    <row r="231" spans="1:71" x14ac:dyDescent="0.35">
      <c r="A231" s="42"/>
      <c r="Y231"/>
      <c r="BN231" s="52">
        <v>229</v>
      </c>
      <c r="BO231" s="53" t="e">
        <f t="shared" si="12"/>
        <v>#REF!</v>
      </c>
      <c r="BP231" s="53" t="e">
        <f t="shared" si="13"/>
        <v>#REF!</v>
      </c>
      <c r="BQ231" s="53" t="e">
        <f t="shared" si="14"/>
        <v>#REF!</v>
      </c>
      <c r="BR231" s="53" t="e">
        <f t="shared" si="15"/>
        <v>#DIV/0!</v>
      </c>
      <c r="BS231" s="53" t="e">
        <f>Rapport!#REF!*Rapport!#REF!*Rapport!#REF!*SQRT(3)</f>
        <v>#REF!</v>
      </c>
    </row>
    <row r="232" spans="1:71" x14ac:dyDescent="0.35">
      <c r="A232" s="42"/>
      <c r="Y232"/>
      <c r="BN232" s="52">
        <v>230</v>
      </c>
      <c r="BO232" s="53" t="e">
        <f t="shared" si="12"/>
        <v>#REF!</v>
      </c>
      <c r="BP232" s="53" t="e">
        <f t="shared" si="13"/>
        <v>#REF!</v>
      </c>
      <c r="BQ232" s="53" t="e">
        <f t="shared" si="14"/>
        <v>#REF!</v>
      </c>
      <c r="BR232" s="53" t="e">
        <f t="shared" si="15"/>
        <v>#DIV/0!</v>
      </c>
      <c r="BS232" s="53" t="e">
        <f>Rapport!#REF!*Rapport!#REF!*Rapport!#REF!*SQRT(3)</f>
        <v>#REF!</v>
      </c>
    </row>
    <row r="233" spans="1:71" x14ac:dyDescent="0.35">
      <c r="A233" s="42"/>
      <c r="Y233"/>
      <c r="BN233" s="52">
        <v>231</v>
      </c>
      <c r="BO233" s="53" t="e">
        <f t="shared" si="12"/>
        <v>#REF!</v>
      </c>
      <c r="BP233" s="53" t="e">
        <f t="shared" si="13"/>
        <v>#REF!</v>
      </c>
      <c r="BQ233" s="53" t="e">
        <f t="shared" si="14"/>
        <v>#REF!</v>
      </c>
      <c r="BR233" s="53" t="e">
        <f t="shared" si="15"/>
        <v>#DIV/0!</v>
      </c>
      <c r="BS233" s="53" t="e">
        <f>Rapport!#REF!*Rapport!#REF!*Rapport!#REF!*SQRT(3)</f>
        <v>#REF!</v>
      </c>
    </row>
    <row r="234" spans="1:71" x14ac:dyDescent="0.35">
      <c r="A234" s="42"/>
      <c r="Y234"/>
      <c r="BN234" s="52">
        <v>232</v>
      </c>
      <c r="BO234" s="53" t="e">
        <f t="shared" si="12"/>
        <v>#REF!</v>
      </c>
      <c r="BP234" s="53" t="e">
        <f t="shared" si="13"/>
        <v>#REF!</v>
      </c>
      <c r="BQ234" s="53" t="e">
        <f t="shared" si="14"/>
        <v>#REF!</v>
      </c>
      <c r="BR234" s="53" t="e">
        <f t="shared" si="15"/>
        <v>#DIV/0!</v>
      </c>
      <c r="BS234" s="53" t="e">
        <f>Rapport!#REF!*Rapport!#REF!*Rapport!#REF!*SQRT(3)</f>
        <v>#REF!</v>
      </c>
    </row>
    <row r="235" spans="1:71" x14ac:dyDescent="0.35">
      <c r="A235" s="42"/>
      <c r="Y235"/>
      <c r="BN235" s="52">
        <v>233</v>
      </c>
      <c r="BO235" s="53" t="e">
        <f t="shared" si="12"/>
        <v>#REF!</v>
      </c>
      <c r="BP235" s="53" t="e">
        <f t="shared" si="13"/>
        <v>#REF!</v>
      </c>
      <c r="BQ235" s="53" t="e">
        <f t="shared" si="14"/>
        <v>#REF!</v>
      </c>
      <c r="BR235" s="53" t="e">
        <f t="shared" si="15"/>
        <v>#DIV/0!</v>
      </c>
      <c r="BS235" s="53" t="e">
        <f>Rapport!#REF!*Rapport!#REF!*Rapport!#REF!*SQRT(3)</f>
        <v>#REF!</v>
      </c>
    </row>
    <row r="236" spans="1:71" x14ac:dyDescent="0.35">
      <c r="A236" s="42"/>
      <c r="Y236"/>
      <c r="BN236" s="52">
        <v>234</v>
      </c>
      <c r="BO236" s="53" t="e">
        <f t="shared" si="12"/>
        <v>#REF!</v>
      </c>
      <c r="BP236" s="53" t="e">
        <f t="shared" si="13"/>
        <v>#REF!</v>
      </c>
      <c r="BQ236" s="53" t="e">
        <f t="shared" si="14"/>
        <v>#REF!</v>
      </c>
      <c r="BR236" s="53" t="e">
        <f t="shared" si="15"/>
        <v>#DIV/0!</v>
      </c>
      <c r="BS236" s="53" t="e">
        <f>Rapport!#REF!*Rapport!#REF!*Rapport!#REF!*SQRT(3)</f>
        <v>#REF!</v>
      </c>
    </row>
    <row r="237" spans="1:71" x14ac:dyDescent="0.35">
      <c r="A237" s="42"/>
      <c r="Y237"/>
      <c r="BN237" s="52">
        <v>235</v>
      </c>
      <c r="BO237" s="53" t="e">
        <f t="shared" si="12"/>
        <v>#REF!</v>
      </c>
      <c r="BP237" s="53" t="e">
        <f t="shared" si="13"/>
        <v>#REF!</v>
      </c>
      <c r="BQ237" s="53" t="e">
        <f t="shared" si="14"/>
        <v>#REF!</v>
      </c>
      <c r="BR237" s="53" t="e">
        <f t="shared" si="15"/>
        <v>#DIV/0!</v>
      </c>
      <c r="BS237" s="53" t="e">
        <f>Rapport!#REF!*Rapport!#REF!*Rapport!#REF!*SQRT(3)</f>
        <v>#REF!</v>
      </c>
    </row>
    <row r="238" spans="1:71" x14ac:dyDescent="0.35">
      <c r="A238" s="42"/>
      <c r="Y238"/>
      <c r="BN238" s="52">
        <v>236</v>
      </c>
      <c r="BO238" s="53" t="e">
        <f t="shared" si="12"/>
        <v>#REF!</v>
      </c>
      <c r="BP238" s="53" t="e">
        <f t="shared" si="13"/>
        <v>#REF!</v>
      </c>
      <c r="BQ238" s="53" t="e">
        <f t="shared" si="14"/>
        <v>#REF!</v>
      </c>
      <c r="BR238" s="53" t="e">
        <f t="shared" si="15"/>
        <v>#DIV/0!</v>
      </c>
      <c r="BS238" s="53" t="e">
        <f>Rapport!#REF!*Rapport!#REF!*Rapport!#REF!*SQRT(3)</f>
        <v>#REF!</v>
      </c>
    </row>
    <row r="239" spans="1:71" x14ac:dyDescent="0.35">
      <c r="A239" s="42"/>
      <c r="Y239"/>
      <c r="BN239" s="52">
        <v>237</v>
      </c>
      <c r="BO239" s="53" t="e">
        <f t="shared" si="12"/>
        <v>#REF!</v>
      </c>
      <c r="BP239" s="53" t="e">
        <f t="shared" si="13"/>
        <v>#REF!</v>
      </c>
      <c r="BQ239" s="53" t="e">
        <f t="shared" si="14"/>
        <v>#REF!</v>
      </c>
      <c r="BR239" s="53" t="e">
        <f t="shared" si="15"/>
        <v>#DIV/0!</v>
      </c>
      <c r="BS239" s="53" t="e">
        <f>Rapport!#REF!*Rapport!#REF!*Rapport!#REF!*SQRT(3)</f>
        <v>#REF!</v>
      </c>
    </row>
    <row r="240" spans="1:71" x14ac:dyDescent="0.35">
      <c r="A240" s="42"/>
      <c r="Y240"/>
      <c r="BN240" s="52">
        <v>238</v>
      </c>
      <c r="BO240" s="53" t="e">
        <f t="shared" si="12"/>
        <v>#REF!</v>
      </c>
      <c r="BP240" s="53" t="e">
        <f t="shared" si="13"/>
        <v>#REF!</v>
      </c>
      <c r="BQ240" s="53" t="e">
        <f t="shared" si="14"/>
        <v>#REF!</v>
      </c>
      <c r="BR240" s="53" t="e">
        <f t="shared" si="15"/>
        <v>#DIV/0!</v>
      </c>
      <c r="BS240" s="53" t="e">
        <f>Rapport!#REF!*Rapport!#REF!*Rapport!#REF!*SQRT(3)</f>
        <v>#REF!</v>
      </c>
    </row>
    <row r="241" spans="1:71" x14ac:dyDescent="0.35">
      <c r="A241" s="42"/>
      <c r="Y241"/>
      <c r="BN241" s="52">
        <v>239</v>
      </c>
      <c r="BO241" s="53" t="e">
        <f t="shared" si="12"/>
        <v>#REF!</v>
      </c>
      <c r="BP241" s="53" t="e">
        <f t="shared" si="13"/>
        <v>#REF!</v>
      </c>
      <c r="BQ241" s="53" t="e">
        <f t="shared" si="14"/>
        <v>#REF!</v>
      </c>
      <c r="BR241" s="53" t="e">
        <f t="shared" si="15"/>
        <v>#DIV/0!</v>
      </c>
      <c r="BS241" s="53" t="e">
        <f>Rapport!#REF!*Rapport!#REF!*Rapport!#REF!*SQRT(3)</f>
        <v>#REF!</v>
      </c>
    </row>
    <row r="242" spans="1:71" x14ac:dyDescent="0.35">
      <c r="A242" s="42"/>
      <c r="Y242"/>
      <c r="BN242" s="52">
        <v>240</v>
      </c>
      <c r="BO242" s="53" t="e">
        <f t="shared" si="12"/>
        <v>#REF!</v>
      </c>
      <c r="BP242" s="53" t="e">
        <f t="shared" si="13"/>
        <v>#REF!</v>
      </c>
      <c r="BQ242" s="53" t="e">
        <f t="shared" si="14"/>
        <v>#REF!</v>
      </c>
      <c r="BR242" s="53" t="e">
        <f t="shared" si="15"/>
        <v>#DIV/0!</v>
      </c>
      <c r="BS242" s="53" t="e">
        <f>Rapport!#REF!*Rapport!#REF!*Rapport!#REF!*SQRT(3)</f>
        <v>#REF!</v>
      </c>
    </row>
    <row r="243" spans="1:71" x14ac:dyDescent="0.35">
      <c r="A243" s="42"/>
      <c r="Y243"/>
      <c r="BN243" s="52">
        <v>241</v>
      </c>
      <c r="BO243" s="53" t="e">
        <f t="shared" si="12"/>
        <v>#REF!</v>
      </c>
      <c r="BP243" s="53" t="e">
        <f t="shared" si="13"/>
        <v>#REF!</v>
      </c>
      <c r="BQ243" s="53" t="e">
        <f t="shared" si="14"/>
        <v>#REF!</v>
      </c>
      <c r="BR243" s="53" t="e">
        <f t="shared" si="15"/>
        <v>#DIV/0!</v>
      </c>
      <c r="BS243" s="53" t="e">
        <f>Rapport!#REF!*Rapport!#REF!*Rapport!#REF!*SQRT(3)</f>
        <v>#REF!</v>
      </c>
    </row>
    <row r="244" spans="1:71" x14ac:dyDescent="0.35">
      <c r="A244" s="42"/>
      <c r="Y244"/>
      <c r="BN244" s="52">
        <v>242</v>
      </c>
      <c r="BO244" s="53" t="e">
        <f t="shared" si="12"/>
        <v>#REF!</v>
      </c>
      <c r="BP244" s="53" t="e">
        <f t="shared" si="13"/>
        <v>#REF!</v>
      </c>
      <c r="BQ244" s="53" t="e">
        <f t="shared" si="14"/>
        <v>#REF!</v>
      </c>
      <c r="BR244" s="53" t="e">
        <f t="shared" si="15"/>
        <v>#DIV/0!</v>
      </c>
      <c r="BS244" s="53" t="e">
        <f>Rapport!#REF!*Rapport!#REF!*Rapport!#REF!*SQRT(3)</f>
        <v>#REF!</v>
      </c>
    </row>
    <row r="245" spans="1:71" x14ac:dyDescent="0.35">
      <c r="A245" s="42"/>
      <c r="Y245"/>
      <c r="BN245" s="52">
        <v>243</v>
      </c>
      <c r="BO245" s="53" t="e">
        <f t="shared" si="12"/>
        <v>#REF!</v>
      </c>
      <c r="BP245" s="53" t="e">
        <f t="shared" si="13"/>
        <v>#REF!</v>
      </c>
      <c r="BQ245" s="53" t="e">
        <f t="shared" si="14"/>
        <v>#REF!</v>
      </c>
      <c r="BR245" s="53" t="e">
        <f t="shared" si="15"/>
        <v>#DIV/0!</v>
      </c>
      <c r="BS245" s="53" t="e">
        <f>Rapport!#REF!*Rapport!#REF!*Rapport!#REF!*SQRT(3)</f>
        <v>#REF!</v>
      </c>
    </row>
    <row r="246" spans="1:71" x14ac:dyDescent="0.35">
      <c r="A246" s="42"/>
      <c r="Y246"/>
      <c r="BN246" s="52">
        <v>244</v>
      </c>
      <c r="BO246" s="53" t="e">
        <f t="shared" si="12"/>
        <v>#REF!</v>
      </c>
      <c r="BP246" s="53" t="e">
        <f t="shared" si="13"/>
        <v>#REF!</v>
      </c>
      <c r="BQ246" s="53" t="e">
        <f t="shared" si="14"/>
        <v>#REF!</v>
      </c>
      <c r="BR246" s="53" t="e">
        <f t="shared" si="15"/>
        <v>#DIV/0!</v>
      </c>
      <c r="BS246" s="53" t="e">
        <f>Rapport!#REF!*Rapport!#REF!*Rapport!#REF!*SQRT(3)</f>
        <v>#REF!</v>
      </c>
    </row>
    <row r="247" spans="1:71" x14ac:dyDescent="0.35">
      <c r="A247" s="42"/>
      <c r="Y247"/>
      <c r="BN247" s="52">
        <v>245</v>
      </c>
      <c r="BO247" s="53" t="e">
        <f t="shared" si="12"/>
        <v>#REF!</v>
      </c>
      <c r="BP247" s="53" t="e">
        <f t="shared" si="13"/>
        <v>#REF!</v>
      </c>
      <c r="BQ247" s="53" t="e">
        <f t="shared" si="14"/>
        <v>#REF!</v>
      </c>
      <c r="BR247" s="53" t="e">
        <f t="shared" si="15"/>
        <v>#DIV/0!</v>
      </c>
      <c r="BS247" s="53" t="e">
        <f>Rapport!#REF!*Rapport!#REF!*Rapport!#REF!*SQRT(3)</f>
        <v>#REF!</v>
      </c>
    </row>
    <row r="248" spans="1:71" x14ac:dyDescent="0.35">
      <c r="A248" s="42"/>
      <c r="Y248"/>
      <c r="BN248" s="52">
        <v>246</v>
      </c>
      <c r="BO248" s="53" t="e">
        <f t="shared" si="12"/>
        <v>#REF!</v>
      </c>
      <c r="BP248" s="53" t="e">
        <f t="shared" si="13"/>
        <v>#REF!</v>
      </c>
      <c r="BQ248" s="53" t="e">
        <f t="shared" si="14"/>
        <v>#REF!</v>
      </c>
      <c r="BR248" s="53" t="e">
        <f t="shared" si="15"/>
        <v>#DIV/0!</v>
      </c>
      <c r="BS248" s="53" t="e">
        <f>Rapport!#REF!*Rapport!#REF!*Rapport!#REF!*SQRT(3)</f>
        <v>#REF!</v>
      </c>
    </row>
    <row r="249" spans="1:71" x14ac:dyDescent="0.35">
      <c r="A249" s="42"/>
      <c r="Y249"/>
      <c r="BN249" s="52">
        <v>247</v>
      </c>
      <c r="BO249" s="53" t="e">
        <f t="shared" si="12"/>
        <v>#REF!</v>
      </c>
      <c r="BP249" s="53" t="e">
        <f t="shared" si="13"/>
        <v>#REF!</v>
      </c>
      <c r="BQ249" s="53" t="e">
        <f t="shared" si="14"/>
        <v>#REF!</v>
      </c>
      <c r="BR249" s="53" t="e">
        <f t="shared" si="15"/>
        <v>#DIV/0!</v>
      </c>
      <c r="BS249" s="53" t="e">
        <f>Rapport!#REF!*Rapport!#REF!*Rapport!#REF!*SQRT(3)</f>
        <v>#REF!</v>
      </c>
    </row>
    <row r="250" spans="1:71" x14ac:dyDescent="0.35">
      <c r="A250" s="42"/>
      <c r="Y250"/>
      <c r="BN250" s="52">
        <v>248</v>
      </c>
      <c r="BO250" s="53" t="e">
        <f t="shared" si="12"/>
        <v>#REF!</v>
      </c>
      <c r="BP250" s="53" t="e">
        <f t="shared" si="13"/>
        <v>#REF!</v>
      </c>
      <c r="BQ250" s="53" t="e">
        <f t="shared" si="14"/>
        <v>#REF!</v>
      </c>
      <c r="BR250" s="53" t="e">
        <f t="shared" si="15"/>
        <v>#DIV/0!</v>
      </c>
      <c r="BS250" s="53" t="e">
        <f>Rapport!#REF!*Rapport!#REF!*Rapport!#REF!*SQRT(3)</f>
        <v>#REF!</v>
      </c>
    </row>
    <row r="251" spans="1:71" x14ac:dyDescent="0.35">
      <c r="A251" s="42"/>
      <c r="Y251"/>
      <c r="BN251" s="52">
        <v>249</v>
      </c>
      <c r="BO251" s="53" t="e">
        <f t="shared" si="12"/>
        <v>#REF!</v>
      </c>
      <c r="BP251" s="53" t="e">
        <f t="shared" si="13"/>
        <v>#REF!</v>
      </c>
      <c r="BQ251" s="53" t="e">
        <f t="shared" si="14"/>
        <v>#REF!</v>
      </c>
      <c r="BR251" s="53" t="e">
        <f t="shared" si="15"/>
        <v>#DIV/0!</v>
      </c>
      <c r="BS251" s="53" t="e">
        <f>Rapport!#REF!*Rapport!#REF!*Rapport!#REF!*SQRT(3)</f>
        <v>#REF!</v>
      </c>
    </row>
    <row r="252" spans="1:71" x14ac:dyDescent="0.35">
      <c r="A252" s="42"/>
      <c r="Y252"/>
      <c r="BN252" s="52">
        <v>250</v>
      </c>
      <c r="BO252" s="53" t="e">
        <f t="shared" si="12"/>
        <v>#REF!</v>
      </c>
      <c r="BP252" s="53" t="e">
        <f t="shared" si="13"/>
        <v>#REF!</v>
      </c>
      <c r="BQ252" s="53" t="e">
        <f t="shared" si="14"/>
        <v>#REF!</v>
      </c>
      <c r="BR252" s="53" t="e">
        <f t="shared" si="15"/>
        <v>#DIV/0!</v>
      </c>
      <c r="BS252" s="53" t="e">
        <f>Rapport!#REF!*Rapport!#REF!*Rapport!#REF!*SQRT(3)</f>
        <v>#REF!</v>
      </c>
    </row>
    <row r="253" spans="1:71" x14ac:dyDescent="0.35">
      <c r="A253" s="42"/>
      <c r="Y253"/>
      <c r="BN253" s="52">
        <v>251</v>
      </c>
      <c r="BO253" s="53" t="e">
        <f t="shared" si="12"/>
        <v>#REF!</v>
      </c>
      <c r="BP253" s="53" t="e">
        <f t="shared" si="13"/>
        <v>#REF!</v>
      </c>
      <c r="BQ253" s="53" t="e">
        <f t="shared" si="14"/>
        <v>#REF!</v>
      </c>
      <c r="BR253" s="53" t="e">
        <f t="shared" si="15"/>
        <v>#DIV/0!</v>
      </c>
      <c r="BS253" s="53" t="e">
        <f>Rapport!#REF!*Rapport!#REF!*Rapport!#REF!*SQRT(3)</f>
        <v>#REF!</v>
      </c>
    </row>
    <row r="254" spans="1:71" x14ac:dyDescent="0.35">
      <c r="A254" s="42"/>
      <c r="Y254"/>
      <c r="BN254" s="52">
        <v>252</v>
      </c>
      <c r="BO254" s="53" t="e">
        <f t="shared" si="12"/>
        <v>#REF!</v>
      </c>
      <c r="BP254" s="53" t="e">
        <f t="shared" si="13"/>
        <v>#REF!</v>
      </c>
      <c r="BQ254" s="53" t="e">
        <f t="shared" si="14"/>
        <v>#REF!</v>
      </c>
      <c r="BR254" s="53" t="e">
        <f t="shared" si="15"/>
        <v>#DIV/0!</v>
      </c>
      <c r="BS254" s="53" t="e">
        <f>Rapport!#REF!*Rapport!#REF!*Rapport!#REF!*SQRT(3)</f>
        <v>#REF!</v>
      </c>
    </row>
    <row r="255" spans="1:71" x14ac:dyDescent="0.35">
      <c r="A255" s="42"/>
      <c r="Y255"/>
      <c r="BN255" s="52">
        <v>253</v>
      </c>
      <c r="BO255" s="53" t="e">
        <f t="shared" si="12"/>
        <v>#REF!</v>
      </c>
      <c r="BP255" s="53" t="e">
        <f t="shared" si="13"/>
        <v>#REF!</v>
      </c>
      <c r="BQ255" s="53" t="e">
        <f t="shared" si="14"/>
        <v>#REF!</v>
      </c>
      <c r="BR255" s="53" t="e">
        <f t="shared" si="15"/>
        <v>#DIV/0!</v>
      </c>
      <c r="BS255" s="53" t="e">
        <f>Rapport!#REF!*Rapport!#REF!*Rapport!#REF!*SQRT(3)</f>
        <v>#REF!</v>
      </c>
    </row>
    <row r="256" spans="1:71" x14ac:dyDescent="0.35">
      <c r="A256" s="42"/>
      <c r="Y256"/>
      <c r="BN256" s="52">
        <v>254</v>
      </c>
      <c r="BO256" s="53" t="e">
        <f t="shared" si="12"/>
        <v>#REF!</v>
      </c>
      <c r="BP256" s="53" t="e">
        <f t="shared" si="13"/>
        <v>#REF!</v>
      </c>
      <c r="BQ256" s="53" t="e">
        <f t="shared" si="14"/>
        <v>#REF!</v>
      </c>
      <c r="BR256" s="53" t="e">
        <f t="shared" si="15"/>
        <v>#DIV/0!</v>
      </c>
      <c r="BS256" s="53" t="e">
        <f>Rapport!#REF!*Rapport!#REF!*Rapport!#REF!*SQRT(3)</f>
        <v>#REF!</v>
      </c>
    </row>
    <row r="257" spans="1:71" x14ac:dyDescent="0.35">
      <c r="A257" s="42"/>
      <c r="Y257"/>
      <c r="BN257" s="52">
        <v>255</v>
      </c>
      <c r="BO257" s="53" t="e">
        <f t="shared" si="12"/>
        <v>#REF!</v>
      </c>
      <c r="BP257" s="53" t="e">
        <f t="shared" si="13"/>
        <v>#REF!</v>
      </c>
      <c r="BQ257" s="53" t="e">
        <f t="shared" si="14"/>
        <v>#REF!</v>
      </c>
      <c r="BR257" s="53" t="e">
        <f t="shared" si="15"/>
        <v>#DIV/0!</v>
      </c>
      <c r="BS257" s="53" t="e">
        <f>Rapport!#REF!*Rapport!#REF!*Rapport!#REF!*SQRT(3)</f>
        <v>#REF!</v>
      </c>
    </row>
    <row r="258" spans="1:71" x14ac:dyDescent="0.35">
      <c r="A258" s="42"/>
      <c r="Y258"/>
      <c r="BN258" s="52">
        <v>256</v>
      </c>
      <c r="BO258" s="53" t="e">
        <f t="shared" ref="BO258:BO321" si="16">$BS$2/4</f>
        <v>#REF!</v>
      </c>
      <c r="BP258" s="53" t="e">
        <f t="shared" ref="BP258:BP321" si="17">$BS$2/2</f>
        <v>#REF!</v>
      </c>
      <c r="BQ258" s="53" t="e">
        <f t="shared" ref="BQ258:BQ321" si="18">$BO$2*3</f>
        <v>#REF!</v>
      </c>
      <c r="BR258" s="53" t="e">
        <f t="shared" ref="BR258:BR321" si="19">$BU$5</f>
        <v>#DIV/0!</v>
      </c>
      <c r="BS258" s="53" t="e">
        <f>Rapport!#REF!*Rapport!#REF!*Rapport!#REF!*SQRT(3)</f>
        <v>#REF!</v>
      </c>
    </row>
    <row r="259" spans="1:71" x14ac:dyDescent="0.35">
      <c r="A259" s="42"/>
      <c r="Y259"/>
      <c r="BN259" s="52">
        <v>257</v>
      </c>
      <c r="BO259" s="53" t="e">
        <f t="shared" si="16"/>
        <v>#REF!</v>
      </c>
      <c r="BP259" s="53" t="e">
        <f t="shared" si="17"/>
        <v>#REF!</v>
      </c>
      <c r="BQ259" s="53" t="e">
        <f t="shared" si="18"/>
        <v>#REF!</v>
      </c>
      <c r="BR259" s="53" t="e">
        <f t="shared" si="19"/>
        <v>#DIV/0!</v>
      </c>
      <c r="BS259" s="53" t="e">
        <f>Rapport!#REF!*Rapport!#REF!*Rapport!#REF!*SQRT(3)</f>
        <v>#REF!</v>
      </c>
    </row>
    <row r="260" spans="1:71" x14ac:dyDescent="0.35">
      <c r="A260" s="42"/>
      <c r="Y260"/>
      <c r="BN260" s="52">
        <v>258</v>
      </c>
      <c r="BO260" s="53" t="e">
        <f t="shared" si="16"/>
        <v>#REF!</v>
      </c>
      <c r="BP260" s="53" t="e">
        <f t="shared" si="17"/>
        <v>#REF!</v>
      </c>
      <c r="BQ260" s="53" t="e">
        <f t="shared" si="18"/>
        <v>#REF!</v>
      </c>
      <c r="BR260" s="53" t="e">
        <f t="shared" si="19"/>
        <v>#DIV/0!</v>
      </c>
      <c r="BS260" s="53" t="e">
        <f>Rapport!#REF!*Rapport!#REF!*Rapport!#REF!*SQRT(3)</f>
        <v>#REF!</v>
      </c>
    </row>
    <row r="261" spans="1:71" x14ac:dyDescent="0.35">
      <c r="A261" s="42"/>
      <c r="Y261"/>
      <c r="BN261" s="52">
        <v>259</v>
      </c>
      <c r="BO261" s="53" t="e">
        <f t="shared" si="16"/>
        <v>#REF!</v>
      </c>
      <c r="BP261" s="53" t="e">
        <f t="shared" si="17"/>
        <v>#REF!</v>
      </c>
      <c r="BQ261" s="53" t="e">
        <f t="shared" si="18"/>
        <v>#REF!</v>
      </c>
      <c r="BR261" s="53" t="e">
        <f t="shared" si="19"/>
        <v>#DIV/0!</v>
      </c>
      <c r="BS261" s="53" t="e">
        <f>Rapport!#REF!*Rapport!#REF!*Rapport!#REF!*SQRT(3)</f>
        <v>#REF!</v>
      </c>
    </row>
    <row r="262" spans="1:71" x14ac:dyDescent="0.35">
      <c r="A262" s="42"/>
      <c r="Y262"/>
      <c r="BN262" s="52">
        <v>260</v>
      </c>
      <c r="BO262" s="53" t="e">
        <f t="shared" si="16"/>
        <v>#REF!</v>
      </c>
      <c r="BP262" s="53" t="e">
        <f t="shared" si="17"/>
        <v>#REF!</v>
      </c>
      <c r="BQ262" s="53" t="e">
        <f t="shared" si="18"/>
        <v>#REF!</v>
      </c>
      <c r="BR262" s="53" t="e">
        <f t="shared" si="19"/>
        <v>#DIV/0!</v>
      </c>
      <c r="BS262" s="53" t="e">
        <f>Rapport!#REF!*Rapport!#REF!*Rapport!#REF!*SQRT(3)</f>
        <v>#REF!</v>
      </c>
    </row>
    <row r="263" spans="1:71" x14ac:dyDescent="0.35">
      <c r="A263" s="42"/>
      <c r="Y263"/>
      <c r="BN263" s="52">
        <v>261</v>
      </c>
      <c r="BO263" s="53" t="e">
        <f t="shared" si="16"/>
        <v>#REF!</v>
      </c>
      <c r="BP263" s="53" t="e">
        <f t="shared" si="17"/>
        <v>#REF!</v>
      </c>
      <c r="BQ263" s="53" t="e">
        <f t="shared" si="18"/>
        <v>#REF!</v>
      </c>
      <c r="BR263" s="53" t="e">
        <f t="shared" si="19"/>
        <v>#DIV/0!</v>
      </c>
      <c r="BS263" s="53" t="e">
        <f>Rapport!#REF!*Rapport!#REF!*Rapport!#REF!*SQRT(3)</f>
        <v>#REF!</v>
      </c>
    </row>
    <row r="264" spans="1:71" x14ac:dyDescent="0.35">
      <c r="A264" s="42"/>
      <c r="Y264"/>
      <c r="BN264" s="52">
        <v>262</v>
      </c>
      <c r="BO264" s="53" t="e">
        <f t="shared" si="16"/>
        <v>#REF!</v>
      </c>
      <c r="BP264" s="53" t="e">
        <f t="shared" si="17"/>
        <v>#REF!</v>
      </c>
      <c r="BQ264" s="53" t="e">
        <f t="shared" si="18"/>
        <v>#REF!</v>
      </c>
      <c r="BR264" s="53" t="e">
        <f t="shared" si="19"/>
        <v>#DIV/0!</v>
      </c>
      <c r="BS264" s="53" t="e">
        <f>Rapport!#REF!*Rapport!#REF!*Rapport!#REF!*SQRT(3)</f>
        <v>#REF!</v>
      </c>
    </row>
    <row r="265" spans="1:71" x14ac:dyDescent="0.35">
      <c r="A265" s="42"/>
      <c r="Y265"/>
      <c r="BN265" s="52">
        <v>263</v>
      </c>
      <c r="BO265" s="53" t="e">
        <f t="shared" si="16"/>
        <v>#REF!</v>
      </c>
      <c r="BP265" s="53" t="e">
        <f t="shared" si="17"/>
        <v>#REF!</v>
      </c>
      <c r="BQ265" s="53" t="e">
        <f t="shared" si="18"/>
        <v>#REF!</v>
      </c>
      <c r="BR265" s="53" t="e">
        <f t="shared" si="19"/>
        <v>#DIV/0!</v>
      </c>
      <c r="BS265" s="53" t="e">
        <f>Rapport!#REF!*Rapport!#REF!*Rapport!#REF!*SQRT(3)</f>
        <v>#REF!</v>
      </c>
    </row>
    <row r="266" spans="1:71" x14ac:dyDescent="0.35">
      <c r="A266" s="42"/>
      <c r="Y266"/>
      <c r="BN266" s="52">
        <v>264</v>
      </c>
      <c r="BO266" s="53" t="e">
        <f t="shared" si="16"/>
        <v>#REF!</v>
      </c>
      <c r="BP266" s="53" t="e">
        <f t="shared" si="17"/>
        <v>#REF!</v>
      </c>
      <c r="BQ266" s="53" t="e">
        <f t="shared" si="18"/>
        <v>#REF!</v>
      </c>
      <c r="BR266" s="53" t="e">
        <f t="shared" si="19"/>
        <v>#DIV/0!</v>
      </c>
      <c r="BS266" s="53" t="e">
        <f>Rapport!#REF!*Rapport!#REF!*Rapport!#REF!*SQRT(3)</f>
        <v>#REF!</v>
      </c>
    </row>
    <row r="267" spans="1:71" x14ac:dyDescent="0.35">
      <c r="A267" s="42"/>
      <c r="Y267"/>
      <c r="BN267" s="52">
        <v>265</v>
      </c>
      <c r="BO267" s="53" t="e">
        <f t="shared" si="16"/>
        <v>#REF!</v>
      </c>
      <c r="BP267" s="53" t="e">
        <f t="shared" si="17"/>
        <v>#REF!</v>
      </c>
      <c r="BQ267" s="53" t="e">
        <f t="shared" si="18"/>
        <v>#REF!</v>
      </c>
      <c r="BR267" s="53" t="e">
        <f t="shared" si="19"/>
        <v>#DIV/0!</v>
      </c>
      <c r="BS267" s="53" t="e">
        <f>Rapport!#REF!*Rapport!#REF!*Rapport!#REF!*SQRT(3)</f>
        <v>#REF!</v>
      </c>
    </row>
    <row r="268" spans="1:71" x14ac:dyDescent="0.35">
      <c r="A268" s="42"/>
      <c r="Y268"/>
      <c r="BN268" s="52">
        <v>266</v>
      </c>
      <c r="BO268" s="53" t="e">
        <f t="shared" si="16"/>
        <v>#REF!</v>
      </c>
      <c r="BP268" s="53" t="e">
        <f t="shared" si="17"/>
        <v>#REF!</v>
      </c>
      <c r="BQ268" s="53" t="e">
        <f t="shared" si="18"/>
        <v>#REF!</v>
      </c>
      <c r="BR268" s="53" t="e">
        <f t="shared" si="19"/>
        <v>#DIV/0!</v>
      </c>
      <c r="BS268" s="53" t="e">
        <f>Rapport!#REF!*Rapport!#REF!*Rapport!#REF!*SQRT(3)</f>
        <v>#REF!</v>
      </c>
    </row>
    <row r="269" spans="1:71" x14ac:dyDescent="0.35">
      <c r="A269" s="42"/>
      <c r="Y269"/>
      <c r="BN269" s="52">
        <v>267</v>
      </c>
      <c r="BO269" s="53" t="e">
        <f t="shared" si="16"/>
        <v>#REF!</v>
      </c>
      <c r="BP269" s="53" t="e">
        <f t="shared" si="17"/>
        <v>#REF!</v>
      </c>
      <c r="BQ269" s="53" t="e">
        <f t="shared" si="18"/>
        <v>#REF!</v>
      </c>
      <c r="BR269" s="53" t="e">
        <f t="shared" si="19"/>
        <v>#DIV/0!</v>
      </c>
      <c r="BS269" s="53" t="e">
        <f>Rapport!#REF!*Rapport!#REF!*Rapport!#REF!*SQRT(3)</f>
        <v>#REF!</v>
      </c>
    </row>
    <row r="270" spans="1:71" x14ac:dyDescent="0.35">
      <c r="A270" s="42"/>
      <c r="Y270"/>
      <c r="BN270" s="52">
        <v>268</v>
      </c>
      <c r="BO270" s="53" t="e">
        <f t="shared" si="16"/>
        <v>#REF!</v>
      </c>
      <c r="BP270" s="53" t="e">
        <f t="shared" si="17"/>
        <v>#REF!</v>
      </c>
      <c r="BQ270" s="53" t="e">
        <f t="shared" si="18"/>
        <v>#REF!</v>
      </c>
      <c r="BR270" s="53" t="e">
        <f t="shared" si="19"/>
        <v>#DIV/0!</v>
      </c>
      <c r="BS270" s="53" t="e">
        <f>Rapport!#REF!*Rapport!#REF!*Rapport!#REF!*SQRT(3)</f>
        <v>#REF!</v>
      </c>
    </row>
    <row r="271" spans="1:71" x14ac:dyDescent="0.35">
      <c r="A271" s="42"/>
      <c r="Y271"/>
      <c r="BN271" s="52">
        <v>269</v>
      </c>
      <c r="BO271" s="53" t="e">
        <f t="shared" si="16"/>
        <v>#REF!</v>
      </c>
      <c r="BP271" s="53" t="e">
        <f t="shared" si="17"/>
        <v>#REF!</v>
      </c>
      <c r="BQ271" s="53" t="e">
        <f t="shared" si="18"/>
        <v>#REF!</v>
      </c>
      <c r="BR271" s="53" t="e">
        <f t="shared" si="19"/>
        <v>#DIV/0!</v>
      </c>
      <c r="BS271" s="53" t="e">
        <f>Rapport!#REF!*Rapport!#REF!*Rapport!#REF!*SQRT(3)</f>
        <v>#REF!</v>
      </c>
    </row>
    <row r="272" spans="1:71" x14ac:dyDescent="0.35">
      <c r="A272" s="42"/>
      <c r="Y272"/>
      <c r="BN272" s="52">
        <v>270</v>
      </c>
      <c r="BO272" s="53" t="e">
        <f t="shared" si="16"/>
        <v>#REF!</v>
      </c>
      <c r="BP272" s="53" t="e">
        <f t="shared" si="17"/>
        <v>#REF!</v>
      </c>
      <c r="BQ272" s="53" t="e">
        <f t="shared" si="18"/>
        <v>#REF!</v>
      </c>
      <c r="BR272" s="53" t="e">
        <f t="shared" si="19"/>
        <v>#DIV/0!</v>
      </c>
      <c r="BS272" s="53" t="e">
        <f>Rapport!#REF!*Rapport!#REF!*Rapport!#REF!*SQRT(3)</f>
        <v>#REF!</v>
      </c>
    </row>
    <row r="273" spans="1:71" x14ac:dyDescent="0.35">
      <c r="A273" s="42"/>
      <c r="Y273"/>
      <c r="BN273" s="52">
        <v>271</v>
      </c>
      <c r="BO273" s="53" t="e">
        <f t="shared" si="16"/>
        <v>#REF!</v>
      </c>
      <c r="BP273" s="53" t="e">
        <f t="shared" si="17"/>
        <v>#REF!</v>
      </c>
      <c r="BQ273" s="53" t="e">
        <f t="shared" si="18"/>
        <v>#REF!</v>
      </c>
      <c r="BR273" s="53" t="e">
        <f t="shared" si="19"/>
        <v>#DIV/0!</v>
      </c>
      <c r="BS273" s="53" t="e">
        <f>Rapport!#REF!*Rapport!#REF!*Rapport!#REF!*SQRT(3)</f>
        <v>#REF!</v>
      </c>
    </row>
    <row r="274" spans="1:71" x14ac:dyDescent="0.35">
      <c r="A274" s="42"/>
      <c r="Y274"/>
      <c r="BN274" s="52">
        <v>272</v>
      </c>
      <c r="BO274" s="53" t="e">
        <f t="shared" si="16"/>
        <v>#REF!</v>
      </c>
      <c r="BP274" s="53" t="e">
        <f t="shared" si="17"/>
        <v>#REF!</v>
      </c>
      <c r="BQ274" s="53" t="e">
        <f t="shared" si="18"/>
        <v>#REF!</v>
      </c>
      <c r="BR274" s="53" t="e">
        <f t="shared" si="19"/>
        <v>#DIV/0!</v>
      </c>
      <c r="BS274" s="53" t="e">
        <f>Rapport!#REF!*Rapport!#REF!*Rapport!#REF!*SQRT(3)</f>
        <v>#REF!</v>
      </c>
    </row>
    <row r="275" spans="1:71" x14ac:dyDescent="0.35">
      <c r="A275" s="42"/>
      <c r="Y275"/>
      <c r="BN275" s="52">
        <v>273</v>
      </c>
      <c r="BO275" s="53" t="e">
        <f t="shared" si="16"/>
        <v>#REF!</v>
      </c>
      <c r="BP275" s="53" t="e">
        <f t="shared" si="17"/>
        <v>#REF!</v>
      </c>
      <c r="BQ275" s="53" t="e">
        <f t="shared" si="18"/>
        <v>#REF!</v>
      </c>
      <c r="BR275" s="53" t="e">
        <f t="shared" si="19"/>
        <v>#DIV/0!</v>
      </c>
      <c r="BS275" s="53" t="e">
        <f>Rapport!#REF!*Rapport!#REF!*Rapport!#REF!*SQRT(3)</f>
        <v>#REF!</v>
      </c>
    </row>
    <row r="276" spans="1:71" x14ac:dyDescent="0.35">
      <c r="A276" s="42"/>
      <c r="Y276"/>
      <c r="BN276" s="52">
        <v>274</v>
      </c>
      <c r="BO276" s="53" t="e">
        <f t="shared" si="16"/>
        <v>#REF!</v>
      </c>
      <c r="BP276" s="53" t="e">
        <f t="shared" si="17"/>
        <v>#REF!</v>
      </c>
      <c r="BQ276" s="53" t="e">
        <f t="shared" si="18"/>
        <v>#REF!</v>
      </c>
      <c r="BR276" s="53" t="e">
        <f t="shared" si="19"/>
        <v>#DIV/0!</v>
      </c>
      <c r="BS276" s="53" t="e">
        <f>Rapport!#REF!*Rapport!#REF!*Rapport!#REF!*SQRT(3)</f>
        <v>#REF!</v>
      </c>
    </row>
    <row r="277" spans="1:71" x14ac:dyDescent="0.35">
      <c r="A277" s="42"/>
      <c r="Y277"/>
      <c r="BN277" s="52">
        <v>275</v>
      </c>
      <c r="BO277" s="53" t="e">
        <f t="shared" si="16"/>
        <v>#REF!</v>
      </c>
      <c r="BP277" s="53" t="e">
        <f t="shared" si="17"/>
        <v>#REF!</v>
      </c>
      <c r="BQ277" s="53" t="e">
        <f t="shared" si="18"/>
        <v>#REF!</v>
      </c>
      <c r="BR277" s="53" t="e">
        <f t="shared" si="19"/>
        <v>#DIV/0!</v>
      </c>
      <c r="BS277" s="53" t="e">
        <f>Rapport!#REF!*Rapport!#REF!*Rapport!#REF!*SQRT(3)</f>
        <v>#REF!</v>
      </c>
    </row>
    <row r="278" spans="1:71" x14ac:dyDescent="0.35">
      <c r="A278" s="42"/>
      <c r="Y278"/>
      <c r="BN278" s="52">
        <v>276</v>
      </c>
      <c r="BO278" s="53" t="e">
        <f t="shared" si="16"/>
        <v>#REF!</v>
      </c>
      <c r="BP278" s="53" t="e">
        <f t="shared" si="17"/>
        <v>#REF!</v>
      </c>
      <c r="BQ278" s="53" t="e">
        <f t="shared" si="18"/>
        <v>#REF!</v>
      </c>
      <c r="BR278" s="53" t="e">
        <f t="shared" si="19"/>
        <v>#DIV/0!</v>
      </c>
      <c r="BS278" s="53" t="e">
        <f>Rapport!#REF!*Rapport!#REF!*Rapport!#REF!*SQRT(3)</f>
        <v>#REF!</v>
      </c>
    </row>
    <row r="279" spans="1:71" x14ac:dyDescent="0.35">
      <c r="A279" s="42"/>
      <c r="Y279"/>
      <c r="BN279" s="52">
        <v>277</v>
      </c>
      <c r="BO279" s="53" t="e">
        <f t="shared" si="16"/>
        <v>#REF!</v>
      </c>
      <c r="BP279" s="53" t="e">
        <f t="shared" si="17"/>
        <v>#REF!</v>
      </c>
      <c r="BQ279" s="53" t="e">
        <f t="shared" si="18"/>
        <v>#REF!</v>
      </c>
      <c r="BR279" s="53" t="e">
        <f t="shared" si="19"/>
        <v>#DIV/0!</v>
      </c>
      <c r="BS279" s="53" t="e">
        <f>Rapport!#REF!*Rapport!#REF!*Rapport!#REF!*SQRT(3)</f>
        <v>#REF!</v>
      </c>
    </row>
    <row r="280" spans="1:71" x14ac:dyDescent="0.35">
      <c r="A280" s="42"/>
      <c r="Y280"/>
      <c r="BN280" s="52">
        <v>278</v>
      </c>
      <c r="BO280" s="53" t="e">
        <f t="shared" si="16"/>
        <v>#REF!</v>
      </c>
      <c r="BP280" s="53" t="e">
        <f t="shared" si="17"/>
        <v>#REF!</v>
      </c>
      <c r="BQ280" s="53" t="e">
        <f t="shared" si="18"/>
        <v>#REF!</v>
      </c>
      <c r="BR280" s="53" t="e">
        <f t="shared" si="19"/>
        <v>#DIV/0!</v>
      </c>
      <c r="BS280" s="53" t="e">
        <f>Rapport!#REF!*Rapport!#REF!*Rapport!#REF!*SQRT(3)</f>
        <v>#REF!</v>
      </c>
    </row>
    <row r="281" spans="1:71" x14ac:dyDescent="0.35">
      <c r="A281" s="42"/>
      <c r="Y281"/>
      <c r="BN281" s="52">
        <v>279</v>
      </c>
      <c r="BO281" s="53" t="e">
        <f t="shared" si="16"/>
        <v>#REF!</v>
      </c>
      <c r="BP281" s="53" t="e">
        <f t="shared" si="17"/>
        <v>#REF!</v>
      </c>
      <c r="BQ281" s="53" t="e">
        <f t="shared" si="18"/>
        <v>#REF!</v>
      </c>
      <c r="BR281" s="53" t="e">
        <f t="shared" si="19"/>
        <v>#DIV/0!</v>
      </c>
      <c r="BS281" s="53" t="e">
        <f>Rapport!#REF!*Rapport!#REF!*Rapport!#REF!*SQRT(3)</f>
        <v>#REF!</v>
      </c>
    </row>
    <row r="282" spans="1:71" x14ac:dyDescent="0.35">
      <c r="A282" s="42"/>
      <c r="Y282"/>
      <c r="BN282" s="52">
        <v>280</v>
      </c>
      <c r="BO282" s="53" t="e">
        <f t="shared" si="16"/>
        <v>#REF!</v>
      </c>
      <c r="BP282" s="53" t="e">
        <f t="shared" si="17"/>
        <v>#REF!</v>
      </c>
      <c r="BQ282" s="53" t="e">
        <f t="shared" si="18"/>
        <v>#REF!</v>
      </c>
      <c r="BR282" s="53" t="e">
        <f t="shared" si="19"/>
        <v>#DIV/0!</v>
      </c>
      <c r="BS282" s="53" t="e">
        <f>Rapport!#REF!*Rapport!#REF!*Rapport!#REF!*SQRT(3)</f>
        <v>#REF!</v>
      </c>
    </row>
    <row r="283" spans="1:71" x14ac:dyDescent="0.35">
      <c r="A283" s="42"/>
      <c r="Y283"/>
      <c r="BN283" s="52">
        <v>281</v>
      </c>
      <c r="BO283" s="53" t="e">
        <f t="shared" si="16"/>
        <v>#REF!</v>
      </c>
      <c r="BP283" s="53" t="e">
        <f t="shared" si="17"/>
        <v>#REF!</v>
      </c>
      <c r="BQ283" s="53" t="e">
        <f t="shared" si="18"/>
        <v>#REF!</v>
      </c>
      <c r="BR283" s="53" t="e">
        <f t="shared" si="19"/>
        <v>#DIV/0!</v>
      </c>
      <c r="BS283" s="53" t="e">
        <f>Rapport!#REF!*Rapport!#REF!*Rapport!#REF!*SQRT(3)</f>
        <v>#REF!</v>
      </c>
    </row>
    <row r="284" spans="1:71" x14ac:dyDescent="0.35">
      <c r="A284" s="42"/>
      <c r="Y284"/>
      <c r="BN284" s="52">
        <v>282</v>
      </c>
      <c r="BO284" s="53" t="e">
        <f t="shared" si="16"/>
        <v>#REF!</v>
      </c>
      <c r="BP284" s="53" t="e">
        <f t="shared" si="17"/>
        <v>#REF!</v>
      </c>
      <c r="BQ284" s="53" t="e">
        <f t="shared" si="18"/>
        <v>#REF!</v>
      </c>
      <c r="BR284" s="53" t="e">
        <f t="shared" si="19"/>
        <v>#DIV/0!</v>
      </c>
      <c r="BS284" s="53" t="e">
        <f>Rapport!#REF!*Rapport!#REF!*Rapport!#REF!*SQRT(3)</f>
        <v>#REF!</v>
      </c>
    </row>
    <row r="285" spans="1:71" x14ac:dyDescent="0.35">
      <c r="A285" s="42"/>
      <c r="Y285"/>
      <c r="BN285" s="52">
        <v>283</v>
      </c>
      <c r="BO285" s="53" t="e">
        <f t="shared" si="16"/>
        <v>#REF!</v>
      </c>
      <c r="BP285" s="53" t="e">
        <f t="shared" si="17"/>
        <v>#REF!</v>
      </c>
      <c r="BQ285" s="53" t="e">
        <f t="shared" si="18"/>
        <v>#REF!</v>
      </c>
      <c r="BR285" s="53" t="e">
        <f t="shared" si="19"/>
        <v>#DIV/0!</v>
      </c>
      <c r="BS285" s="53" t="e">
        <f>Rapport!#REF!*Rapport!#REF!*Rapport!#REF!*SQRT(3)</f>
        <v>#REF!</v>
      </c>
    </row>
    <row r="286" spans="1:71" x14ac:dyDescent="0.35">
      <c r="A286" s="42"/>
      <c r="Y286"/>
      <c r="BN286" s="52">
        <v>284</v>
      </c>
      <c r="BO286" s="53" t="e">
        <f t="shared" si="16"/>
        <v>#REF!</v>
      </c>
      <c r="BP286" s="53" t="e">
        <f t="shared" si="17"/>
        <v>#REF!</v>
      </c>
      <c r="BQ286" s="53" t="e">
        <f t="shared" si="18"/>
        <v>#REF!</v>
      </c>
      <c r="BR286" s="53" t="e">
        <f t="shared" si="19"/>
        <v>#DIV/0!</v>
      </c>
      <c r="BS286" s="53" t="e">
        <f>Rapport!#REF!*Rapport!#REF!*Rapport!#REF!*SQRT(3)</f>
        <v>#REF!</v>
      </c>
    </row>
    <row r="287" spans="1:71" x14ac:dyDescent="0.35">
      <c r="A287" s="42"/>
      <c r="Y287"/>
      <c r="BN287" s="52">
        <v>285</v>
      </c>
      <c r="BO287" s="53" t="e">
        <f t="shared" si="16"/>
        <v>#REF!</v>
      </c>
      <c r="BP287" s="53" t="e">
        <f t="shared" si="17"/>
        <v>#REF!</v>
      </c>
      <c r="BQ287" s="53" t="e">
        <f t="shared" si="18"/>
        <v>#REF!</v>
      </c>
      <c r="BR287" s="53" t="e">
        <f t="shared" si="19"/>
        <v>#DIV/0!</v>
      </c>
      <c r="BS287" s="53" t="e">
        <f>Rapport!#REF!*Rapport!#REF!*Rapport!#REF!*SQRT(3)</f>
        <v>#REF!</v>
      </c>
    </row>
    <row r="288" spans="1:71" x14ac:dyDescent="0.35">
      <c r="A288" s="42"/>
      <c r="Y288"/>
      <c r="BN288" s="52">
        <v>286</v>
      </c>
      <c r="BO288" s="53" t="e">
        <f t="shared" si="16"/>
        <v>#REF!</v>
      </c>
      <c r="BP288" s="53" t="e">
        <f t="shared" si="17"/>
        <v>#REF!</v>
      </c>
      <c r="BQ288" s="53" t="e">
        <f t="shared" si="18"/>
        <v>#REF!</v>
      </c>
      <c r="BR288" s="53" t="e">
        <f t="shared" si="19"/>
        <v>#DIV/0!</v>
      </c>
      <c r="BS288" s="53" t="e">
        <f>Rapport!#REF!*Rapport!#REF!*Rapport!#REF!*SQRT(3)</f>
        <v>#REF!</v>
      </c>
    </row>
    <row r="289" spans="1:71" x14ac:dyDescent="0.35">
      <c r="A289" s="42"/>
      <c r="Y289"/>
      <c r="BN289" s="52">
        <v>287</v>
      </c>
      <c r="BO289" s="53" t="e">
        <f t="shared" si="16"/>
        <v>#REF!</v>
      </c>
      <c r="BP289" s="53" t="e">
        <f t="shared" si="17"/>
        <v>#REF!</v>
      </c>
      <c r="BQ289" s="53" t="e">
        <f t="shared" si="18"/>
        <v>#REF!</v>
      </c>
      <c r="BR289" s="53" t="e">
        <f t="shared" si="19"/>
        <v>#DIV/0!</v>
      </c>
      <c r="BS289" s="53" t="e">
        <f>Rapport!#REF!*Rapport!#REF!*Rapport!#REF!*SQRT(3)</f>
        <v>#REF!</v>
      </c>
    </row>
    <row r="290" spans="1:71" x14ac:dyDescent="0.35">
      <c r="A290" s="42"/>
      <c r="Y290"/>
      <c r="BN290" s="52">
        <v>288</v>
      </c>
      <c r="BO290" s="53" t="e">
        <f t="shared" si="16"/>
        <v>#REF!</v>
      </c>
      <c r="BP290" s="53" t="e">
        <f t="shared" si="17"/>
        <v>#REF!</v>
      </c>
      <c r="BQ290" s="53" t="e">
        <f t="shared" si="18"/>
        <v>#REF!</v>
      </c>
      <c r="BR290" s="53" t="e">
        <f t="shared" si="19"/>
        <v>#DIV/0!</v>
      </c>
      <c r="BS290" s="53" t="e">
        <f>Rapport!#REF!*Rapport!#REF!*Rapport!#REF!*SQRT(3)</f>
        <v>#REF!</v>
      </c>
    </row>
    <row r="291" spans="1:71" x14ac:dyDescent="0.35">
      <c r="A291" s="42"/>
      <c r="Y291"/>
      <c r="BN291" s="52">
        <v>289</v>
      </c>
      <c r="BO291" s="53" t="e">
        <f t="shared" si="16"/>
        <v>#REF!</v>
      </c>
      <c r="BP291" s="53" t="e">
        <f t="shared" si="17"/>
        <v>#REF!</v>
      </c>
      <c r="BQ291" s="53" t="e">
        <f t="shared" si="18"/>
        <v>#REF!</v>
      </c>
      <c r="BR291" s="53" t="e">
        <f t="shared" si="19"/>
        <v>#DIV/0!</v>
      </c>
      <c r="BS291" s="53" t="e">
        <f>Rapport!#REF!*Rapport!#REF!*Rapport!#REF!*SQRT(3)</f>
        <v>#REF!</v>
      </c>
    </row>
    <row r="292" spans="1:71" x14ac:dyDescent="0.35">
      <c r="A292" s="42"/>
      <c r="Y292"/>
      <c r="BN292" s="52">
        <v>290</v>
      </c>
      <c r="BO292" s="53" t="e">
        <f t="shared" si="16"/>
        <v>#REF!</v>
      </c>
      <c r="BP292" s="53" t="e">
        <f t="shared" si="17"/>
        <v>#REF!</v>
      </c>
      <c r="BQ292" s="53" t="e">
        <f t="shared" si="18"/>
        <v>#REF!</v>
      </c>
      <c r="BR292" s="53" t="e">
        <f t="shared" si="19"/>
        <v>#DIV/0!</v>
      </c>
      <c r="BS292" s="53" t="e">
        <f>Rapport!#REF!*Rapport!#REF!*Rapport!#REF!*SQRT(3)</f>
        <v>#REF!</v>
      </c>
    </row>
    <row r="293" spans="1:71" x14ac:dyDescent="0.35">
      <c r="A293" s="42"/>
      <c r="Y293"/>
      <c r="BN293" s="52">
        <v>291</v>
      </c>
      <c r="BO293" s="53" t="e">
        <f t="shared" si="16"/>
        <v>#REF!</v>
      </c>
      <c r="BP293" s="53" t="e">
        <f t="shared" si="17"/>
        <v>#REF!</v>
      </c>
      <c r="BQ293" s="53" t="e">
        <f t="shared" si="18"/>
        <v>#REF!</v>
      </c>
      <c r="BR293" s="53" t="e">
        <f t="shared" si="19"/>
        <v>#DIV/0!</v>
      </c>
      <c r="BS293" s="53" t="e">
        <f>Rapport!#REF!*Rapport!#REF!*Rapport!#REF!*SQRT(3)</f>
        <v>#REF!</v>
      </c>
    </row>
    <row r="294" spans="1:71" x14ac:dyDescent="0.35">
      <c r="A294" s="42"/>
      <c r="Y294"/>
      <c r="BN294" s="52">
        <v>292</v>
      </c>
      <c r="BO294" s="53" t="e">
        <f t="shared" si="16"/>
        <v>#REF!</v>
      </c>
      <c r="BP294" s="53" t="e">
        <f t="shared" si="17"/>
        <v>#REF!</v>
      </c>
      <c r="BQ294" s="53" t="e">
        <f t="shared" si="18"/>
        <v>#REF!</v>
      </c>
      <c r="BR294" s="53" t="e">
        <f t="shared" si="19"/>
        <v>#DIV/0!</v>
      </c>
      <c r="BS294" s="53" t="e">
        <f>Rapport!#REF!*Rapport!#REF!*Rapport!#REF!*SQRT(3)</f>
        <v>#REF!</v>
      </c>
    </row>
    <row r="295" spans="1:71" x14ac:dyDescent="0.35">
      <c r="A295" s="42"/>
      <c r="Y295"/>
      <c r="BN295" s="52">
        <v>293</v>
      </c>
      <c r="BO295" s="53" t="e">
        <f t="shared" si="16"/>
        <v>#REF!</v>
      </c>
      <c r="BP295" s="53" t="e">
        <f t="shared" si="17"/>
        <v>#REF!</v>
      </c>
      <c r="BQ295" s="53" t="e">
        <f t="shared" si="18"/>
        <v>#REF!</v>
      </c>
      <c r="BR295" s="53" t="e">
        <f t="shared" si="19"/>
        <v>#DIV/0!</v>
      </c>
      <c r="BS295" s="53" t="e">
        <f>Rapport!#REF!*Rapport!#REF!*Rapport!#REF!*SQRT(3)</f>
        <v>#REF!</v>
      </c>
    </row>
    <row r="296" spans="1:71" x14ac:dyDescent="0.35">
      <c r="A296" s="42"/>
      <c r="Y296"/>
      <c r="BN296" s="52">
        <v>294</v>
      </c>
      <c r="BO296" s="53" t="e">
        <f t="shared" si="16"/>
        <v>#REF!</v>
      </c>
      <c r="BP296" s="53" t="e">
        <f t="shared" si="17"/>
        <v>#REF!</v>
      </c>
      <c r="BQ296" s="53" t="e">
        <f t="shared" si="18"/>
        <v>#REF!</v>
      </c>
      <c r="BR296" s="53" t="e">
        <f t="shared" si="19"/>
        <v>#DIV/0!</v>
      </c>
      <c r="BS296" s="53" t="e">
        <f>Rapport!#REF!*Rapport!#REF!*Rapport!#REF!*SQRT(3)</f>
        <v>#REF!</v>
      </c>
    </row>
    <row r="297" spans="1:71" x14ac:dyDescent="0.35">
      <c r="A297" s="42"/>
      <c r="Y297"/>
      <c r="BN297" s="52">
        <v>295</v>
      </c>
      <c r="BO297" s="53" t="e">
        <f t="shared" si="16"/>
        <v>#REF!</v>
      </c>
      <c r="BP297" s="53" t="e">
        <f t="shared" si="17"/>
        <v>#REF!</v>
      </c>
      <c r="BQ297" s="53" t="e">
        <f t="shared" si="18"/>
        <v>#REF!</v>
      </c>
      <c r="BR297" s="53" t="e">
        <f t="shared" si="19"/>
        <v>#DIV/0!</v>
      </c>
      <c r="BS297" s="53" t="e">
        <f>Rapport!#REF!*Rapport!#REF!*Rapport!#REF!*SQRT(3)</f>
        <v>#REF!</v>
      </c>
    </row>
    <row r="298" spans="1:71" x14ac:dyDescent="0.35">
      <c r="A298" s="42"/>
      <c r="Y298"/>
      <c r="BN298" s="52">
        <v>296</v>
      </c>
      <c r="BO298" s="53" t="e">
        <f t="shared" si="16"/>
        <v>#REF!</v>
      </c>
      <c r="BP298" s="53" t="e">
        <f t="shared" si="17"/>
        <v>#REF!</v>
      </c>
      <c r="BQ298" s="53" t="e">
        <f t="shared" si="18"/>
        <v>#REF!</v>
      </c>
      <c r="BR298" s="53" t="e">
        <f t="shared" si="19"/>
        <v>#DIV/0!</v>
      </c>
      <c r="BS298" s="53" t="e">
        <f>Rapport!#REF!*Rapport!#REF!*Rapport!#REF!*SQRT(3)</f>
        <v>#REF!</v>
      </c>
    </row>
    <row r="299" spans="1:71" x14ac:dyDescent="0.35">
      <c r="A299" s="42"/>
      <c r="Y299"/>
      <c r="BN299" s="52">
        <v>297</v>
      </c>
      <c r="BO299" s="53" t="e">
        <f t="shared" si="16"/>
        <v>#REF!</v>
      </c>
      <c r="BP299" s="53" t="e">
        <f t="shared" si="17"/>
        <v>#REF!</v>
      </c>
      <c r="BQ299" s="53" t="e">
        <f t="shared" si="18"/>
        <v>#REF!</v>
      </c>
      <c r="BR299" s="53" t="e">
        <f t="shared" si="19"/>
        <v>#DIV/0!</v>
      </c>
      <c r="BS299" s="53" t="e">
        <f>Rapport!#REF!*Rapport!#REF!*Rapport!#REF!*SQRT(3)</f>
        <v>#REF!</v>
      </c>
    </row>
    <row r="300" spans="1:71" x14ac:dyDescent="0.35">
      <c r="A300" s="42"/>
      <c r="Y300"/>
      <c r="BN300" s="52">
        <v>298</v>
      </c>
      <c r="BO300" s="53" t="e">
        <f t="shared" si="16"/>
        <v>#REF!</v>
      </c>
      <c r="BP300" s="53" t="e">
        <f t="shared" si="17"/>
        <v>#REF!</v>
      </c>
      <c r="BQ300" s="53" t="e">
        <f t="shared" si="18"/>
        <v>#REF!</v>
      </c>
      <c r="BR300" s="53" t="e">
        <f t="shared" si="19"/>
        <v>#DIV/0!</v>
      </c>
      <c r="BS300" s="53" t="e">
        <f>Rapport!#REF!*Rapport!#REF!*Rapport!#REF!*SQRT(3)</f>
        <v>#REF!</v>
      </c>
    </row>
    <row r="301" spans="1:71" x14ac:dyDescent="0.35">
      <c r="A301" s="42"/>
      <c r="Y301"/>
      <c r="BN301" s="52">
        <v>299</v>
      </c>
      <c r="BO301" s="53" t="e">
        <f t="shared" si="16"/>
        <v>#REF!</v>
      </c>
      <c r="BP301" s="53" t="e">
        <f t="shared" si="17"/>
        <v>#REF!</v>
      </c>
      <c r="BQ301" s="53" t="e">
        <f t="shared" si="18"/>
        <v>#REF!</v>
      </c>
      <c r="BR301" s="53" t="e">
        <f t="shared" si="19"/>
        <v>#DIV/0!</v>
      </c>
      <c r="BS301" s="53" t="e">
        <f>Rapport!#REF!*Rapport!#REF!*Rapport!#REF!*SQRT(3)</f>
        <v>#REF!</v>
      </c>
    </row>
    <row r="302" spans="1:71" x14ac:dyDescent="0.35">
      <c r="A302" s="42"/>
      <c r="Y302"/>
      <c r="BN302" s="52">
        <v>5</v>
      </c>
      <c r="BO302" s="53" t="e">
        <f t="shared" si="16"/>
        <v>#REF!</v>
      </c>
      <c r="BP302" s="53" t="e">
        <f t="shared" si="17"/>
        <v>#REF!</v>
      </c>
      <c r="BQ302" s="53" t="e">
        <f t="shared" si="18"/>
        <v>#REF!</v>
      </c>
      <c r="BR302" s="53" t="e">
        <f t="shared" si="19"/>
        <v>#DIV/0!</v>
      </c>
      <c r="BS302" s="53" t="e">
        <f>Rapport!#REF!*Rapport!#REF!*Rapport!#REF!*SQRT(3)</f>
        <v>#REF!</v>
      </c>
    </row>
    <row r="303" spans="1:71" x14ac:dyDescent="0.35">
      <c r="A303" s="42"/>
      <c r="Y303"/>
      <c r="BN303" s="52">
        <v>301</v>
      </c>
      <c r="BO303" s="53" t="e">
        <f t="shared" si="16"/>
        <v>#REF!</v>
      </c>
      <c r="BP303" s="53" t="e">
        <f t="shared" si="17"/>
        <v>#REF!</v>
      </c>
      <c r="BQ303" s="53" t="e">
        <f t="shared" si="18"/>
        <v>#REF!</v>
      </c>
      <c r="BR303" s="53" t="e">
        <f t="shared" si="19"/>
        <v>#DIV/0!</v>
      </c>
      <c r="BS303" s="53" t="e">
        <f>Rapport!#REF!*Rapport!#REF!*Rapport!#REF!*SQRT(3)</f>
        <v>#REF!</v>
      </c>
    </row>
    <row r="304" spans="1:71" x14ac:dyDescent="0.35">
      <c r="A304" s="42"/>
      <c r="Y304"/>
      <c r="BN304" s="52">
        <v>302</v>
      </c>
      <c r="BO304" s="53" t="e">
        <f t="shared" si="16"/>
        <v>#REF!</v>
      </c>
      <c r="BP304" s="53" t="e">
        <f t="shared" si="17"/>
        <v>#REF!</v>
      </c>
      <c r="BQ304" s="53" t="e">
        <f t="shared" si="18"/>
        <v>#REF!</v>
      </c>
      <c r="BR304" s="53" t="e">
        <f t="shared" si="19"/>
        <v>#DIV/0!</v>
      </c>
      <c r="BS304" s="53" t="e">
        <f>Rapport!#REF!*Rapport!#REF!*Rapport!#REF!*SQRT(3)</f>
        <v>#REF!</v>
      </c>
    </row>
    <row r="305" spans="1:71" x14ac:dyDescent="0.35">
      <c r="A305" s="42"/>
      <c r="Y305"/>
      <c r="BN305" s="52">
        <v>303</v>
      </c>
      <c r="BO305" s="53" t="e">
        <f t="shared" si="16"/>
        <v>#REF!</v>
      </c>
      <c r="BP305" s="53" t="e">
        <f t="shared" si="17"/>
        <v>#REF!</v>
      </c>
      <c r="BQ305" s="53" t="e">
        <f t="shared" si="18"/>
        <v>#REF!</v>
      </c>
      <c r="BR305" s="53" t="e">
        <f t="shared" si="19"/>
        <v>#DIV/0!</v>
      </c>
      <c r="BS305" s="53" t="e">
        <f>Rapport!#REF!*Rapport!#REF!*Rapport!#REF!*SQRT(3)</f>
        <v>#REF!</v>
      </c>
    </row>
    <row r="306" spans="1:71" x14ac:dyDescent="0.35">
      <c r="A306" s="42"/>
      <c r="Y306"/>
      <c r="BN306" s="52">
        <v>304</v>
      </c>
      <c r="BO306" s="53" t="e">
        <f t="shared" si="16"/>
        <v>#REF!</v>
      </c>
      <c r="BP306" s="53" t="e">
        <f t="shared" si="17"/>
        <v>#REF!</v>
      </c>
      <c r="BQ306" s="53" t="e">
        <f t="shared" si="18"/>
        <v>#REF!</v>
      </c>
      <c r="BR306" s="53" t="e">
        <f t="shared" si="19"/>
        <v>#DIV/0!</v>
      </c>
      <c r="BS306" s="53" t="e">
        <f>Rapport!#REF!*Rapport!#REF!*Rapport!#REF!*SQRT(3)</f>
        <v>#REF!</v>
      </c>
    </row>
    <row r="307" spans="1:71" x14ac:dyDescent="0.35">
      <c r="A307" s="42"/>
      <c r="Y307"/>
      <c r="BN307" s="52">
        <v>305</v>
      </c>
      <c r="BO307" s="53" t="e">
        <f t="shared" si="16"/>
        <v>#REF!</v>
      </c>
      <c r="BP307" s="53" t="e">
        <f t="shared" si="17"/>
        <v>#REF!</v>
      </c>
      <c r="BQ307" s="53" t="e">
        <f t="shared" si="18"/>
        <v>#REF!</v>
      </c>
      <c r="BR307" s="53" t="e">
        <f t="shared" si="19"/>
        <v>#DIV/0!</v>
      </c>
      <c r="BS307" s="53" t="e">
        <f>Rapport!#REF!*Rapport!#REF!*Rapport!#REF!*SQRT(3)</f>
        <v>#REF!</v>
      </c>
    </row>
    <row r="308" spans="1:71" x14ac:dyDescent="0.35">
      <c r="A308" s="42"/>
      <c r="Y308"/>
      <c r="BN308" s="52">
        <v>306</v>
      </c>
      <c r="BO308" s="53" t="e">
        <f t="shared" si="16"/>
        <v>#REF!</v>
      </c>
      <c r="BP308" s="53" t="e">
        <f t="shared" si="17"/>
        <v>#REF!</v>
      </c>
      <c r="BQ308" s="53" t="e">
        <f t="shared" si="18"/>
        <v>#REF!</v>
      </c>
      <c r="BR308" s="53" t="e">
        <f t="shared" si="19"/>
        <v>#DIV/0!</v>
      </c>
      <c r="BS308" s="53" t="e">
        <f>Rapport!#REF!*Rapport!#REF!*Rapport!#REF!*SQRT(3)</f>
        <v>#REF!</v>
      </c>
    </row>
    <row r="309" spans="1:71" x14ac:dyDescent="0.35">
      <c r="A309" s="42"/>
      <c r="Y309"/>
      <c r="BN309" s="52">
        <v>307</v>
      </c>
      <c r="BO309" s="53" t="e">
        <f t="shared" si="16"/>
        <v>#REF!</v>
      </c>
      <c r="BP309" s="53" t="e">
        <f t="shared" si="17"/>
        <v>#REF!</v>
      </c>
      <c r="BQ309" s="53" t="e">
        <f t="shared" si="18"/>
        <v>#REF!</v>
      </c>
      <c r="BR309" s="53" t="e">
        <f t="shared" si="19"/>
        <v>#DIV/0!</v>
      </c>
      <c r="BS309" s="53" t="e">
        <f>Rapport!#REF!*Rapport!#REF!*Rapport!#REF!*SQRT(3)</f>
        <v>#REF!</v>
      </c>
    </row>
    <row r="310" spans="1:71" x14ac:dyDescent="0.35">
      <c r="A310" s="42"/>
      <c r="Y310"/>
      <c r="BN310" s="52">
        <v>308</v>
      </c>
      <c r="BO310" s="53" t="e">
        <f t="shared" si="16"/>
        <v>#REF!</v>
      </c>
      <c r="BP310" s="53" t="e">
        <f t="shared" si="17"/>
        <v>#REF!</v>
      </c>
      <c r="BQ310" s="53" t="e">
        <f t="shared" si="18"/>
        <v>#REF!</v>
      </c>
      <c r="BR310" s="53" t="e">
        <f t="shared" si="19"/>
        <v>#DIV/0!</v>
      </c>
      <c r="BS310" s="53" t="e">
        <f>Rapport!#REF!*Rapport!#REF!*Rapport!#REF!*SQRT(3)</f>
        <v>#REF!</v>
      </c>
    </row>
    <row r="311" spans="1:71" x14ac:dyDescent="0.35">
      <c r="A311" s="42"/>
      <c r="Y311"/>
      <c r="BN311" s="52">
        <v>309</v>
      </c>
      <c r="BO311" s="53" t="e">
        <f t="shared" si="16"/>
        <v>#REF!</v>
      </c>
      <c r="BP311" s="53" t="e">
        <f t="shared" si="17"/>
        <v>#REF!</v>
      </c>
      <c r="BQ311" s="53" t="e">
        <f t="shared" si="18"/>
        <v>#REF!</v>
      </c>
      <c r="BR311" s="53" t="e">
        <f t="shared" si="19"/>
        <v>#DIV/0!</v>
      </c>
      <c r="BS311" s="53" t="e">
        <f>Rapport!#REF!*Rapport!#REF!*Rapport!#REF!*SQRT(3)</f>
        <v>#REF!</v>
      </c>
    </row>
    <row r="312" spans="1:71" x14ac:dyDescent="0.35">
      <c r="A312" s="42"/>
      <c r="Y312"/>
      <c r="BN312" s="52">
        <v>310</v>
      </c>
      <c r="BO312" s="53" t="e">
        <f t="shared" si="16"/>
        <v>#REF!</v>
      </c>
      <c r="BP312" s="53" t="e">
        <f t="shared" si="17"/>
        <v>#REF!</v>
      </c>
      <c r="BQ312" s="53" t="e">
        <f t="shared" si="18"/>
        <v>#REF!</v>
      </c>
      <c r="BR312" s="53" t="e">
        <f t="shared" si="19"/>
        <v>#DIV/0!</v>
      </c>
      <c r="BS312" s="53" t="e">
        <f>Rapport!#REF!*Rapport!#REF!*Rapport!#REF!*SQRT(3)</f>
        <v>#REF!</v>
      </c>
    </row>
    <row r="313" spans="1:71" x14ac:dyDescent="0.35">
      <c r="A313" s="42"/>
      <c r="Y313"/>
      <c r="BN313" s="52">
        <v>311</v>
      </c>
      <c r="BO313" s="53" t="e">
        <f t="shared" si="16"/>
        <v>#REF!</v>
      </c>
      <c r="BP313" s="53" t="e">
        <f t="shared" si="17"/>
        <v>#REF!</v>
      </c>
      <c r="BQ313" s="53" t="e">
        <f t="shared" si="18"/>
        <v>#REF!</v>
      </c>
      <c r="BR313" s="53" t="e">
        <f t="shared" si="19"/>
        <v>#DIV/0!</v>
      </c>
      <c r="BS313" s="53" t="e">
        <f>Rapport!#REF!*Rapport!#REF!*Rapport!#REF!*SQRT(3)</f>
        <v>#REF!</v>
      </c>
    </row>
    <row r="314" spans="1:71" x14ac:dyDescent="0.35">
      <c r="A314" s="42"/>
      <c r="Y314"/>
      <c r="BN314" s="52">
        <v>312</v>
      </c>
      <c r="BO314" s="53" t="e">
        <f t="shared" si="16"/>
        <v>#REF!</v>
      </c>
      <c r="BP314" s="53" t="e">
        <f t="shared" si="17"/>
        <v>#REF!</v>
      </c>
      <c r="BQ314" s="53" t="e">
        <f t="shared" si="18"/>
        <v>#REF!</v>
      </c>
      <c r="BR314" s="53" t="e">
        <f t="shared" si="19"/>
        <v>#DIV/0!</v>
      </c>
      <c r="BS314" s="53" t="e">
        <f>Rapport!#REF!*Rapport!#REF!*Rapport!#REF!*SQRT(3)</f>
        <v>#REF!</v>
      </c>
    </row>
    <row r="315" spans="1:71" x14ac:dyDescent="0.35">
      <c r="A315" s="42"/>
      <c r="Y315"/>
      <c r="BN315" s="52">
        <v>313</v>
      </c>
      <c r="BO315" s="53" t="e">
        <f t="shared" si="16"/>
        <v>#REF!</v>
      </c>
      <c r="BP315" s="53" t="e">
        <f t="shared" si="17"/>
        <v>#REF!</v>
      </c>
      <c r="BQ315" s="53" t="e">
        <f t="shared" si="18"/>
        <v>#REF!</v>
      </c>
      <c r="BR315" s="53" t="e">
        <f t="shared" si="19"/>
        <v>#DIV/0!</v>
      </c>
      <c r="BS315" s="53" t="e">
        <f>Rapport!#REF!*Rapport!#REF!*Rapport!#REF!*SQRT(3)</f>
        <v>#REF!</v>
      </c>
    </row>
    <row r="316" spans="1:71" x14ac:dyDescent="0.35">
      <c r="A316" s="42"/>
      <c r="Y316"/>
      <c r="BN316" s="52">
        <v>314</v>
      </c>
      <c r="BO316" s="53" t="e">
        <f t="shared" si="16"/>
        <v>#REF!</v>
      </c>
      <c r="BP316" s="53" t="e">
        <f t="shared" si="17"/>
        <v>#REF!</v>
      </c>
      <c r="BQ316" s="53" t="e">
        <f t="shared" si="18"/>
        <v>#REF!</v>
      </c>
      <c r="BR316" s="53" t="e">
        <f t="shared" si="19"/>
        <v>#DIV/0!</v>
      </c>
      <c r="BS316" s="53" t="e">
        <f>Rapport!#REF!*Rapport!#REF!*Rapport!#REF!*SQRT(3)</f>
        <v>#REF!</v>
      </c>
    </row>
    <row r="317" spans="1:71" x14ac:dyDescent="0.35">
      <c r="A317" s="42"/>
      <c r="Y317"/>
      <c r="BN317" s="52">
        <v>315</v>
      </c>
      <c r="BO317" s="53" t="e">
        <f t="shared" si="16"/>
        <v>#REF!</v>
      </c>
      <c r="BP317" s="53" t="e">
        <f t="shared" si="17"/>
        <v>#REF!</v>
      </c>
      <c r="BQ317" s="53" t="e">
        <f t="shared" si="18"/>
        <v>#REF!</v>
      </c>
      <c r="BR317" s="53" t="e">
        <f t="shared" si="19"/>
        <v>#DIV/0!</v>
      </c>
      <c r="BS317" s="53" t="e">
        <f>Rapport!#REF!*Rapport!#REF!*Rapport!#REF!*SQRT(3)</f>
        <v>#REF!</v>
      </c>
    </row>
    <row r="318" spans="1:71" x14ac:dyDescent="0.35">
      <c r="A318" s="42"/>
      <c r="Y318"/>
      <c r="BN318" s="52">
        <v>316</v>
      </c>
      <c r="BO318" s="53" t="e">
        <f t="shared" si="16"/>
        <v>#REF!</v>
      </c>
      <c r="BP318" s="53" t="e">
        <f t="shared" si="17"/>
        <v>#REF!</v>
      </c>
      <c r="BQ318" s="53" t="e">
        <f t="shared" si="18"/>
        <v>#REF!</v>
      </c>
      <c r="BR318" s="53" t="e">
        <f t="shared" si="19"/>
        <v>#DIV/0!</v>
      </c>
      <c r="BS318" s="53" t="e">
        <f>Rapport!#REF!*Rapport!#REF!*Rapport!#REF!*SQRT(3)</f>
        <v>#REF!</v>
      </c>
    </row>
    <row r="319" spans="1:71" x14ac:dyDescent="0.35">
      <c r="A319" s="42"/>
      <c r="Y319"/>
      <c r="BN319" s="52">
        <v>317</v>
      </c>
      <c r="BO319" s="53" t="e">
        <f t="shared" si="16"/>
        <v>#REF!</v>
      </c>
      <c r="BP319" s="53" t="e">
        <f t="shared" si="17"/>
        <v>#REF!</v>
      </c>
      <c r="BQ319" s="53" t="e">
        <f t="shared" si="18"/>
        <v>#REF!</v>
      </c>
      <c r="BR319" s="53" t="e">
        <f t="shared" si="19"/>
        <v>#DIV/0!</v>
      </c>
      <c r="BS319" s="53" t="e">
        <f>Rapport!#REF!*Rapport!#REF!*Rapport!#REF!*SQRT(3)</f>
        <v>#REF!</v>
      </c>
    </row>
    <row r="320" spans="1:71" x14ac:dyDescent="0.35">
      <c r="A320" s="42"/>
      <c r="Y320"/>
      <c r="BN320" s="52">
        <v>318</v>
      </c>
      <c r="BO320" s="53" t="e">
        <f t="shared" si="16"/>
        <v>#REF!</v>
      </c>
      <c r="BP320" s="53" t="e">
        <f t="shared" si="17"/>
        <v>#REF!</v>
      </c>
      <c r="BQ320" s="53" t="e">
        <f t="shared" si="18"/>
        <v>#REF!</v>
      </c>
      <c r="BR320" s="53" t="e">
        <f t="shared" si="19"/>
        <v>#DIV/0!</v>
      </c>
      <c r="BS320" s="53" t="e">
        <f>Rapport!#REF!*Rapport!#REF!*Rapport!#REF!*SQRT(3)</f>
        <v>#REF!</v>
      </c>
    </row>
    <row r="321" spans="1:71" x14ac:dyDescent="0.35">
      <c r="A321" s="42"/>
      <c r="Y321"/>
      <c r="BN321" s="52">
        <v>319</v>
      </c>
      <c r="BO321" s="53" t="e">
        <f t="shared" si="16"/>
        <v>#REF!</v>
      </c>
      <c r="BP321" s="53" t="e">
        <f t="shared" si="17"/>
        <v>#REF!</v>
      </c>
      <c r="BQ321" s="53" t="e">
        <f t="shared" si="18"/>
        <v>#REF!</v>
      </c>
      <c r="BR321" s="53" t="e">
        <f t="shared" si="19"/>
        <v>#DIV/0!</v>
      </c>
      <c r="BS321" s="53" t="e">
        <f>Rapport!#REF!*Rapport!#REF!*Rapport!#REF!*SQRT(3)</f>
        <v>#REF!</v>
      </c>
    </row>
    <row r="322" spans="1:71" x14ac:dyDescent="0.35">
      <c r="A322" s="42"/>
      <c r="Y322"/>
      <c r="BN322" s="52">
        <v>320</v>
      </c>
      <c r="BO322" s="53" t="e">
        <f t="shared" ref="BO322:BO385" si="20">$BS$2/4</f>
        <v>#REF!</v>
      </c>
      <c r="BP322" s="53" t="e">
        <f t="shared" ref="BP322:BP385" si="21">$BS$2/2</f>
        <v>#REF!</v>
      </c>
      <c r="BQ322" s="53" t="e">
        <f t="shared" ref="BQ322:BQ385" si="22">$BO$2*3</f>
        <v>#REF!</v>
      </c>
      <c r="BR322" s="53" t="e">
        <f t="shared" ref="BR322:BR385" si="23">$BU$5</f>
        <v>#DIV/0!</v>
      </c>
      <c r="BS322" s="53" t="e">
        <f>Rapport!#REF!*Rapport!#REF!*Rapport!#REF!*SQRT(3)</f>
        <v>#REF!</v>
      </c>
    </row>
    <row r="323" spans="1:71" x14ac:dyDescent="0.35">
      <c r="A323" s="42"/>
      <c r="Y323"/>
      <c r="BN323" s="52">
        <v>321</v>
      </c>
      <c r="BO323" s="53" t="e">
        <f t="shared" si="20"/>
        <v>#REF!</v>
      </c>
      <c r="BP323" s="53" t="e">
        <f t="shared" si="21"/>
        <v>#REF!</v>
      </c>
      <c r="BQ323" s="53" t="e">
        <f t="shared" si="22"/>
        <v>#REF!</v>
      </c>
      <c r="BR323" s="53" t="e">
        <f t="shared" si="23"/>
        <v>#DIV/0!</v>
      </c>
      <c r="BS323" s="53" t="e">
        <f>Rapport!#REF!*Rapport!#REF!*Rapport!#REF!*SQRT(3)</f>
        <v>#REF!</v>
      </c>
    </row>
    <row r="324" spans="1:71" x14ac:dyDescent="0.35">
      <c r="A324" s="42"/>
      <c r="Y324"/>
      <c r="BN324" s="52">
        <v>322</v>
      </c>
      <c r="BO324" s="53" t="e">
        <f t="shared" si="20"/>
        <v>#REF!</v>
      </c>
      <c r="BP324" s="53" t="e">
        <f t="shared" si="21"/>
        <v>#REF!</v>
      </c>
      <c r="BQ324" s="53" t="e">
        <f t="shared" si="22"/>
        <v>#REF!</v>
      </c>
      <c r="BR324" s="53" t="e">
        <f t="shared" si="23"/>
        <v>#DIV/0!</v>
      </c>
      <c r="BS324" s="53" t="e">
        <f>Rapport!#REF!*Rapport!#REF!*Rapport!#REF!*SQRT(3)</f>
        <v>#REF!</v>
      </c>
    </row>
    <row r="325" spans="1:71" x14ac:dyDescent="0.35">
      <c r="A325" s="42"/>
      <c r="Y325"/>
      <c r="BN325" s="52">
        <v>323</v>
      </c>
      <c r="BO325" s="53" t="e">
        <f t="shared" si="20"/>
        <v>#REF!</v>
      </c>
      <c r="BP325" s="53" t="e">
        <f t="shared" si="21"/>
        <v>#REF!</v>
      </c>
      <c r="BQ325" s="53" t="e">
        <f t="shared" si="22"/>
        <v>#REF!</v>
      </c>
      <c r="BR325" s="53" t="e">
        <f t="shared" si="23"/>
        <v>#DIV/0!</v>
      </c>
      <c r="BS325" s="53" t="e">
        <f>Rapport!#REF!*Rapport!#REF!*Rapport!#REF!*SQRT(3)</f>
        <v>#REF!</v>
      </c>
    </row>
    <row r="326" spans="1:71" x14ac:dyDescent="0.35">
      <c r="A326" s="42"/>
      <c r="Y326"/>
      <c r="BN326" s="52">
        <v>324</v>
      </c>
      <c r="BO326" s="53" t="e">
        <f t="shared" si="20"/>
        <v>#REF!</v>
      </c>
      <c r="BP326" s="53" t="e">
        <f t="shared" si="21"/>
        <v>#REF!</v>
      </c>
      <c r="BQ326" s="53" t="e">
        <f t="shared" si="22"/>
        <v>#REF!</v>
      </c>
      <c r="BR326" s="53" t="e">
        <f t="shared" si="23"/>
        <v>#DIV/0!</v>
      </c>
      <c r="BS326" s="53" t="e">
        <f>Rapport!#REF!*Rapport!#REF!*Rapport!#REF!*SQRT(3)</f>
        <v>#REF!</v>
      </c>
    </row>
    <row r="327" spans="1:71" x14ac:dyDescent="0.35">
      <c r="A327" s="42"/>
      <c r="Y327"/>
      <c r="BN327" s="52">
        <v>325</v>
      </c>
      <c r="BO327" s="53" t="e">
        <f t="shared" si="20"/>
        <v>#REF!</v>
      </c>
      <c r="BP327" s="53" t="e">
        <f t="shared" si="21"/>
        <v>#REF!</v>
      </c>
      <c r="BQ327" s="53" t="e">
        <f t="shared" si="22"/>
        <v>#REF!</v>
      </c>
      <c r="BR327" s="53" t="e">
        <f t="shared" si="23"/>
        <v>#DIV/0!</v>
      </c>
      <c r="BS327" s="53" t="e">
        <f>Rapport!#REF!*Rapport!#REF!*Rapport!#REF!*SQRT(3)</f>
        <v>#REF!</v>
      </c>
    </row>
    <row r="328" spans="1:71" x14ac:dyDescent="0.35">
      <c r="A328" s="42"/>
      <c r="Y328"/>
      <c r="BN328" s="52">
        <v>326</v>
      </c>
      <c r="BO328" s="53" t="e">
        <f t="shared" si="20"/>
        <v>#REF!</v>
      </c>
      <c r="BP328" s="53" t="e">
        <f t="shared" si="21"/>
        <v>#REF!</v>
      </c>
      <c r="BQ328" s="53" t="e">
        <f t="shared" si="22"/>
        <v>#REF!</v>
      </c>
      <c r="BR328" s="53" t="e">
        <f t="shared" si="23"/>
        <v>#DIV/0!</v>
      </c>
      <c r="BS328" s="53" t="e">
        <f>Rapport!#REF!*Rapport!#REF!*Rapport!#REF!*SQRT(3)</f>
        <v>#REF!</v>
      </c>
    </row>
    <row r="329" spans="1:71" x14ac:dyDescent="0.35">
      <c r="A329" s="42"/>
      <c r="Y329"/>
      <c r="BN329" s="52">
        <v>327</v>
      </c>
      <c r="BO329" s="53" t="e">
        <f t="shared" si="20"/>
        <v>#REF!</v>
      </c>
      <c r="BP329" s="53" t="e">
        <f t="shared" si="21"/>
        <v>#REF!</v>
      </c>
      <c r="BQ329" s="53" t="e">
        <f t="shared" si="22"/>
        <v>#REF!</v>
      </c>
      <c r="BR329" s="53" t="e">
        <f t="shared" si="23"/>
        <v>#DIV/0!</v>
      </c>
      <c r="BS329" s="53" t="e">
        <f>Rapport!#REF!*Rapport!#REF!*Rapport!#REF!*SQRT(3)</f>
        <v>#REF!</v>
      </c>
    </row>
    <row r="330" spans="1:71" x14ac:dyDescent="0.35">
      <c r="A330" s="42"/>
      <c r="Y330"/>
      <c r="BN330" s="52">
        <v>328</v>
      </c>
      <c r="BO330" s="53" t="e">
        <f t="shared" si="20"/>
        <v>#REF!</v>
      </c>
      <c r="BP330" s="53" t="e">
        <f t="shared" si="21"/>
        <v>#REF!</v>
      </c>
      <c r="BQ330" s="53" t="e">
        <f t="shared" si="22"/>
        <v>#REF!</v>
      </c>
      <c r="BR330" s="53" t="e">
        <f t="shared" si="23"/>
        <v>#DIV/0!</v>
      </c>
      <c r="BS330" s="53" t="e">
        <f>Rapport!#REF!*Rapport!#REF!*Rapport!#REF!*SQRT(3)</f>
        <v>#REF!</v>
      </c>
    </row>
    <row r="331" spans="1:71" x14ac:dyDescent="0.35">
      <c r="A331" s="42"/>
      <c r="Y331"/>
      <c r="BN331" s="52">
        <v>329</v>
      </c>
      <c r="BO331" s="53" t="e">
        <f t="shared" si="20"/>
        <v>#REF!</v>
      </c>
      <c r="BP331" s="53" t="e">
        <f t="shared" si="21"/>
        <v>#REF!</v>
      </c>
      <c r="BQ331" s="53" t="e">
        <f t="shared" si="22"/>
        <v>#REF!</v>
      </c>
      <c r="BR331" s="53" t="e">
        <f t="shared" si="23"/>
        <v>#DIV/0!</v>
      </c>
      <c r="BS331" s="53" t="e">
        <f>Rapport!#REF!*Rapport!#REF!*Rapport!#REF!*SQRT(3)</f>
        <v>#REF!</v>
      </c>
    </row>
    <row r="332" spans="1:71" x14ac:dyDescent="0.35">
      <c r="A332" s="42"/>
      <c r="Y332"/>
      <c r="BN332" s="52">
        <v>330</v>
      </c>
      <c r="BO332" s="53" t="e">
        <f t="shared" si="20"/>
        <v>#REF!</v>
      </c>
      <c r="BP332" s="53" t="e">
        <f t="shared" si="21"/>
        <v>#REF!</v>
      </c>
      <c r="BQ332" s="53" t="e">
        <f t="shared" si="22"/>
        <v>#REF!</v>
      </c>
      <c r="BR332" s="53" t="e">
        <f t="shared" si="23"/>
        <v>#DIV/0!</v>
      </c>
      <c r="BS332" s="53" t="e">
        <f>Rapport!#REF!*Rapport!#REF!*Rapport!#REF!*SQRT(3)</f>
        <v>#REF!</v>
      </c>
    </row>
    <row r="333" spans="1:71" x14ac:dyDescent="0.35">
      <c r="A333" s="42"/>
      <c r="Y333"/>
      <c r="BN333" s="52">
        <v>331</v>
      </c>
      <c r="BO333" s="53" t="e">
        <f t="shared" si="20"/>
        <v>#REF!</v>
      </c>
      <c r="BP333" s="53" t="e">
        <f t="shared" si="21"/>
        <v>#REF!</v>
      </c>
      <c r="BQ333" s="53" t="e">
        <f t="shared" si="22"/>
        <v>#REF!</v>
      </c>
      <c r="BR333" s="53" t="e">
        <f t="shared" si="23"/>
        <v>#DIV/0!</v>
      </c>
      <c r="BS333" s="53" t="e">
        <f>Rapport!#REF!*Rapport!#REF!*Rapport!#REF!*SQRT(3)</f>
        <v>#REF!</v>
      </c>
    </row>
    <row r="334" spans="1:71" x14ac:dyDescent="0.35">
      <c r="A334" s="42"/>
      <c r="Y334"/>
      <c r="BN334" s="52">
        <v>332</v>
      </c>
      <c r="BO334" s="53" t="e">
        <f t="shared" si="20"/>
        <v>#REF!</v>
      </c>
      <c r="BP334" s="53" t="e">
        <f t="shared" si="21"/>
        <v>#REF!</v>
      </c>
      <c r="BQ334" s="53" t="e">
        <f t="shared" si="22"/>
        <v>#REF!</v>
      </c>
      <c r="BR334" s="53" t="e">
        <f t="shared" si="23"/>
        <v>#DIV/0!</v>
      </c>
      <c r="BS334" s="53" t="e">
        <f>Rapport!#REF!*Rapport!#REF!*Rapport!#REF!*SQRT(3)</f>
        <v>#REF!</v>
      </c>
    </row>
    <row r="335" spans="1:71" x14ac:dyDescent="0.35">
      <c r="A335" s="42"/>
      <c r="Y335"/>
      <c r="BN335" s="52">
        <v>333</v>
      </c>
      <c r="BO335" s="53" t="e">
        <f t="shared" si="20"/>
        <v>#REF!</v>
      </c>
      <c r="BP335" s="53" t="e">
        <f t="shared" si="21"/>
        <v>#REF!</v>
      </c>
      <c r="BQ335" s="53" t="e">
        <f t="shared" si="22"/>
        <v>#REF!</v>
      </c>
      <c r="BR335" s="53" t="e">
        <f t="shared" si="23"/>
        <v>#DIV/0!</v>
      </c>
      <c r="BS335" s="53" t="e">
        <f>Rapport!#REF!*Rapport!#REF!*Rapport!#REF!*SQRT(3)</f>
        <v>#REF!</v>
      </c>
    </row>
    <row r="336" spans="1:71" x14ac:dyDescent="0.35">
      <c r="A336" s="42"/>
      <c r="Y336"/>
      <c r="BN336" s="52">
        <v>334</v>
      </c>
      <c r="BO336" s="53" t="e">
        <f t="shared" si="20"/>
        <v>#REF!</v>
      </c>
      <c r="BP336" s="53" t="e">
        <f t="shared" si="21"/>
        <v>#REF!</v>
      </c>
      <c r="BQ336" s="53" t="e">
        <f t="shared" si="22"/>
        <v>#REF!</v>
      </c>
      <c r="BR336" s="53" t="e">
        <f t="shared" si="23"/>
        <v>#DIV/0!</v>
      </c>
      <c r="BS336" s="53" t="e">
        <f>Rapport!#REF!*Rapport!#REF!*Rapport!#REF!*SQRT(3)</f>
        <v>#REF!</v>
      </c>
    </row>
    <row r="337" spans="1:71" x14ac:dyDescent="0.35">
      <c r="A337" s="42"/>
      <c r="Y337"/>
      <c r="BN337" s="52">
        <v>335</v>
      </c>
      <c r="BO337" s="53" t="e">
        <f t="shared" si="20"/>
        <v>#REF!</v>
      </c>
      <c r="BP337" s="53" t="e">
        <f t="shared" si="21"/>
        <v>#REF!</v>
      </c>
      <c r="BQ337" s="53" t="e">
        <f t="shared" si="22"/>
        <v>#REF!</v>
      </c>
      <c r="BR337" s="53" t="e">
        <f t="shared" si="23"/>
        <v>#DIV/0!</v>
      </c>
      <c r="BS337" s="53" t="e">
        <f>Rapport!#REF!*Rapport!#REF!*Rapport!#REF!*SQRT(3)</f>
        <v>#REF!</v>
      </c>
    </row>
    <row r="338" spans="1:71" x14ac:dyDescent="0.35">
      <c r="A338" s="42"/>
      <c r="Y338"/>
      <c r="BN338" s="52">
        <v>336</v>
      </c>
      <c r="BO338" s="53" t="e">
        <f t="shared" si="20"/>
        <v>#REF!</v>
      </c>
      <c r="BP338" s="53" t="e">
        <f t="shared" si="21"/>
        <v>#REF!</v>
      </c>
      <c r="BQ338" s="53" t="e">
        <f t="shared" si="22"/>
        <v>#REF!</v>
      </c>
      <c r="BR338" s="53" t="e">
        <f t="shared" si="23"/>
        <v>#DIV/0!</v>
      </c>
      <c r="BS338" s="53" t="e">
        <f>Rapport!#REF!*Rapport!#REF!*Rapport!#REF!*SQRT(3)</f>
        <v>#REF!</v>
      </c>
    </row>
    <row r="339" spans="1:71" x14ac:dyDescent="0.35">
      <c r="A339" s="42"/>
      <c r="Y339"/>
      <c r="BN339" s="52">
        <v>337</v>
      </c>
      <c r="BO339" s="53" t="e">
        <f t="shared" si="20"/>
        <v>#REF!</v>
      </c>
      <c r="BP339" s="53" t="e">
        <f t="shared" si="21"/>
        <v>#REF!</v>
      </c>
      <c r="BQ339" s="53" t="e">
        <f t="shared" si="22"/>
        <v>#REF!</v>
      </c>
      <c r="BR339" s="53" t="e">
        <f t="shared" si="23"/>
        <v>#DIV/0!</v>
      </c>
      <c r="BS339" s="53" t="e">
        <f>Rapport!#REF!*Rapport!#REF!*Rapport!#REF!*SQRT(3)</f>
        <v>#REF!</v>
      </c>
    </row>
    <row r="340" spans="1:71" x14ac:dyDescent="0.35">
      <c r="A340" s="42"/>
      <c r="Y340"/>
      <c r="BN340" s="52">
        <v>338</v>
      </c>
      <c r="BO340" s="53" t="e">
        <f t="shared" si="20"/>
        <v>#REF!</v>
      </c>
      <c r="BP340" s="53" t="e">
        <f t="shared" si="21"/>
        <v>#REF!</v>
      </c>
      <c r="BQ340" s="53" t="e">
        <f t="shared" si="22"/>
        <v>#REF!</v>
      </c>
      <c r="BR340" s="53" t="e">
        <f t="shared" si="23"/>
        <v>#DIV/0!</v>
      </c>
      <c r="BS340" s="53" t="e">
        <f>Rapport!#REF!*Rapport!#REF!*Rapport!#REF!*SQRT(3)</f>
        <v>#REF!</v>
      </c>
    </row>
    <row r="341" spans="1:71" x14ac:dyDescent="0.35">
      <c r="A341" s="42"/>
      <c r="Y341"/>
      <c r="BN341" s="52">
        <v>339</v>
      </c>
      <c r="BO341" s="53" t="e">
        <f t="shared" si="20"/>
        <v>#REF!</v>
      </c>
      <c r="BP341" s="53" t="e">
        <f t="shared" si="21"/>
        <v>#REF!</v>
      </c>
      <c r="BQ341" s="53" t="e">
        <f t="shared" si="22"/>
        <v>#REF!</v>
      </c>
      <c r="BR341" s="53" t="e">
        <f t="shared" si="23"/>
        <v>#DIV/0!</v>
      </c>
      <c r="BS341" s="53" t="e">
        <f>Rapport!#REF!*Rapport!#REF!*Rapport!#REF!*SQRT(3)</f>
        <v>#REF!</v>
      </c>
    </row>
    <row r="342" spans="1:71" x14ac:dyDescent="0.35">
      <c r="A342" s="42"/>
      <c r="Y342"/>
      <c r="BN342" s="52">
        <v>340</v>
      </c>
      <c r="BO342" s="53" t="e">
        <f t="shared" si="20"/>
        <v>#REF!</v>
      </c>
      <c r="BP342" s="53" t="e">
        <f t="shared" si="21"/>
        <v>#REF!</v>
      </c>
      <c r="BQ342" s="53" t="e">
        <f t="shared" si="22"/>
        <v>#REF!</v>
      </c>
      <c r="BR342" s="53" t="e">
        <f t="shared" si="23"/>
        <v>#DIV/0!</v>
      </c>
      <c r="BS342" s="53" t="e">
        <f>Rapport!#REF!*Rapport!#REF!*Rapport!#REF!*SQRT(3)</f>
        <v>#REF!</v>
      </c>
    </row>
    <row r="343" spans="1:71" x14ac:dyDescent="0.35">
      <c r="A343" s="42"/>
      <c r="Y343"/>
      <c r="BN343" s="52">
        <v>341</v>
      </c>
      <c r="BO343" s="53" t="e">
        <f t="shared" si="20"/>
        <v>#REF!</v>
      </c>
      <c r="BP343" s="53" t="e">
        <f t="shared" si="21"/>
        <v>#REF!</v>
      </c>
      <c r="BQ343" s="53" t="e">
        <f t="shared" si="22"/>
        <v>#REF!</v>
      </c>
      <c r="BR343" s="53" t="e">
        <f t="shared" si="23"/>
        <v>#DIV/0!</v>
      </c>
      <c r="BS343" s="53" t="e">
        <f>Rapport!#REF!*Rapport!#REF!*Rapport!#REF!*SQRT(3)</f>
        <v>#REF!</v>
      </c>
    </row>
    <row r="344" spans="1:71" x14ac:dyDescent="0.35">
      <c r="A344" s="42"/>
      <c r="Y344"/>
      <c r="BN344" s="52">
        <v>342</v>
      </c>
      <c r="BO344" s="53" t="e">
        <f t="shared" si="20"/>
        <v>#REF!</v>
      </c>
      <c r="BP344" s="53" t="e">
        <f t="shared" si="21"/>
        <v>#REF!</v>
      </c>
      <c r="BQ344" s="53" t="e">
        <f t="shared" si="22"/>
        <v>#REF!</v>
      </c>
      <c r="BR344" s="53" t="e">
        <f t="shared" si="23"/>
        <v>#DIV/0!</v>
      </c>
      <c r="BS344" s="53" t="e">
        <f>Rapport!#REF!*Rapport!#REF!*Rapport!#REF!*SQRT(3)</f>
        <v>#REF!</v>
      </c>
    </row>
    <row r="345" spans="1:71" x14ac:dyDescent="0.35">
      <c r="A345" s="42"/>
      <c r="Y345"/>
      <c r="BN345" s="52">
        <v>343</v>
      </c>
      <c r="BO345" s="53" t="e">
        <f t="shared" si="20"/>
        <v>#REF!</v>
      </c>
      <c r="BP345" s="53" t="e">
        <f t="shared" si="21"/>
        <v>#REF!</v>
      </c>
      <c r="BQ345" s="53" t="e">
        <f t="shared" si="22"/>
        <v>#REF!</v>
      </c>
      <c r="BR345" s="53" t="e">
        <f t="shared" si="23"/>
        <v>#DIV/0!</v>
      </c>
      <c r="BS345" s="53" t="e">
        <f>Rapport!#REF!*Rapport!#REF!*Rapport!#REF!*SQRT(3)</f>
        <v>#REF!</v>
      </c>
    </row>
    <row r="346" spans="1:71" x14ac:dyDescent="0.35">
      <c r="A346" s="42"/>
      <c r="Y346"/>
      <c r="BN346" s="52">
        <v>344</v>
      </c>
      <c r="BO346" s="53" t="e">
        <f t="shared" si="20"/>
        <v>#REF!</v>
      </c>
      <c r="BP346" s="53" t="e">
        <f t="shared" si="21"/>
        <v>#REF!</v>
      </c>
      <c r="BQ346" s="53" t="e">
        <f t="shared" si="22"/>
        <v>#REF!</v>
      </c>
      <c r="BR346" s="53" t="e">
        <f t="shared" si="23"/>
        <v>#DIV/0!</v>
      </c>
      <c r="BS346" s="53" t="e">
        <f>Rapport!#REF!*Rapport!#REF!*Rapport!#REF!*SQRT(3)</f>
        <v>#REF!</v>
      </c>
    </row>
    <row r="347" spans="1:71" x14ac:dyDescent="0.35">
      <c r="A347" s="42"/>
      <c r="Y347"/>
      <c r="BN347" s="52">
        <v>345</v>
      </c>
      <c r="BO347" s="53" t="e">
        <f t="shared" si="20"/>
        <v>#REF!</v>
      </c>
      <c r="BP347" s="53" t="e">
        <f t="shared" si="21"/>
        <v>#REF!</v>
      </c>
      <c r="BQ347" s="53" t="e">
        <f t="shared" si="22"/>
        <v>#REF!</v>
      </c>
      <c r="BR347" s="53" t="e">
        <f t="shared" si="23"/>
        <v>#DIV/0!</v>
      </c>
      <c r="BS347" s="53" t="e">
        <f>Rapport!#REF!*Rapport!#REF!*Rapport!#REF!*SQRT(3)</f>
        <v>#REF!</v>
      </c>
    </row>
    <row r="348" spans="1:71" x14ac:dyDescent="0.35">
      <c r="A348" s="42"/>
      <c r="Y348"/>
      <c r="BN348" s="52">
        <v>346</v>
      </c>
      <c r="BO348" s="53" t="e">
        <f t="shared" si="20"/>
        <v>#REF!</v>
      </c>
      <c r="BP348" s="53" t="e">
        <f t="shared" si="21"/>
        <v>#REF!</v>
      </c>
      <c r="BQ348" s="53" t="e">
        <f t="shared" si="22"/>
        <v>#REF!</v>
      </c>
      <c r="BR348" s="53" t="e">
        <f t="shared" si="23"/>
        <v>#DIV/0!</v>
      </c>
      <c r="BS348" s="53" t="e">
        <f>Rapport!#REF!*Rapport!#REF!*Rapport!#REF!*SQRT(3)</f>
        <v>#REF!</v>
      </c>
    </row>
    <row r="349" spans="1:71" x14ac:dyDescent="0.35">
      <c r="A349" s="42"/>
      <c r="Y349"/>
      <c r="BN349" s="52">
        <v>347</v>
      </c>
      <c r="BO349" s="53" t="e">
        <f t="shared" si="20"/>
        <v>#REF!</v>
      </c>
      <c r="BP349" s="53" t="e">
        <f t="shared" si="21"/>
        <v>#REF!</v>
      </c>
      <c r="BQ349" s="53" t="e">
        <f t="shared" si="22"/>
        <v>#REF!</v>
      </c>
      <c r="BR349" s="53" t="e">
        <f t="shared" si="23"/>
        <v>#DIV/0!</v>
      </c>
      <c r="BS349" s="53" t="e">
        <f>Rapport!#REF!*Rapport!#REF!*Rapport!#REF!*SQRT(3)</f>
        <v>#REF!</v>
      </c>
    </row>
    <row r="350" spans="1:71" x14ac:dyDescent="0.35">
      <c r="A350" s="42"/>
      <c r="Y350"/>
      <c r="BN350" s="52">
        <v>348</v>
      </c>
      <c r="BO350" s="53" t="e">
        <f t="shared" si="20"/>
        <v>#REF!</v>
      </c>
      <c r="BP350" s="53" t="e">
        <f t="shared" si="21"/>
        <v>#REF!</v>
      </c>
      <c r="BQ350" s="53" t="e">
        <f t="shared" si="22"/>
        <v>#REF!</v>
      </c>
      <c r="BR350" s="53" t="e">
        <f t="shared" si="23"/>
        <v>#DIV/0!</v>
      </c>
      <c r="BS350" s="53" t="e">
        <f>Rapport!#REF!*Rapport!#REF!*Rapport!#REF!*SQRT(3)</f>
        <v>#REF!</v>
      </c>
    </row>
    <row r="351" spans="1:71" x14ac:dyDescent="0.35">
      <c r="A351" s="42"/>
      <c r="Y351"/>
      <c r="BN351" s="52">
        <v>349</v>
      </c>
      <c r="BO351" s="53" t="e">
        <f t="shared" si="20"/>
        <v>#REF!</v>
      </c>
      <c r="BP351" s="53" t="e">
        <f t="shared" si="21"/>
        <v>#REF!</v>
      </c>
      <c r="BQ351" s="53" t="e">
        <f t="shared" si="22"/>
        <v>#REF!</v>
      </c>
      <c r="BR351" s="53" t="e">
        <f t="shared" si="23"/>
        <v>#DIV/0!</v>
      </c>
      <c r="BS351" s="53" t="e">
        <f>Rapport!#REF!*Rapport!#REF!*Rapport!#REF!*SQRT(3)</f>
        <v>#REF!</v>
      </c>
    </row>
    <row r="352" spans="1:71" x14ac:dyDescent="0.35">
      <c r="A352" s="42"/>
      <c r="Y352"/>
      <c r="BN352" s="52">
        <v>350</v>
      </c>
      <c r="BO352" s="53" t="e">
        <f t="shared" si="20"/>
        <v>#REF!</v>
      </c>
      <c r="BP352" s="53" t="e">
        <f t="shared" si="21"/>
        <v>#REF!</v>
      </c>
      <c r="BQ352" s="53" t="e">
        <f t="shared" si="22"/>
        <v>#REF!</v>
      </c>
      <c r="BR352" s="53" t="e">
        <f t="shared" si="23"/>
        <v>#DIV/0!</v>
      </c>
      <c r="BS352" s="53" t="e">
        <f>Rapport!#REF!*Rapport!#REF!*Rapport!#REF!*SQRT(3)</f>
        <v>#REF!</v>
      </c>
    </row>
    <row r="353" spans="1:71" x14ac:dyDescent="0.35">
      <c r="A353" s="42"/>
      <c r="Y353"/>
      <c r="BN353" s="52">
        <v>351</v>
      </c>
      <c r="BO353" s="53" t="e">
        <f t="shared" si="20"/>
        <v>#REF!</v>
      </c>
      <c r="BP353" s="53" t="e">
        <f t="shared" si="21"/>
        <v>#REF!</v>
      </c>
      <c r="BQ353" s="53" t="e">
        <f t="shared" si="22"/>
        <v>#REF!</v>
      </c>
      <c r="BR353" s="53" t="e">
        <f t="shared" si="23"/>
        <v>#DIV/0!</v>
      </c>
      <c r="BS353" s="53" t="e">
        <f>Rapport!#REF!*Rapport!#REF!*Rapport!#REF!*SQRT(3)</f>
        <v>#REF!</v>
      </c>
    </row>
    <row r="354" spans="1:71" x14ac:dyDescent="0.35">
      <c r="A354" s="42"/>
      <c r="Y354"/>
      <c r="BN354" s="52">
        <v>352</v>
      </c>
      <c r="BO354" s="53" t="e">
        <f t="shared" si="20"/>
        <v>#REF!</v>
      </c>
      <c r="BP354" s="53" t="e">
        <f t="shared" si="21"/>
        <v>#REF!</v>
      </c>
      <c r="BQ354" s="53" t="e">
        <f t="shared" si="22"/>
        <v>#REF!</v>
      </c>
      <c r="BR354" s="53" t="e">
        <f t="shared" si="23"/>
        <v>#DIV/0!</v>
      </c>
      <c r="BS354" s="53" t="e">
        <f>Rapport!#REF!*Rapport!#REF!*Rapport!#REF!*SQRT(3)</f>
        <v>#REF!</v>
      </c>
    </row>
    <row r="355" spans="1:71" x14ac:dyDescent="0.35">
      <c r="A355" s="42"/>
      <c r="Y355"/>
      <c r="BN355" s="52">
        <v>353</v>
      </c>
      <c r="BO355" s="53" t="e">
        <f t="shared" si="20"/>
        <v>#REF!</v>
      </c>
      <c r="BP355" s="53" t="e">
        <f t="shared" si="21"/>
        <v>#REF!</v>
      </c>
      <c r="BQ355" s="53" t="e">
        <f t="shared" si="22"/>
        <v>#REF!</v>
      </c>
      <c r="BR355" s="53" t="e">
        <f t="shared" si="23"/>
        <v>#DIV/0!</v>
      </c>
      <c r="BS355" s="53" t="e">
        <f>Rapport!#REF!*Rapport!#REF!*Rapport!#REF!*SQRT(3)</f>
        <v>#REF!</v>
      </c>
    </row>
    <row r="356" spans="1:71" x14ac:dyDescent="0.35">
      <c r="A356" s="42"/>
      <c r="Y356"/>
      <c r="BN356" s="52">
        <v>354</v>
      </c>
      <c r="BO356" s="53" t="e">
        <f t="shared" si="20"/>
        <v>#REF!</v>
      </c>
      <c r="BP356" s="53" t="e">
        <f t="shared" si="21"/>
        <v>#REF!</v>
      </c>
      <c r="BQ356" s="53" t="e">
        <f t="shared" si="22"/>
        <v>#REF!</v>
      </c>
      <c r="BR356" s="53" t="e">
        <f t="shared" si="23"/>
        <v>#DIV/0!</v>
      </c>
      <c r="BS356" s="53" t="e">
        <f>Rapport!#REF!*Rapport!#REF!*Rapport!#REF!*SQRT(3)</f>
        <v>#REF!</v>
      </c>
    </row>
    <row r="357" spans="1:71" x14ac:dyDescent="0.35">
      <c r="A357" s="42"/>
      <c r="Y357"/>
      <c r="BN357" s="52">
        <v>355</v>
      </c>
      <c r="BO357" s="53" t="e">
        <f t="shared" si="20"/>
        <v>#REF!</v>
      </c>
      <c r="BP357" s="53" t="e">
        <f t="shared" si="21"/>
        <v>#REF!</v>
      </c>
      <c r="BQ357" s="53" t="e">
        <f t="shared" si="22"/>
        <v>#REF!</v>
      </c>
      <c r="BR357" s="53" t="e">
        <f t="shared" si="23"/>
        <v>#DIV/0!</v>
      </c>
      <c r="BS357" s="53" t="e">
        <f>Rapport!#REF!*Rapport!#REF!*Rapport!#REF!*SQRT(3)</f>
        <v>#REF!</v>
      </c>
    </row>
    <row r="358" spans="1:71" x14ac:dyDescent="0.35">
      <c r="A358" s="42"/>
      <c r="Y358"/>
      <c r="BN358" s="52">
        <v>356</v>
      </c>
      <c r="BO358" s="53" t="e">
        <f t="shared" si="20"/>
        <v>#REF!</v>
      </c>
      <c r="BP358" s="53" t="e">
        <f t="shared" si="21"/>
        <v>#REF!</v>
      </c>
      <c r="BQ358" s="53" t="e">
        <f t="shared" si="22"/>
        <v>#REF!</v>
      </c>
      <c r="BR358" s="53" t="e">
        <f t="shared" si="23"/>
        <v>#DIV/0!</v>
      </c>
      <c r="BS358" s="53" t="e">
        <f>Rapport!#REF!*Rapport!#REF!*Rapport!#REF!*SQRT(3)</f>
        <v>#REF!</v>
      </c>
    </row>
    <row r="359" spans="1:71" x14ac:dyDescent="0.35">
      <c r="A359" s="42"/>
      <c r="Y359"/>
      <c r="BN359" s="52">
        <v>357</v>
      </c>
      <c r="BO359" s="53" t="e">
        <f t="shared" si="20"/>
        <v>#REF!</v>
      </c>
      <c r="BP359" s="53" t="e">
        <f t="shared" si="21"/>
        <v>#REF!</v>
      </c>
      <c r="BQ359" s="53" t="e">
        <f t="shared" si="22"/>
        <v>#REF!</v>
      </c>
      <c r="BR359" s="53" t="e">
        <f t="shared" si="23"/>
        <v>#DIV/0!</v>
      </c>
      <c r="BS359" s="53" t="e">
        <f>Rapport!#REF!*Rapport!#REF!*Rapport!#REF!*SQRT(3)</f>
        <v>#REF!</v>
      </c>
    </row>
    <row r="360" spans="1:71" x14ac:dyDescent="0.35">
      <c r="A360" s="42"/>
      <c r="Y360"/>
      <c r="BN360" s="52">
        <v>358</v>
      </c>
      <c r="BO360" s="53" t="e">
        <f t="shared" si="20"/>
        <v>#REF!</v>
      </c>
      <c r="BP360" s="53" t="e">
        <f t="shared" si="21"/>
        <v>#REF!</v>
      </c>
      <c r="BQ360" s="53" t="e">
        <f t="shared" si="22"/>
        <v>#REF!</v>
      </c>
      <c r="BR360" s="53" t="e">
        <f t="shared" si="23"/>
        <v>#DIV/0!</v>
      </c>
      <c r="BS360" s="53" t="e">
        <f>Rapport!#REF!*Rapport!#REF!*Rapport!#REF!*SQRT(3)</f>
        <v>#REF!</v>
      </c>
    </row>
    <row r="361" spans="1:71" x14ac:dyDescent="0.35">
      <c r="A361" s="42"/>
      <c r="Y361"/>
      <c r="BN361" s="52">
        <v>359</v>
      </c>
      <c r="BO361" s="53" t="e">
        <f t="shared" si="20"/>
        <v>#REF!</v>
      </c>
      <c r="BP361" s="53" t="e">
        <f t="shared" si="21"/>
        <v>#REF!</v>
      </c>
      <c r="BQ361" s="53" t="e">
        <f t="shared" si="22"/>
        <v>#REF!</v>
      </c>
      <c r="BR361" s="53" t="e">
        <f t="shared" si="23"/>
        <v>#DIV/0!</v>
      </c>
      <c r="BS361" s="53" t="e">
        <f>Rapport!#REF!*Rapport!#REF!*Rapport!#REF!*SQRT(3)</f>
        <v>#REF!</v>
      </c>
    </row>
    <row r="362" spans="1:71" x14ac:dyDescent="0.35">
      <c r="A362" s="42"/>
      <c r="Y362"/>
      <c r="BN362" s="52">
        <v>360</v>
      </c>
      <c r="BO362" s="53" t="e">
        <f t="shared" si="20"/>
        <v>#REF!</v>
      </c>
      <c r="BP362" s="53" t="e">
        <f t="shared" si="21"/>
        <v>#REF!</v>
      </c>
      <c r="BQ362" s="53" t="e">
        <f t="shared" si="22"/>
        <v>#REF!</v>
      </c>
      <c r="BR362" s="53" t="e">
        <f t="shared" si="23"/>
        <v>#DIV/0!</v>
      </c>
      <c r="BS362" s="53" t="e">
        <f>Rapport!#REF!*Rapport!#REF!*Rapport!#REF!*SQRT(3)</f>
        <v>#REF!</v>
      </c>
    </row>
    <row r="363" spans="1:71" x14ac:dyDescent="0.35">
      <c r="A363" s="42"/>
      <c r="Y363"/>
      <c r="BN363" s="52">
        <v>361</v>
      </c>
      <c r="BO363" s="53" t="e">
        <f t="shared" si="20"/>
        <v>#REF!</v>
      </c>
      <c r="BP363" s="53" t="e">
        <f t="shared" si="21"/>
        <v>#REF!</v>
      </c>
      <c r="BQ363" s="53" t="e">
        <f t="shared" si="22"/>
        <v>#REF!</v>
      </c>
      <c r="BR363" s="53" t="e">
        <f t="shared" si="23"/>
        <v>#DIV/0!</v>
      </c>
      <c r="BS363" s="53" t="e">
        <f>Rapport!#REF!*Rapport!#REF!*Rapport!#REF!*SQRT(3)</f>
        <v>#REF!</v>
      </c>
    </row>
    <row r="364" spans="1:71" x14ac:dyDescent="0.35">
      <c r="A364" s="42"/>
      <c r="Y364"/>
      <c r="BN364" s="52">
        <v>362</v>
      </c>
      <c r="BO364" s="53" t="e">
        <f t="shared" si="20"/>
        <v>#REF!</v>
      </c>
      <c r="BP364" s="53" t="e">
        <f t="shared" si="21"/>
        <v>#REF!</v>
      </c>
      <c r="BQ364" s="53" t="e">
        <f t="shared" si="22"/>
        <v>#REF!</v>
      </c>
      <c r="BR364" s="53" t="e">
        <f t="shared" si="23"/>
        <v>#DIV/0!</v>
      </c>
      <c r="BS364" s="53" t="e">
        <f>Rapport!#REF!*Rapport!#REF!*Rapport!#REF!*SQRT(3)</f>
        <v>#REF!</v>
      </c>
    </row>
    <row r="365" spans="1:71" x14ac:dyDescent="0.35">
      <c r="A365" s="42"/>
      <c r="Y365"/>
      <c r="BN365" s="52">
        <v>363</v>
      </c>
      <c r="BO365" s="53" t="e">
        <f t="shared" si="20"/>
        <v>#REF!</v>
      </c>
      <c r="BP365" s="53" t="e">
        <f t="shared" si="21"/>
        <v>#REF!</v>
      </c>
      <c r="BQ365" s="53" t="e">
        <f t="shared" si="22"/>
        <v>#REF!</v>
      </c>
      <c r="BR365" s="53" t="e">
        <f t="shared" si="23"/>
        <v>#DIV/0!</v>
      </c>
      <c r="BS365" s="53" t="e">
        <f>Rapport!#REF!*Rapport!#REF!*Rapport!#REF!*SQRT(3)</f>
        <v>#REF!</v>
      </c>
    </row>
    <row r="366" spans="1:71" x14ac:dyDescent="0.35">
      <c r="A366" s="42"/>
      <c r="Y366"/>
      <c r="BN366" s="52">
        <v>364</v>
      </c>
      <c r="BO366" s="53" t="e">
        <f t="shared" si="20"/>
        <v>#REF!</v>
      </c>
      <c r="BP366" s="53" t="e">
        <f t="shared" si="21"/>
        <v>#REF!</v>
      </c>
      <c r="BQ366" s="53" t="e">
        <f t="shared" si="22"/>
        <v>#REF!</v>
      </c>
      <c r="BR366" s="53" t="e">
        <f t="shared" si="23"/>
        <v>#DIV/0!</v>
      </c>
      <c r="BS366" s="53" t="e">
        <f>Rapport!#REF!*Rapport!#REF!*Rapport!#REF!*SQRT(3)</f>
        <v>#REF!</v>
      </c>
    </row>
    <row r="367" spans="1:71" x14ac:dyDescent="0.35">
      <c r="A367" s="42"/>
      <c r="Y367"/>
      <c r="BN367" s="52">
        <v>365</v>
      </c>
      <c r="BO367" s="53" t="e">
        <f t="shared" si="20"/>
        <v>#REF!</v>
      </c>
      <c r="BP367" s="53" t="e">
        <f t="shared" si="21"/>
        <v>#REF!</v>
      </c>
      <c r="BQ367" s="53" t="e">
        <f t="shared" si="22"/>
        <v>#REF!</v>
      </c>
      <c r="BR367" s="53" t="e">
        <f t="shared" si="23"/>
        <v>#DIV/0!</v>
      </c>
      <c r="BS367" s="53" t="e">
        <f>Rapport!#REF!*Rapport!#REF!*Rapport!#REF!*SQRT(3)</f>
        <v>#REF!</v>
      </c>
    </row>
    <row r="368" spans="1:71" x14ac:dyDescent="0.35">
      <c r="A368" s="42"/>
      <c r="Y368"/>
      <c r="BN368" s="52">
        <v>366</v>
      </c>
      <c r="BO368" s="53" t="e">
        <f t="shared" si="20"/>
        <v>#REF!</v>
      </c>
      <c r="BP368" s="53" t="e">
        <f t="shared" si="21"/>
        <v>#REF!</v>
      </c>
      <c r="BQ368" s="53" t="e">
        <f t="shared" si="22"/>
        <v>#REF!</v>
      </c>
      <c r="BR368" s="53" t="e">
        <f t="shared" si="23"/>
        <v>#DIV/0!</v>
      </c>
      <c r="BS368" s="53" t="e">
        <f>Rapport!#REF!*Rapport!#REF!*Rapport!#REF!*SQRT(3)</f>
        <v>#REF!</v>
      </c>
    </row>
    <row r="369" spans="1:71" x14ac:dyDescent="0.35">
      <c r="A369" s="42"/>
      <c r="Y369"/>
      <c r="BN369" s="52">
        <v>367</v>
      </c>
      <c r="BO369" s="53" t="e">
        <f t="shared" si="20"/>
        <v>#REF!</v>
      </c>
      <c r="BP369" s="53" t="e">
        <f t="shared" si="21"/>
        <v>#REF!</v>
      </c>
      <c r="BQ369" s="53" t="e">
        <f t="shared" si="22"/>
        <v>#REF!</v>
      </c>
      <c r="BR369" s="53" t="e">
        <f t="shared" si="23"/>
        <v>#DIV/0!</v>
      </c>
      <c r="BS369" s="53" t="e">
        <f>Rapport!#REF!*Rapport!#REF!*Rapport!#REF!*SQRT(3)</f>
        <v>#REF!</v>
      </c>
    </row>
    <row r="370" spans="1:71" x14ac:dyDescent="0.35">
      <c r="A370" s="42"/>
      <c r="Y370"/>
      <c r="BN370" s="52">
        <v>368</v>
      </c>
      <c r="BO370" s="53" t="e">
        <f t="shared" si="20"/>
        <v>#REF!</v>
      </c>
      <c r="BP370" s="53" t="e">
        <f t="shared" si="21"/>
        <v>#REF!</v>
      </c>
      <c r="BQ370" s="53" t="e">
        <f t="shared" si="22"/>
        <v>#REF!</v>
      </c>
      <c r="BR370" s="53" t="e">
        <f t="shared" si="23"/>
        <v>#DIV/0!</v>
      </c>
      <c r="BS370" s="53" t="e">
        <f>Rapport!#REF!*Rapport!#REF!*Rapport!#REF!*SQRT(3)</f>
        <v>#REF!</v>
      </c>
    </row>
    <row r="371" spans="1:71" x14ac:dyDescent="0.35">
      <c r="A371" s="42"/>
      <c r="Y371"/>
      <c r="BN371" s="52">
        <v>369</v>
      </c>
      <c r="BO371" s="53" t="e">
        <f t="shared" si="20"/>
        <v>#REF!</v>
      </c>
      <c r="BP371" s="53" t="e">
        <f t="shared" si="21"/>
        <v>#REF!</v>
      </c>
      <c r="BQ371" s="53" t="e">
        <f t="shared" si="22"/>
        <v>#REF!</v>
      </c>
      <c r="BR371" s="53" t="e">
        <f t="shared" si="23"/>
        <v>#DIV/0!</v>
      </c>
      <c r="BS371" s="53" t="e">
        <f>Rapport!#REF!*Rapport!#REF!*Rapport!#REF!*SQRT(3)</f>
        <v>#REF!</v>
      </c>
    </row>
    <row r="372" spans="1:71" x14ac:dyDescent="0.35">
      <c r="A372" s="42"/>
      <c r="Y372"/>
      <c r="BN372" s="52">
        <v>370</v>
      </c>
      <c r="BO372" s="53" t="e">
        <f t="shared" si="20"/>
        <v>#REF!</v>
      </c>
      <c r="BP372" s="53" t="e">
        <f t="shared" si="21"/>
        <v>#REF!</v>
      </c>
      <c r="BQ372" s="53" t="e">
        <f t="shared" si="22"/>
        <v>#REF!</v>
      </c>
      <c r="BR372" s="53" t="e">
        <f t="shared" si="23"/>
        <v>#DIV/0!</v>
      </c>
      <c r="BS372" s="53" t="e">
        <f>Rapport!#REF!*Rapport!#REF!*Rapport!#REF!*SQRT(3)</f>
        <v>#REF!</v>
      </c>
    </row>
    <row r="373" spans="1:71" x14ac:dyDescent="0.35">
      <c r="A373" s="42"/>
      <c r="Y373"/>
      <c r="BN373" s="52">
        <v>371</v>
      </c>
      <c r="BO373" s="53" t="e">
        <f t="shared" si="20"/>
        <v>#REF!</v>
      </c>
      <c r="BP373" s="53" t="e">
        <f t="shared" si="21"/>
        <v>#REF!</v>
      </c>
      <c r="BQ373" s="53" t="e">
        <f t="shared" si="22"/>
        <v>#REF!</v>
      </c>
      <c r="BR373" s="53" t="e">
        <f t="shared" si="23"/>
        <v>#DIV/0!</v>
      </c>
      <c r="BS373" s="53" t="e">
        <f>Rapport!#REF!*Rapport!#REF!*Rapport!#REF!*SQRT(3)</f>
        <v>#REF!</v>
      </c>
    </row>
    <row r="374" spans="1:71" x14ac:dyDescent="0.35">
      <c r="A374" s="42"/>
      <c r="Y374"/>
      <c r="BN374" s="52">
        <v>372</v>
      </c>
      <c r="BO374" s="53" t="e">
        <f t="shared" si="20"/>
        <v>#REF!</v>
      </c>
      <c r="BP374" s="53" t="e">
        <f t="shared" si="21"/>
        <v>#REF!</v>
      </c>
      <c r="BQ374" s="53" t="e">
        <f t="shared" si="22"/>
        <v>#REF!</v>
      </c>
      <c r="BR374" s="53" t="e">
        <f t="shared" si="23"/>
        <v>#DIV/0!</v>
      </c>
      <c r="BS374" s="53" t="e">
        <f>Rapport!#REF!*Rapport!#REF!*Rapport!#REF!*SQRT(3)</f>
        <v>#REF!</v>
      </c>
    </row>
    <row r="375" spans="1:71" x14ac:dyDescent="0.35">
      <c r="A375" s="42"/>
      <c r="Y375"/>
      <c r="BN375" s="52">
        <v>373</v>
      </c>
      <c r="BO375" s="53" t="e">
        <f t="shared" si="20"/>
        <v>#REF!</v>
      </c>
      <c r="BP375" s="53" t="e">
        <f t="shared" si="21"/>
        <v>#REF!</v>
      </c>
      <c r="BQ375" s="53" t="e">
        <f t="shared" si="22"/>
        <v>#REF!</v>
      </c>
      <c r="BR375" s="53" t="e">
        <f t="shared" si="23"/>
        <v>#DIV/0!</v>
      </c>
      <c r="BS375" s="53" t="e">
        <f>Rapport!#REF!*Rapport!#REF!*Rapport!#REF!*SQRT(3)</f>
        <v>#REF!</v>
      </c>
    </row>
    <row r="376" spans="1:71" x14ac:dyDescent="0.35">
      <c r="A376" s="42"/>
      <c r="Y376"/>
      <c r="BN376" s="52">
        <v>374</v>
      </c>
      <c r="BO376" s="53" t="e">
        <f t="shared" si="20"/>
        <v>#REF!</v>
      </c>
      <c r="BP376" s="53" t="e">
        <f t="shared" si="21"/>
        <v>#REF!</v>
      </c>
      <c r="BQ376" s="53" t="e">
        <f t="shared" si="22"/>
        <v>#REF!</v>
      </c>
      <c r="BR376" s="53" t="e">
        <f t="shared" si="23"/>
        <v>#DIV/0!</v>
      </c>
      <c r="BS376" s="53" t="e">
        <f>Rapport!#REF!*Rapport!#REF!*Rapport!#REF!*SQRT(3)</f>
        <v>#REF!</v>
      </c>
    </row>
    <row r="377" spans="1:71" x14ac:dyDescent="0.35">
      <c r="A377" s="42"/>
      <c r="Y377"/>
      <c r="BN377" s="52">
        <v>375</v>
      </c>
      <c r="BO377" s="53" t="e">
        <f t="shared" si="20"/>
        <v>#REF!</v>
      </c>
      <c r="BP377" s="53" t="e">
        <f t="shared" si="21"/>
        <v>#REF!</v>
      </c>
      <c r="BQ377" s="53" t="e">
        <f t="shared" si="22"/>
        <v>#REF!</v>
      </c>
      <c r="BR377" s="53" t="e">
        <f t="shared" si="23"/>
        <v>#DIV/0!</v>
      </c>
      <c r="BS377" s="53" t="e">
        <f>Rapport!#REF!*Rapport!#REF!*Rapport!#REF!*SQRT(3)</f>
        <v>#REF!</v>
      </c>
    </row>
    <row r="378" spans="1:71" x14ac:dyDescent="0.35">
      <c r="A378" s="42"/>
      <c r="Y378"/>
      <c r="BN378" s="52">
        <v>376</v>
      </c>
      <c r="BO378" s="53" t="e">
        <f t="shared" si="20"/>
        <v>#REF!</v>
      </c>
      <c r="BP378" s="53" t="e">
        <f t="shared" si="21"/>
        <v>#REF!</v>
      </c>
      <c r="BQ378" s="53" t="e">
        <f t="shared" si="22"/>
        <v>#REF!</v>
      </c>
      <c r="BR378" s="53" t="e">
        <f t="shared" si="23"/>
        <v>#DIV/0!</v>
      </c>
      <c r="BS378" s="53" t="e">
        <f>Rapport!#REF!*Rapport!#REF!*Rapport!#REF!*SQRT(3)</f>
        <v>#REF!</v>
      </c>
    </row>
    <row r="379" spans="1:71" x14ac:dyDescent="0.35">
      <c r="A379" s="42"/>
      <c r="Y379"/>
      <c r="BN379" s="52">
        <v>377</v>
      </c>
      <c r="BO379" s="53" t="e">
        <f t="shared" si="20"/>
        <v>#REF!</v>
      </c>
      <c r="BP379" s="53" t="e">
        <f t="shared" si="21"/>
        <v>#REF!</v>
      </c>
      <c r="BQ379" s="53" t="e">
        <f t="shared" si="22"/>
        <v>#REF!</v>
      </c>
      <c r="BR379" s="53" t="e">
        <f t="shared" si="23"/>
        <v>#DIV/0!</v>
      </c>
      <c r="BS379" s="53" t="e">
        <f>Rapport!#REF!*Rapport!#REF!*Rapport!#REF!*SQRT(3)</f>
        <v>#REF!</v>
      </c>
    </row>
    <row r="380" spans="1:71" x14ac:dyDescent="0.35">
      <c r="A380" s="42"/>
      <c r="Y380"/>
      <c r="BN380" s="52">
        <v>378</v>
      </c>
      <c r="BO380" s="53" t="e">
        <f t="shared" si="20"/>
        <v>#REF!</v>
      </c>
      <c r="BP380" s="53" t="e">
        <f t="shared" si="21"/>
        <v>#REF!</v>
      </c>
      <c r="BQ380" s="53" t="e">
        <f t="shared" si="22"/>
        <v>#REF!</v>
      </c>
      <c r="BR380" s="53" t="e">
        <f t="shared" si="23"/>
        <v>#DIV/0!</v>
      </c>
      <c r="BS380" s="53" t="e">
        <f>Rapport!#REF!*Rapport!#REF!*Rapport!#REF!*SQRT(3)</f>
        <v>#REF!</v>
      </c>
    </row>
    <row r="381" spans="1:71" x14ac:dyDescent="0.35">
      <c r="A381" s="42"/>
      <c r="Y381"/>
      <c r="BN381" s="52">
        <v>379</v>
      </c>
      <c r="BO381" s="53" t="e">
        <f t="shared" si="20"/>
        <v>#REF!</v>
      </c>
      <c r="BP381" s="53" t="e">
        <f t="shared" si="21"/>
        <v>#REF!</v>
      </c>
      <c r="BQ381" s="53" t="e">
        <f t="shared" si="22"/>
        <v>#REF!</v>
      </c>
      <c r="BR381" s="53" t="e">
        <f t="shared" si="23"/>
        <v>#DIV/0!</v>
      </c>
      <c r="BS381" s="53" t="e">
        <f>Rapport!#REF!*Rapport!#REF!*Rapport!#REF!*SQRT(3)</f>
        <v>#REF!</v>
      </c>
    </row>
    <row r="382" spans="1:71" x14ac:dyDescent="0.35">
      <c r="A382" s="42"/>
      <c r="Y382"/>
      <c r="BN382" s="52">
        <v>380</v>
      </c>
      <c r="BO382" s="53" t="e">
        <f t="shared" si="20"/>
        <v>#REF!</v>
      </c>
      <c r="BP382" s="53" t="e">
        <f t="shared" si="21"/>
        <v>#REF!</v>
      </c>
      <c r="BQ382" s="53" t="e">
        <f t="shared" si="22"/>
        <v>#REF!</v>
      </c>
      <c r="BR382" s="53" t="e">
        <f t="shared" si="23"/>
        <v>#DIV/0!</v>
      </c>
      <c r="BS382" s="53" t="e">
        <f>Rapport!#REF!*Rapport!#REF!*Rapport!#REF!*SQRT(3)</f>
        <v>#REF!</v>
      </c>
    </row>
    <row r="383" spans="1:71" x14ac:dyDescent="0.35">
      <c r="A383" s="42"/>
      <c r="Y383"/>
      <c r="BN383" s="52">
        <v>381</v>
      </c>
      <c r="BO383" s="53" t="e">
        <f t="shared" si="20"/>
        <v>#REF!</v>
      </c>
      <c r="BP383" s="53" t="e">
        <f t="shared" si="21"/>
        <v>#REF!</v>
      </c>
      <c r="BQ383" s="53" t="e">
        <f t="shared" si="22"/>
        <v>#REF!</v>
      </c>
      <c r="BR383" s="53" t="e">
        <f t="shared" si="23"/>
        <v>#DIV/0!</v>
      </c>
      <c r="BS383" s="53" t="e">
        <f>Rapport!#REF!*Rapport!#REF!*Rapport!#REF!*SQRT(3)</f>
        <v>#REF!</v>
      </c>
    </row>
    <row r="384" spans="1:71" x14ac:dyDescent="0.35">
      <c r="A384" s="42"/>
      <c r="Y384"/>
      <c r="BN384" s="52">
        <v>382</v>
      </c>
      <c r="BO384" s="53" t="e">
        <f t="shared" si="20"/>
        <v>#REF!</v>
      </c>
      <c r="BP384" s="53" t="e">
        <f t="shared" si="21"/>
        <v>#REF!</v>
      </c>
      <c r="BQ384" s="53" t="e">
        <f t="shared" si="22"/>
        <v>#REF!</v>
      </c>
      <c r="BR384" s="53" t="e">
        <f t="shared" si="23"/>
        <v>#DIV/0!</v>
      </c>
      <c r="BS384" s="53" t="e">
        <f>Rapport!#REF!*Rapport!#REF!*Rapport!#REF!*SQRT(3)</f>
        <v>#REF!</v>
      </c>
    </row>
    <row r="385" spans="1:71" x14ac:dyDescent="0.35">
      <c r="A385" s="42"/>
      <c r="Y385"/>
      <c r="BN385" s="52">
        <v>383</v>
      </c>
      <c r="BO385" s="53" t="e">
        <f t="shared" si="20"/>
        <v>#REF!</v>
      </c>
      <c r="BP385" s="53" t="e">
        <f t="shared" si="21"/>
        <v>#REF!</v>
      </c>
      <c r="BQ385" s="53" t="e">
        <f t="shared" si="22"/>
        <v>#REF!</v>
      </c>
      <c r="BR385" s="53" t="e">
        <f t="shared" si="23"/>
        <v>#DIV/0!</v>
      </c>
      <c r="BS385" s="53" t="e">
        <f>Rapport!#REF!*Rapport!#REF!*Rapport!#REF!*SQRT(3)</f>
        <v>#REF!</v>
      </c>
    </row>
    <row r="386" spans="1:71" x14ac:dyDescent="0.35">
      <c r="A386" s="42"/>
      <c r="Y386"/>
      <c r="BN386" s="52">
        <v>384</v>
      </c>
      <c r="BO386" s="53" t="e">
        <f t="shared" ref="BO386:BO449" si="24">$BS$2/4</f>
        <v>#REF!</v>
      </c>
      <c r="BP386" s="53" t="e">
        <f t="shared" ref="BP386:BP449" si="25">$BS$2/2</f>
        <v>#REF!</v>
      </c>
      <c r="BQ386" s="53" t="e">
        <f t="shared" ref="BQ386:BQ449" si="26">$BO$2*3</f>
        <v>#REF!</v>
      </c>
      <c r="BR386" s="53" t="e">
        <f t="shared" ref="BR386:BR449" si="27">$BU$5</f>
        <v>#DIV/0!</v>
      </c>
      <c r="BS386" s="53" t="e">
        <f>Rapport!#REF!*Rapport!#REF!*Rapport!#REF!*SQRT(3)</f>
        <v>#REF!</v>
      </c>
    </row>
    <row r="387" spans="1:71" x14ac:dyDescent="0.35">
      <c r="A387" s="42"/>
      <c r="Y387"/>
      <c r="BN387" s="52">
        <v>385</v>
      </c>
      <c r="BO387" s="53" t="e">
        <f t="shared" si="24"/>
        <v>#REF!</v>
      </c>
      <c r="BP387" s="53" t="e">
        <f t="shared" si="25"/>
        <v>#REF!</v>
      </c>
      <c r="BQ387" s="53" t="e">
        <f t="shared" si="26"/>
        <v>#REF!</v>
      </c>
      <c r="BR387" s="53" t="e">
        <f t="shared" si="27"/>
        <v>#DIV/0!</v>
      </c>
      <c r="BS387" s="53" t="e">
        <f>Rapport!#REF!*Rapport!#REF!*Rapport!#REF!*SQRT(3)</f>
        <v>#REF!</v>
      </c>
    </row>
    <row r="388" spans="1:71" x14ac:dyDescent="0.35">
      <c r="A388" s="42"/>
      <c r="Y388"/>
      <c r="BN388" s="52">
        <v>386</v>
      </c>
      <c r="BO388" s="53" t="e">
        <f t="shared" si="24"/>
        <v>#REF!</v>
      </c>
      <c r="BP388" s="53" t="e">
        <f t="shared" si="25"/>
        <v>#REF!</v>
      </c>
      <c r="BQ388" s="53" t="e">
        <f t="shared" si="26"/>
        <v>#REF!</v>
      </c>
      <c r="BR388" s="53" t="e">
        <f t="shared" si="27"/>
        <v>#DIV/0!</v>
      </c>
      <c r="BS388" s="53" t="e">
        <f>Rapport!#REF!*Rapport!#REF!*Rapport!#REF!*SQRT(3)</f>
        <v>#REF!</v>
      </c>
    </row>
    <row r="389" spans="1:71" x14ac:dyDescent="0.35">
      <c r="A389" s="42"/>
      <c r="Y389"/>
      <c r="BN389" s="52">
        <v>387</v>
      </c>
      <c r="BO389" s="53" t="e">
        <f t="shared" si="24"/>
        <v>#REF!</v>
      </c>
      <c r="BP389" s="53" t="e">
        <f t="shared" si="25"/>
        <v>#REF!</v>
      </c>
      <c r="BQ389" s="53" t="e">
        <f t="shared" si="26"/>
        <v>#REF!</v>
      </c>
      <c r="BR389" s="53" t="e">
        <f t="shared" si="27"/>
        <v>#DIV/0!</v>
      </c>
      <c r="BS389" s="53" t="e">
        <f>Rapport!#REF!*Rapport!#REF!*Rapport!#REF!*SQRT(3)</f>
        <v>#REF!</v>
      </c>
    </row>
    <row r="390" spans="1:71" x14ac:dyDescent="0.35">
      <c r="A390" s="42"/>
      <c r="Y390"/>
      <c r="BN390" s="52">
        <v>388</v>
      </c>
      <c r="BO390" s="53" t="e">
        <f t="shared" si="24"/>
        <v>#REF!</v>
      </c>
      <c r="BP390" s="53" t="e">
        <f t="shared" si="25"/>
        <v>#REF!</v>
      </c>
      <c r="BQ390" s="53" t="e">
        <f t="shared" si="26"/>
        <v>#REF!</v>
      </c>
      <c r="BR390" s="53" t="e">
        <f t="shared" si="27"/>
        <v>#DIV/0!</v>
      </c>
      <c r="BS390" s="53" t="e">
        <f>Rapport!#REF!*Rapport!#REF!*Rapport!#REF!*SQRT(3)</f>
        <v>#REF!</v>
      </c>
    </row>
    <row r="391" spans="1:71" x14ac:dyDescent="0.35">
      <c r="A391" s="42"/>
      <c r="Y391"/>
      <c r="BN391" s="52">
        <v>389</v>
      </c>
      <c r="BO391" s="53" t="e">
        <f t="shared" si="24"/>
        <v>#REF!</v>
      </c>
      <c r="BP391" s="53" t="e">
        <f t="shared" si="25"/>
        <v>#REF!</v>
      </c>
      <c r="BQ391" s="53" t="e">
        <f t="shared" si="26"/>
        <v>#REF!</v>
      </c>
      <c r="BR391" s="53" t="e">
        <f t="shared" si="27"/>
        <v>#DIV/0!</v>
      </c>
      <c r="BS391" s="53" t="e">
        <f>Rapport!#REF!*Rapport!#REF!*Rapport!#REF!*SQRT(3)</f>
        <v>#REF!</v>
      </c>
    </row>
    <row r="392" spans="1:71" x14ac:dyDescent="0.35">
      <c r="A392" s="42"/>
      <c r="Y392"/>
      <c r="BN392" s="52">
        <v>390</v>
      </c>
      <c r="BO392" s="53" t="e">
        <f t="shared" si="24"/>
        <v>#REF!</v>
      </c>
      <c r="BP392" s="53" t="e">
        <f t="shared" si="25"/>
        <v>#REF!</v>
      </c>
      <c r="BQ392" s="53" t="e">
        <f t="shared" si="26"/>
        <v>#REF!</v>
      </c>
      <c r="BR392" s="53" t="e">
        <f t="shared" si="27"/>
        <v>#DIV/0!</v>
      </c>
      <c r="BS392" s="53" t="e">
        <f>Rapport!#REF!*Rapport!#REF!*Rapport!#REF!*SQRT(3)</f>
        <v>#REF!</v>
      </c>
    </row>
    <row r="393" spans="1:71" x14ac:dyDescent="0.35">
      <c r="A393" s="42"/>
      <c r="Y393"/>
      <c r="BN393" s="52">
        <v>391</v>
      </c>
      <c r="BO393" s="53" t="e">
        <f t="shared" si="24"/>
        <v>#REF!</v>
      </c>
      <c r="BP393" s="53" t="e">
        <f t="shared" si="25"/>
        <v>#REF!</v>
      </c>
      <c r="BQ393" s="53" t="e">
        <f t="shared" si="26"/>
        <v>#REF!</v>
      </c>
      <c r="BR393" s="53" t="e">
        <f t="shared" si="27"/>
        <v>#DIV/0!</v>
      </c>
      <c r="BS393" s="53" t="e">
        <f>Rapport!#REF!*Rapport!#REF!*Rapport!#REF!*SQRT(3)</f>
        <v>#REF!</v>
      </c>
    </row>
    <row r="394" spans="1:71" x14ac:dyDescent="0.35">
      <c r="A394" s="42"/>
      <c r="Y394"/>
      <c r="BN394" s="52">
        <v>392</v>
      </c>
      <c r="BO394" s="53" t="e">
        <f t="shared" si="24"/>
        <v>#REF!</v>
      </c>
      <c r="BP394" s="53" t="e">
        <f t="shared" si="25"/>
        <v>#REF!</v>
      </c>
      <c r="BQ394" s="53" t="e">
        <f t="shared" si="26"/>
        <v>#REF!</v>
      </c>
      <c r="BR394" s="53" t="e">
        <f t="shared" si="27"/>
        <v>#DIV/0!</v>
      </c>
      <c r="BS394" s="53" t="e">
        <f>Rapport!#REF!*Rapport!#REF!*Rapport!#REF!*SQRT(3)</f>
        <v>#REF!</v>
      </c>
    </row>
    <row r="395" spans="1:71" x14ac:dyDescent="0.35">
      <c r="A395" s="42"/>
      <c r="Y395"/>
      <c r="BN395" s="52">
        <v>393</v>
      </c>
      <c r="BO395" s="53" t="e">
        <f t="shared" si="24"/>
        <v>#REF!</v>
      </c>
      <c r="BP395" s="53" t="e">
        <f t="shared" si="25"/>
        <v>#REF!</v>
      </c>
      <c r="BQ395" s="53" t="e">
        <f t="shared" si="26"/>
        <v>#REF!</v>
      </c>
      <c r="BR395" s="53" t="e">
        <f t="shared" si="27"/>
        <v>#DIV/0!</v>
      </c>
      <c r="BS395" s="53" t="e">
        <f>Rapport!#REF!*Rapport!#REF!*Rapport!#REF!*SQRT(3)</f>
        <v>#REF!</v>
      </c>
    </row>
    <row r="396" spans="1:71" x14ac:dyDescent="0.35">
      <c r="A396" s="42"/>
      <c r="Y396"/>
      <c r="BN396" s="52">
        <v>394</v>
      </c>
      <c r="BO396" s="53" t="e">
        <f t="shared" si="24"/>
        <v>#REF!</v>
      </c>
      <c r="BP396" s="53" t="e">
        <f t="shared" si="25"/>
        <v>#REF!</v>
      </c>
      <c r="BQ396" s="53" t="e">
        <f t="shared" si="26"/>
        <v>#REF!</v>
      </c>
      <c r="BR396" s="53" t="e">
        <f t="shared" si="27"/>
        <v>#DIV/0!</v>
      </c>
      <c r="BS396" s="53" t="e">
        <f>Rapport!#REF!*Rapport!#REF!*Rapport!#REF!*SQRT(3)</f>
        <v>#REF!</v>
      </c>
    </row>
    <row r="397" spans="1:71" x14ac:dyDescent="0.35">
      <c r="A397" s="42"/>
      <c r="Y397"/>
      <c r="BN397" s="52">
        <v>395</v>
      </c>
      <c r="BO397" s="53" t="e">
        <f t="shared" si="24"/>
        <v>#REF!</v>
      </c>
      <c r="BP397" s="53" t="e">
        <f t="shared" si="25"/>
        <v>#REF!</v>
      </c>
      <c r="BQ397" s="53" t="e">
        <f t="shared" si="26"/>
        <v>#REF!</v>
      </c>
      <c r="BR397" s="53" t="e">
        <f t="shared" si="27"/>
        <v>#DIV/0!</v>
      </c>
      <c r="BS397" s="53" t="e">
        <f>Rapport!#REF!*Rapport!#REF!*Rapport!#REF!*SQRT(3)</f>
        <v>#REF!</v>
      </c>
    </row>
    <row r="398" spans="1:71" x14ac:dyDescent="0.35">
      <c r="A398" s="42"/>
      <c r="Y398"/>
      <c r="BN398" s="52">
        <v>396</v>
      </c>
      <c r="BO398" s="53" t="e">
        <f t="shared" si="24"/>
        <v>#REF!</v>
      </c>
      <c r="BP398" s="53" t="e">
        <f t="shared" si="25"/>
        <v>#REF!</v>
      </c>
      <c r="BQ398" s="53" t="e">
        <f t="shared" si="26"/>
        <v>#REF!</v>
      </c>
      <c r="BR398" s="53" t="e">
        <f t="shared" si="27"/>
        <v>#DIV/0!</v>
      </c>
      <c r="BS398" s="53" t="e">
        <f>Rapport!#REF!*Rapport!#REF!*Rapport!#REF!*SQRT(3)</f>
        <v>#REF!</v>
      </c>
    </row>
    <row r="399" spans="1:71" x14ac:dyDescent="0.35">
      <c r="A399" s="42"/>
      <c r="Y399"/>
      <c r="BN399" s="52">
        <v>397</v>
      </c>
      <c r="BO399" s="53" t="e">
        <f t="shared" si="24"/>
        <v>#REF!</v>
      </c>
      <c r="BP399" s="53" t="e">
        <f t="shared" si="25"/>
        <v>#REF!</v>
      </c>
      <c r="BQ399" s="53" t="e">
        <f t="shared" si="26"/>
        <v>#REF!</v>
      </c>
      <c r="BR399" s="53" t="e">
        <f t="shared" si="27"/>
        <v>#DIV/0!</v>
      </c>
      <c r="BS399" s="53" t="e">
        <f>Rapport!#REF!*Rapport!#REF!*Rapport!#REF!*SQRT(3)</f>
        <v>#REF!</v>
      </c>
    </row>
    <row r="400" spans="1:71" x14ac:dyDescent="0.35">
      <c r="A400" s="42"/>
      <c r="Y400"/>
      <c r="BN400" s="52">
        <v>398</v>
      </c>
      <c r="BO400" s="53" t="e">
        <f t="shared" si="24"/>
        <v>#REF!</v>
      </c>
      <c r="BP400" s="53" t="e">
        <f t="shared" si="25"/>
        <v>#REF!</v>
      </c>
      <c r="BQ400" s="53" t="e">
        <f t="shared" si="26"/>
        <v>#REF!</v>
      </c>
      <c r="BR400" s="53" t="e">
        <f t="shared" si="27"/>
        <v>#DIV/0!</v>
      </c>
      <c r="BS400" s="53" t="e">
        <f>Rapport!#REF!*Rapport!#REF!*Rapport!#REF!*SQRT(3)</f>
        <v>#REF!</v>
      </c>
    </row>
    <row r="401" spans="1:71" x14ac:dyDescent="0.35">
      <c r="A401" s="42"/>
      <c r="Y401"/>
      <c r="BN401" s="52">
        <v>399</v>
      </c>
      <c r="BO401" s="53" t="e">
        <f t="shared" si="24"/>
        <v>#REF!</v>
      </c>
      <c r="BP401" s="53" t="e">
        <f t="shared" si="25"/>
        <v>#REF!</v>
      </c>
      <c r="BQ401" s="53" t="e">
        <f t="shared" si="26"/>
        <v>#REF!</v>
      </c>
      <c r="BR401" s="53" t="e">
        <f t="shared" si="27"/>
        <v>#DIV/0!</v>
      </c>
      <c r="BS401" s="53" t="e">
        <f>Rapport!#REF!*Rapport!#REF!*Rapport!#REF!*SQRT(3)</f>
        <v>#REF!</v>
      </c>
    </row>
    <row r="402" spans="1:71" x14ac:dyDescent="0.35">
      <c r="A402" s="42"/>
      <c r="Y402"/>
      <c r="BN402" s="52">
        <v>400</v>
      </c>
      <c r="BO402" s="53" t="e">
        <f t="shared" si="24"/>
        <v>#REF!</v>
      </c>
      <c r="BP402" s="53" t="e">
        <f t="shared" si="25"/>
        <v>#REF!</v>
      </c>
      <c r="BQ402" s="53" t="e">
        <f t="shared" si="26"/>
        <v>#REF!</v>
      </c>
      <c r="BR402" s="53" t="e">
        <f t="shared" si="27"/>
        <v>#DIV/0!</v>
      </c>
      <c r="BS402" s="53" t="e">
        <f>Rapport!#REF!*Rapport!#REF!*Rapport!#REF!*SQRT(3)</f>
        <v>#REF!</v>
      </c>
    </row>
    <row r="403" spans="1:71" x14ac:dyDescent="0.35">
      <c r="A403" s="42"/>
      <c r="Y403"/>
      <c r="BN403" s="52">
        <v>401</v>
      </c>
      <c r="BO403" s="53" t="e">
        <f t="shared" si="24"/>
        <v>#REF!</v>
      </c>
      <c r="BP403" s="53" t="e">
        <f t="shared" si="25"/>
        <v>#REF!</v>
      </c>
      <c r="BQ403" s="53" t="e">
        <f t="shared" si="26"/>
        <v>#REF!</v>
      </c>
      <c r="BR403" s="53" t="e">
        <f t="shared" si="27"/>
        <v>#DIV/0!</v>
      </c>
      <c r="BS403" s="53" t="e">
        <f>Rapport!#REF!*Rapport!#REF!*Rapport!#REF!*SQRT(3)</f>
        <v>#REF!</v>
      </c>
    </row>
    <row r="404" spans="1:71" x14ac:dyDescent="0.35">
      <c r="A404" s="42"/>
      <c r="Y404"/>
      <c r="BN404" s="52">
        <v>402</v>
      </c>
      <c r="BO404" s="53" t="e">
        <f t="shared" si="24"/>
        <v>#REF!</v>
      </c>
      <c r="BP404" s="53" t="e">
        <f t="shared" si="25"/>
        <v>#REF!</v>
      </c>
      <c r="BQ404" s="53" t="e">
        <f t="shared" si="26"/>
        <v>#REF!</v>
      </c>
      <c r="BR404" s="53" t="e">
        <f t="shared" si="27"/>
        <v>#DIV/0!</v>
      </c>
      <c r="BS404" s="53" t="e">
        <f>Rapport!#REF!*Rapport!#REF!*Rapport!#REF!*SQRT(3)</f>
        <v>#REF!</v>
      </c>
    </row>
    <row r="405" spans="1:71" x14ac:dyDescent="0.35">
      <c r="A405" s="42"/>
      <c r="Y405"/>
      <c r="BN405" s="52">
        <v>403</v>
      </c>
      <c r="BO405" s="53" t="e">
        <f t="shared" si="24"/>
        <v>#REF!</v>
      </c>
      <c r="BP405" s="53" t="e">
        <f t="shared" si="25"/>
        <v>#REF!</v>
      </c>
      <c r="BQ405" s="53" t="e">
        <f t="shared" si="26"/>
        <v>#REF!</v>
      </c>
      <c r="BR405" s="53" t="e">
        <f t="shared" si="27"/>
        <v>#DIV/0!</v>
      </c>
      <c r="BS405" s="53" t="e">
        <f>Rapport!#REF!*Rapport!#REF!*Rapport!#REF!*SQRT(3)</f>
        <v>#REF!</v>
      </c>
    </row>
    <row r="406" spans="1:71" x14ac:dyDescent="0.35">
      <c r="A406" s="42"/>
      <c r="Y406"/>
      <c r="BN406" s="52">
        <v>404</v>
      </c>
      <c r="BO406" s="53" t="e">
        <f t="shared" si="24"/>
        <v>#REF!</v>
      </c>
      <c r="BP406" s="53" t="e">
        <f t="shared" si="25"/>
        <v>#REF!</v>
      </c>
      <c r="BQ406" s="53" t="e">
        <f t="shared" si="26"/>
        <v>#REF!</v>
      </c>
      <c r="BR406" s="53" t="e">
        <f t="shared" si="27"/>
        <v>#DIV/0!</v>
      </c>
      <c r="BS406" s="53" t="e">
        <f>Rapport!#REF!*Rapport!#REF!*Rapport!#REF!*SQRT(3)</f>
        <v>#REF!</v>
      </c>
    </row>
    <row r="407" spans="1:71" x14ac:dyDescent="0.35">
      <c r="A407" s="42"/>
      <c r="Y407"/>
      <c r="BN407" s="52">
        <v>405</v>
      </c>
      <c r="BO407" s="53" t="e">
        <f t="shared" si="24"/>
        <v>#REF!</v>
      </c>
      <c r="BP407" s="53" t="e">
        <f t="shared" si="25"/>
        <v>#REF!</v>
      </c>
      <c r="BQ407" s="53" t="e">
        <f t="shared" si="26"/>
        <v>#REF!</v>
      </c>
      <c r="BR407" s="53" t="e">
        <f t="shared" si="27"/>
        <v>#DIV/0!</v>
      </c>
      <c r="BS407" s="53" t="e">
        <f>Rapport!#REF!*Rapport!#REF!*Rapport!#REF!*SQRT(3)</f>
        <v>#REF!</v>
      </c>
    </row>
    <row r="408" spans="1:71" x14ac:dyDescent="0.35">
      <c r="A408" s="42"/>
      <c r="Y408"/>
      <c r="BN408" s="52">
        <v>406</v>
      </c>
      <c r="BO408" s="53" t="e">
        <f t="shared" si="24"/>
        <v>#REF!</v>
      </c>
      <c r="BP408" s="53" t="e">
        <f t="shared" si="25"/>
        <v>#REF!</v>
      </c>
      <c r="BQ408" s="53" t="e">
        <f t="shared" si="26"/>
        <v>#REF!</v>
      </c>
      <c r="BR408" s="53" t="e">
        <f t="shared" si="27"/>
        <v>#DIV/0!</v>
      </c>
      <c r="BS408" s="53" t="e">
        <f>Rapport!#REF!*Rapport!#REF!*Rapport!#REF!*SQRT(3)</f>
        <v>#REF!</v>
      </c>
    </row>
    <row r="409" spans="1:71" x14ac:dyDescent="0.35">
      <c r="A409" s="42"/>
      <c r="Y409"/>
      <c r="BN409" s="52">
        <v>407</v>
      </c>
      <c r="BO409" s="53" t="e">
        <f t="shared" si="24"/>
        <v>#REF!</v>
      </c>
      <c r="BP409" s="53" t="e">
        <f t="shared" si="25"/>
        <v>#REF!</v>
      </c>
      <c r="BQ409" s="53" t="e">
        <f t="shared" si="26"/>
        <v>#REF!</v>
      </c>
      <c r="BR409" s="53" t="e">
        <f t="shared" si="27"/>
        <v>#DIV/0!</v>
      </c>
      <c r="BS409" s="53" t="e">
        <f>Rapport!#REF!*Rapport!#REF!*Rapport!#REF!*SQRT(3)</f>
        <v>#REF!</v>
      </c>
    </row>
    <row r="410" spans="1:71" x14ac:dyDescent="0.35">
      <c r="A410" s="42"/>
      <c r="Y410"/>
      <c r="BN410" s="52">
        <v>408</v>
      </c>
      <c r="BO410" s="53" t="e">
        <f t="shared" si="24"/>
        <v>#REF!</v>
      </c>
      <c r="BP410" s="53" t="e">
        <f t="shared" si="25"/>
        <v>#REF!</v>
      </c>
      <c r="BQ410" s="53" t="e">
        <f t="shared" si="26"/>
        <v>#REF!</v>
      </c>
      <c r="BR410" s="53" t="e">
        <f t="shared" si="27"/>
        <v>#DIV/0!</v>
      </c>
      <c r="BS410" s="53" t="e">
        <f>Rapport!#REF!*Rapport!#REF!*Rapport!#REF!*SQRT(3)</f>
        <v>#REF!</v>
      </c>
    </row>
    <row r="411" spans="1:71" x14ac:dyDescent="0.35">
      <c r="A411" s="42"/>
      <c r="Y411"/>
      <c r="BN411" s="52">
        <v>409</v>
      </c>
      <c r="BO411" s="53" t="e">
        <f t="shared" si="24"/>
        <v>#REF!</v>
      </c>
      <c r="BP411" s="53" t="e">
        <f t="shared" si="25"/>
        <v>#REF!</v>
      </c>
      <c r="BQ411" s="53" t="e">
        <f t="shared" si="26"/>
        <v>#REF!</v>
      </c>
      <c r="BR411" s="53" t="e">
        <f t="shared" si="27"/>
        <v>#DIV/0!</v>
      </c>
      <c r="BS411" s="53" t="e">
        <f>Rapport!#REF!*Rapport!#REF!*Rapport!#REF!*SQRT(3)</f>
        <v>#REF!</v>
      </c>
    </row>
    <row r="412" spans="1:71" x14ac:dyDescent="0.35">
      <c r="A412" s="42"/>
      <c r="Y412"/>
      <c r="BN412" s="52">
        <v>410</v>
      </c>
      <c r="BO412" s="53" t="e">
        <f t="shared" si="24"/>
        <v>#REF!</v>
      </c>
      <c r="BP412" s="53" t="e">
        <f t="shared" si="25"/>
        <v>#REF!</v>
      </c>
      <c r="BQ412" s="53" t="e">
        <f t="shared" si="26"/>
        <v>#REF!</v>
      </c>
      <c r="BR412" s="53" t="e">
        <f t="shared" si="27"/>
        <v>#DIV/0!</v>
      </c>
      <c r="BS412" s="53" t="e">
        <f>Rapport!#REF!*Rapport!#REF!*Rapport!#REF!*SQRT(3)</f>
        <v>#REF!</v>
      </c>
    </row>
    <row r="413" spans="1:71" x14ac:dyDescent="0.35">
      <c r="A413" s="42"/>
      <c r="Y413"/>
      <c r="BN413" s="52">
        <v>411</v>
      </c>
      <c r="BO413" s="53" t="e">
        <f t="shared" si="24"/>
        <v>#REF!</v>
      </c>
      <c r="BP413" s="53" t="e">
        <f t="shared" si="25"/>
        <v>#REF!</v>
      </c>
      <c r="BQ413" s="53" t="e">
        <f t="shared" si="26"/>
        <v>#REF!</v>
      </c>
      <c r="BR413" s="53" t="e">
        <f t="shared" si="27"/>
        <v>#DIV/0!</v>
      </c>
      <c r="BS413" s="53" t="e">
        <f>Rapport!#REF!*Rapport!#REF!*Rapport!#REF!*SQRT(3)</f>
        <v>#REF!</v>
      </c>
    </row>
    <row r="414" spans="1:71" x14ac:dyDescent="0.35">
      <c r="A414" s="42"/>
      <c r="Y414"/>
      <c r="BN414" s="52">
        <v>412</v>
      </c>
      <c r="BO414" s="53" t="e">
        <f t="shared" si="24"/>
        <v>#REF!</v>
      </c>
      <c r="BP414" s="53" t="e">
        <f t="shared" si="25"/>
        <v>#REF!</v>
      </c>
      <c r="BQ414" s="53" t="e">
        <f t="shared" si="26"/>
        <v>#REF!</v>
      </c>
      <c r="BR414" s="53" t="e">
        <f t="shared" si="27"/>
        <v>#DIV/0!</v>
      </c>
      <c r="BS414" s="53" t="e">
        <f>Rapport!#REF!*Rapport!#REF!*Rapport!#REF!*SQRT(3)</f>
        <v>#REF!</v>
      </c>
    </row>
    <row r="415" spans="1:71" x14ac:dyDescent="0.35">
      <c r="A415" s="42"/>
      <c r="Y415"/>
      <c r="BN415" s="52">
        <v>413</v>
      </c>
      <c r="BO415" s="53" t="e">
        <f t="shared" si="24"/>
        <v>#REF!</v>
      </c>
      <c r="BP415" s="53" t="e">
        <f t="shared" si="25"/>
        <v>#REF!</v>
      </c>
      <c r="BQ415" s="53" t="e">
        <f t="shared" si="26"/>
        <v>#REF!</v>
      </c>
      <c r="BR415" s="53" t="e">
        <f t="shared" si="27"/>
        <v>#DIV/0!</v>
      </c>
      <c r="BS415" s="53" t="e">
        <f>Rapport!#REF!*Rapport!#REF!*Rapport!#REF!*SQRT(3)</f>
        <v>#REF!</v>
      </c>
    </row>
    <row r="416" spans="1:71" x14ac:dyDescent="0.35">
      <c r="A416" s="42"/>
      <c r="Y416"/>
      <c r="BN416" s="52">
        <v>414</v>
      </c>
      <c r="BO416" s="53" t="e">
        <f t="shared" si="24"/>
        <v>#REF!</v>
      </c>
      <c r="BP416" s="53" t="e">
        <f t="shared" si="25"/>
        <v>#REF!</v>
      </c>
      <c r="BQ416" s="53" t="e">
        <f t="shared" si="26"/>
        <v>#REF!</v>
      </c>
      <c r="BR416" s="53" t="e">
        <f t="shared" si="27"/>
        <v>#DIV/0!</v>
      </c>
      <c r="BS416" s="53" t="e">
        <f>Rapport!#REF!*Rapport!#REF!*Rapport!#REF!*SQRT(3)</f>
        <v>#REF!</v>
      </c>
    </row>
    <row r="417" spans="1:71" x14ac:dyDescent="0.35">
      <c r="A417" s="42"/>
      <c r="Y417"/>
      <c r="BN417" s="52">
        <v>415</v>
      </c>
      <c r="BO417" s="53" t="e">
        <f t="shared" si="24"/>
        <v>#REF!</v>
      </c>
      <c r="BP417" s="53" t="e">
        <f t="shared" si="25"/>
        <v>#REF!</v>
      </c>
      <c r="BQ417" s="53" t="e">
        <f t="shared" si="26"/>
        <v>#REF!</v>
      </c>
      <c r="BR417" s="53" t="e">
        <f t="shared" si="27"/>
        <v>#DIV/0!</v>
      </c>
      <c r="BS417" s="53" t="e">
        <f>Rapport!#REF!*Rapport!#REF!*Rapport!#REF!*SQRT(3)</f>
        <v>#REF!</v>
      </c>
    </row>
    <row r="418" spans="1:71" x14ac:dyDescent="0.35">
      <c r="A418" s="42"/>
      <c r="Y418"/>
      <c r="BN418" s="52">
        <v>416</v>
      </c>
      <c r="BO418" s="53" t="e">
        <f t="shared" si="24"/>
        <v>#REF!</v>
      </c>
      <c r="BP418" s="53" t="e">
        <f t="shared" si="25"/>
        <v>#REF!</v>
      </c>
      <c r="BQ418" s="53" t="e">
        <f t="shared" si="26"/>
        <v>#REF!</v>
      </c>
      <c r="BR418" s="53" t="e">
        <f t="shared" si="27"/>
        <v>#DIV/0!</v>
      </c>
      <c r="BS418" s="53" t="e">
        <f>Rapport!#REF!*Rapport!#REF!*Rapport!#REF!*SQRT(3)</f>
        <v>#REF!</v>
      </c>
    </row>
    <row r="419" spans="1:71" x14ac:dyDescent="0.35">
      <c r="A419" s="42"/>
      <c r="Y419"/>
      <c r="BN419" s="52">
        <v>417</v>
      </c>
      <c r="BO419" s="53" t="e">
        <f t="shared" si="24"/>
        <v>#REF!</v>
      </c>
      <c r="BP419" s="53" t="e">
        <f t="shared" si="25"/>
        <v>#REF!</v>
      </c>
      <c r="BQ419" s="53" t="e">
        <f t="shared" si="26"/>
        <v>#REF!</v>
      </c>
      <c r="BR419" s="53" t="e">
        <f t="shared" si="27"/>
        <v>#DIV/0!</v>
      </c>
      <c r="BS419" s="53" t="e">
        <f>Rapport!#REF!*Rapport!#REF!*Rapport!#REF!*SQRT(3)</f>
        <v>#REF!</v>
      </c>
    </row>
    <row r="420" spans="1:71" x14ac:dyDescent="0.35">
      <c r="A420" s="42"/>
      <c r="Y420"/>
      <c r="BN420" s="52">
        <v>418</v>
      </c>
      <c r="BO420" s="53" t="e">
        <f t="shared" si="24"/>
        <v>#REF!</v>
      </c>
      <c r="BP420" s="53" t="e">
        <f t="shared" si="25"/>
        <v>#REF!</v>
      </c>
      <c r="BQ420" s="53" t="e">
        <f t="shared" si="26"/>
        <v>#REF!</v>
      </c>
      <c r="BR420" s="53" t="e">
        <f t="shared" si="27"/>
        <v>#DIV/0!</v>
      </c>
      <c r="BS420" s="53" t="e">
        <f>Rapport!#REF!*Rapport!#REF!*Rapport!#REF!*SQRT(3)</f>
        <v>#REF!</v>
      </c>
    </row>
    <row r="421" spans="1:71" x14ac:dyDescent="0.35">
      <c r="A421" s="42"/>
      <c r="Y421"/>
      <c r="BN421" s="52">
        <v>419</v>
      </c>
      <c r="BO421" s="53" t="e">
        <f t="shared" si="24"/>
        <v>#REF!</v>
      </c>
      <c r="BP421" s="53" t="e">
        <f t="shared" si="25"/>
        <v>#REF!</v>
      </c>
      <c r="BQ421" s="53" t="e">
        <f t="shared" si="26"/>
        <v>#REF!</v>
      </c>
      <c r="BR421" s="53" t="e">
        <f t="shared" si="27"/>
        <v>#DIV/0!</v>
      </c>
      <c r="BS421" s="53" t="e">
        <f>Rapport!#REF!*Rapport!#REF!*Rapport!#REF!*SQRT(3)</f>
        <v>#REF!</v>
      </c>
    </row>
    <row r="422" spans="1:71" x14ac:dyDescent="0.35">
      <c r="A422" s="42"/>
      <c r="Y422"/>
      <c r="BN422" s="52">
        <v>420</v>
      </c>
      <c r="BO422" s="53" t="e">
        <f t="shared" si="24"/>
        <v>#REF!</v>
      </c>
      <c r="BP422" s="53" t="e">
        <f t="shared" si="25"/>
        <v>#REF!</v>
      </c>
      <c r="BQ422" s="53" t="e">
        <f t="shared" si="26"/>
        <v>#REF!</v>
      </c>
      <c r="BR422" s="53" t="e">
        <f t="shared" si="27"/>
        <v>#DIV/0!</v>
      </c>
      <c r="BS422" s="53" t="e">
        <f>Rapport!#REF!*Rapport!#REF!*Rapport!#REF!*SQRT(3)</f>
        <v>#REF!</v>
      </c>
    </row>
    <row r="423" spans="1:71" x14ac:dyDescent="0.35">
      <c r="A423" s="42"/>
      <c r="Y423"/>
      <c r="BN423" s="52">
        <v>421</v>
      </c>
      <c r="BO423" s="53" t="e">
        <f t="shared" si="24"/>
        <v>#REF!</v>
      </c>
      <c r="BP423" s="53" t="e">
        <f t="shared" si="25"/>
        <v>#REF!</v>
      </c>
      <c r="BQ423" s="53" t="e">
        <f t="shared" si="26"/>
        <v>#REF!</v>
      </c>
      <c r="BR423" s="53" t="e">
        <f t="shared" si="27"/>
        <v>#DIV/0!</v>
      </c>
      <c r="BS423" s="53" t="e">
        <f>Rapport!#REF!*Rapport!#REF!*Rapport!#REF!*SQRT(3)</f>
        <v>#REF!</v>
      </c>
    </row>
    <row r="424" spans="1:71" x14ac:dyDescent="0.35">
      <c r="A424" s="42"/>
      <c r="Y424"/>
      <c r="BN424" s="52">
        <v>422</v>
      </c>
      <c r="BO424" s="53" t="e">
        <f t="shared" si="24"/>
        <v>#REF!</v>
      </c>
      <c r="BP424" s="53" t="e">
        <f t="shared" si="25"/>
        <v>#REF!</v>
      </c>
      <c r="BQ424" s="53" t="e">
        <f t="shared" si="26"/>
        <v>#REF!</v>
      </c>
      <c r="BR424" s="53" t="e">
        <f t="shared" si="27"/>
        <v>#DIV/0!</v>
      </c>
      <c r="BS424" s="53" t="e">
        <f>Rapport!#REF!*Rapport!#REF!*Rapport!#REF!*SQRT(3)</f>
        <v>#REF!</v>
      </c>
    </row>
    <row r="425" spans="1:71" x14ac:dyDescent="0.35">
      <c r="A425" s="42"/>
      <c r="Y425"/>
      <c r="BN425" s="52">
        <v>423</v>
      </c>
      <c r="BO425" s="53" t="e">
        <f t="shared" si="24"/>
        <v>#REF!</v>
      </c>
      <c r="BP425" s="53" t="e">
        <f t="shared" si="25"/>
        <v>#REF!</v>
      </c>
      <c r="BQ425" s="53" t="e">
        <f t="shared" si="26"/>
        <v>#REF!</v>
      </c>
      <c r="BR425" s="53" t="e">
        <f t="shared" si="27"/>
        <v>#DIV/0!</v>
      </c>
      <c r="BS425" s="53" t="e">
        <f>Rapport!#REF!*Rapport!#REF!*Rapport!#REF!*SQRT(3)</f>
        <v>#REF!</v>
      </c>
    </row>
    <row r="426" spans="1:71" x14ac:dyDescent="0.35">
      <c r="A426" s="42"/>
      <c r="Y426"/>
      <c r="BN426" s="52">
        <v>424</v>
      </c>
      <c r="BO426" s="53" t="e">
        <f t="shared" si="24"/>
        <v>#REF!</v>
      </c>
      <c r="BP426" s="53" t="e">
        <f t="shared" si="25"/>
        <v>#REF!</v>
      </c>
      <c r="BQ426" s="53" t="e">
        <f t="shared" si="26"/>
        <v>#REF!</v>
      </c>
      <c r="BR426" s="53" t="e">
        <f t="shared" si="27"/>
        <v>#DIV/0!</v>
      </c>
      <c r="BS426" s="53" t="e">
        <f>Rapport!#REF!*Rapport!#REF!*Rapport!#REF!*SQRT(3)</f>
        <v>#REF!</v>
      </c>
    </row>
    <row r="427" spans="1:71" x14ac:dyDescent="0.35">
      <c r="A427" s="42"/>
      <c r="Y427"/>
      <c r="BN427" s="52">
        <v>425</v>
      </c>
      <c r="BO427" s="53" t="e">
        <f t="shared" si="24"/>
        <v>#REF!</v>
      </c>
      <c r="BP427" s="53" t="e">
        <f t="shared" si="25"/>
        <v>#REF!</v>
      </c>
      <c r="BQ427" s="53" t="e">
        <f t="shared" si="26"/>
        <v>#REF!</v>
      </c>
      <c r="BR427" s="53" t="e">
        <f t="shared" si="27"/>
        <v>#DIV/0!</v>
      </c>
      <c r="BS427" s="53" t="e">
        <f>Rapport!#REF!*Rapport!#REF!*Rapport!#REF!*SQRT(3)</f>
        <v>#REF!</v>
      </c>
    </row>
    <row r="428" spans="1:71" x14ac:dyDescent="0.35">
      <c r="A428" s="42"/>
      <c r="Y428"/>
      <c r="BN428" s="52">
        <v>426</v>
      </c>
      <c r="BO428" s="53" t="e">
        <f t="shared" si="24"/>
        <v>#REF!</v>
      </c>
      <c r="BP428" s="53" t="e">
        <f t="shared" si="25"/>
        <v>#REF!</v>
      </c>
      <c r="BQ428" s="53" t="e">
        <f t="shared" si="26"/>
        <v>#REF!</v>
      </c>
      <c r="BR428" s="53" t="e">
        <f t="shared" si="27"/>
        <v>#DIV/0!</v>
      </c>
      <c r="BS428" s="53" t="e">
        <f>Rapport!#REF!*Rapport!#REF!*Rapport!#REF!*SQRT(3)</f>
        <v>#REF!</v>
      </c>
    </row>
    <row r="429" spans="1:71" x14ac:dyDescent="0.35">
      <c r="A429" s="42"/>
      <c r="Y429"/>
      <c r="BN429" s="52">
        <v>427</v>
      </c>
      <c r="BO429" s="53" t="e">
        <f t="shared" si="24"/>
        <v>#REF!</v>
      </c>
      <c r="BP429" s="53" t="e">
        <f t="shared" si="25"/>
        <v>#REF!</v>
      </c>
      <c r="BQ429" s="53" t="e">
        <f t="shared" si="26"/>
        <v>#REF!</v>
      </c>
      <c r="BR429" s="53" t="e">
        <f t="shared" si="27"/>
        <v>#DIV/0!</v>
      </c>
      <c r="BS429" s="53" t="e">
        <f>Rapport!#REF!*Rapport!#REF!*Rapport!#REF!*SQRT(3)</f>
        <v>#REF!</v>
      </c>
    </row>
    <row r="430" spans="1:71" x14ac:dyDescent="0.35">
      <c r="A430" s="42"/>
      <c r="Y430"/>
      <c r="BN430" s="52">
        <v>428</v>
      </c>
      <c r="BO430" s="53" t="e">
        <f t="shared" si="24"/>
        <v>#REF!</v>
      </c>
      <c r="BP430" s="53" t="e">
        <f t="shared" si="25"/>
        <v>#REF!</v>
      </c>
      <c r="BQ430" s="53" t="e">
        <f t="shared" si="26"/>
        <v>#REF!</v>
      </c>
      <c r="BR430" s="53" t="e">
        <f t="shared" si="27"/>
        <v>#DIV/0!</v>
      </c>
      <c r="BS430" s="53" t="e">
        <f>Rapport!#REF!*Rapport!#REF!*Rapport!#REF!*SQRT(3)</f>
        <v>#REF!</v>
      </c>
    </row>
    <row r="431" spans="1:71" x14ac:dyDescent="0.35">
      <c r="A431" s="42"/>
      <c r="Y431"/>
      <c r="BN431" s="52">
        <v>429</v>
      </c>
      <c r="BO431" s="53" t="e">
        <f t="shared" si="24"/>
        <v>#REF!</v>
      </c>
      <c r="BP431" s="53" t="e">
        <f t="shared" si="25"/>
        <v>#REF!</v>
      </c>
      <c r="BQ431" s="53" t="e">
        <f t="shared" si="26"/>
        <v>#REF!</v>
      </c>
      <c r="BR431" s="53" t="e">
        <f t="shared" si="27"/>
        <v>#DIV/0!</v>
      </c>
      <c r="BS431" s="53" t="e">
        <f>Rapport!#REF!*Rapport!#REF!*Rapport!#REF!*SQRT(3)</f>
        <v>#REF!</v>
      </c>
    </row>
    <row r="432" spans="1:71" x14ac:dyDescent="0.35">
      <c r="A432" s="42"/>
      <c r="Y432"/>
      <c r="BN432" s="52">
        <v>430</v>
      </c>
      <c r="BO432" s="53" t="e">
        <f t="shared" si="24"/>
        <v>#REF!</v>
      </c>
      <c r="BP432" s="53" t="e">
        <f t="shared" si="25"/>
        <v>#REF!</v>
      </c>
      <c r="BQ432" s="53" t="e">
        <f t="shared" si="26"/>
        <v>#REF!</v>
      </c>
      <c r="BR432" s="53" t="e">
        <f t="shared" si="27"/>
        <v>#DIV/0!</v>
      </c>
      <c r="BS432" s="53" t="e">
        <f>Rapport!#REF!*Rapport!#REF!*Rapport!#REF!*SQRT(3)</f>
        <v>#REF!</v>
      </c>
    </row>
    <row r="433" spans="1:71" x14ac:dyDescent="0.35">
      <c r="A433" s="42"/>
      <c r="Y433"/>
      <c r="BN433" s="52">
        <v>431</v>
      </c>
      <c r="BO433" s="53" t="e">
        <f t="shared" si="24"/>
        <v>#REF!</v>
      </c>
      <c r="BP433" s="53" t="e">
        <f t="shared" si="25"/>
        <v>#REF!</v>
      </c>
      <c r="BQ433" s="53" t="e">
        <f t="shared" si="26"/>
        <v>#REF!</v>
      </c>
      <c r="BR433" s="53" t="e">
        <f t="shared" si="27"/>
        <v>#DIV/0!</v>
      </c>
      <c r="BS433" s="53" t="e">
        <f>Rapport!#REF!*Rapport!#REF!*Rapport!#REF!*SQRT(3)</f>
        <v>#REF!</v>
      </c>
    </row>
    <row r="434" spans="1:71" x14ac:dyDescent="0.35">
      <c r="A434" s="42"/>
      <c r="Y434"/>
      <c r="BN434" s="52">
        <v>432</v>
      </c>
      <c r="BO434" s="53" t="e">
        <f t="shared" si="24"/>
        <v>#REF!</v>
      </c>
      <c r="BP434" s="53" t="e">
        <f t="shared" si="25"/>
        <v>#REF!</v>
      </c>
      <c r="BQ434" s="53" t="e">
        <f t="shared" si="26"/>
        <v>#REF!</v>
      </c>
      <c r="BR434" s="53" t="e">
        <f t="shared" si="27"/>
        <v>#DIV/0!</v>
      </c>
      <c r="BS434" s="53" t="e">
        <f>Rapport!#REF!*Rapport!#REF!*Rapport!#REF!*SQRT(3)</f>
        <v>#REF!</v>
      </c>
    </row>
    <row r="435" spans="1:71" x14ac:dyDescent="0.35">
      <c r="A435" s="42"/>
      <c r="Y435"/>
      <c r="BN435" s="52">
        <v>433</v>
      </c>
      <c r="BO435" s="53" t="e">
        <f t="shared" si="24"/>
        <v>#REF!</v>
      </c>
      <c r="BP435" s="53" t="e">
        <f t="shared" si="25"/>
        <v>#REF!</v>
      </c>
      <c r="BQ435" s="53" t="e">
        <f t="shared" si="26"/>
        <v>#REF!</v>
      </c>
      <c r="BR435" s="53" t="e">
        <f t="shared" si="27"/>
        <v>#DIV/0!</v>
      </c>
      <c r="BS435" s="53" t="e">
        <f>Rapport!#REF!*Rapport!#REF!*Rapport!#REF!*SQRT(3)</f>
        <v>#REF!</v>
      </c>
    </row>
    <row r="436" spans="1:71" x14ac:dyDescent="0.35">
      <c r="A436" s="42"/>
      <c r="Y436"/>
      <c r="BN436" s="52">
        <v>434</v>
      </c>
      <c r="BO436" s="53" t="e">
        <f t="shared" si="24"/>
        <v>#REF!</v>
      </c>
      <c r="BP436" s="53" t="e">
        <f t="shared" si="25"/>
        <v>#REF!</v>
      </c>
      <c r="BQ436" s="53" t="e">
        <f t="shared" si="26"/>
        <v>#REF!</v>
      </c>
      <c r="BR436" s="53" t="e">
        <f t="shared" si="27"/>
        <v>#DIV/0!</v>
      </c>
      <c r="BS436" s="53" t="e">
        <f>Rapport!#REF!*Rapport!#REF!*Rapport!#REF!*SQRT(3)</f>
        <v>#REF!</v>
      </c>
    </row>
    <row r="437" spans="1:71" x14ac:dyDescent="0.35">
      <c r="A437" s="42"/>
      <c r="Y437"/>
      <c r="BN437" s="52">
        <v>435</v>
      </c>
      <c r="BO437" s="53" t="e">
        <f t="shared" si="24"/>
        <v>#REF!</v>
      </c>
      <c r="BP437" s="53" t="e">
        <f t="shared" si="25"/>
        <v>#REF!</v>
      </c>
      <c r="BQ437" s="53" t="e">
        <f t="shared" si="26"/>
        <v>#REF!</v>
      </c>
      <c r="BR437" s="53" t="e">
        <f t="shared" si="27"/>
        <v>#DIV/0!</v>
      </c>
      <c r="BS437" s="53" t="e">
        <f>Rapport!#REF!*Rapport!#REF!*Rapport!#REF!*SQRT(3)</f>
        <v>#REF!</v>
      </c>
    </row>
    <row r="438" spans="1:71" x14ac:dyDescent="0.35">
      <c r="A438" s="42"/>
      <c r="Y438"/>
      <c r="BN438" s="52">
        <v>436</v>
      </c>
      <c r="BO438" s="53" t="e">
        <f t="shared" si="24"/>
        <v>#REF!</v>
      </c>
      <c r="BP438" s="53" t="e">
        <f t="shared" si="25"/>
        <v>#REF!</v>
      </c>
      <c r="BQ438" s="53" t="e">
        <f t="shared" si="26"/>
        <v>#REF!</v>
      </c>
      <c r="BR438" s="53" t="e">
        <f t="shared" si="27"/>
        <v>#DIV/0!</v>
      </c>
      <c r="BS438" s="53" t="e">
        <f>Rapport!#REF!*Rapport!#REF!*Rapport!#REF!*SQRT(3)</f>
        <v>#REF!</v>
      </c>
    </row>
    <row r="439" spans="1:71" x14ac:dyDescent="0.35">
      <c r="A439" s="42"/>
      <c r="Y439"/>
      <c r="BN439" s="52">
        <v>437</v>
      </c>
      <c r="BO439" s="53" t="e">
        <f t="shared" si="24"/>
        <v>#REF!</v>
      </c>
      <c r="BP439" s="53" t="e">
        <f t="shared" si="25"/>
        <v>#REF!</v>
      </c>
      <c r="BQ439" s="53" t="e">
        <f t="shared" si="26"/>
        <v>#REF!</v>
      </c>
      <c r="BR439" s="53" t="e">
        <f t="shared" si="27"/>
        <v>#DIV/0!</v>
      </c>
      <c r="BS439" s="53" t="e">
        <f>Rapport!#REF!*Rapport!#REF!*Rapport!#REF!*SQRT(3)</f>
        <v>#REF!</v>
      </c>
    </row>
    <row r="440" spans="1:71" x14ac:dyDescent="0.35">
      <c r="A440" s="42"/>
      <c r="Y440"/>
      <c r="BN440" s="52">
        <v>438</v>
      </c>
      <c r="BO440" s="53" t="e">
        <f t="shared" si="24"/>
        <v>#REF!</v>
      </c>
      <c r="BP440" s="53" t="e">
        <f t="shared" si="25"/>
        <v>#REF!</v>
      </c>
      <c r="BQ440" s="53" t="e">
        <f t="shared" si="26"/>
        <v>#REF!</v>
      </c>
      <c r="BR440" s="53" t="e">
        <f t="shared" si="27"/>
        <v>#DIV/0!</v>
      </c>
      <c r="BS440" s="53" t="e">
        <f>Rapport!#REF!*Rapport!#REF!*Rapport!#REF!*SQRT(3)</f>
        <v>#REF!</v>
      </c>
    </row>
    <row r="441" spans="1:71" x14ac:dyDescent="0.35">
      <c r="A441" s="42"/>
      <c r="Y441"/>
      <c r="BN441" s="52">
        <v>439</v>
      </c>
      <c r="BO441" s="53" t="e">
        <f t="shared" si="24"/>
        <v>#REF!</v>
      </c>
      <c r="BP441" s="53" t="e">
        <f t="shared" si="25"/>
        <v>#REF!</v>
      </c>
      <c r="BQ441" s="53" t="e">
        <f t="shared" si="26"/>
        <v>#REF!</v>
      </c>
      <c r="BR441" s="53" t="e">
        <f t="shared" si="27"/>
        <v>#DIV/0!</v>
      </c>
      <c r="BS441" s="53" t="e">
        <f>Rapport!#REF!*Rapport!#REF!*Rapport!#REF!*SQRT(3)</f>
        <v>#REF!</v>
      </c>
    </row>
    <row r="442" spans="1:71" x14ac:dyDescent="0.35">
      <c r="A442" s="42"/>
      <c r="Y442"/>
      <c r="BN442" s="52">
        <v>440</v>
      </c>
      <c r="BO442" s="53" t="e">
        <f t="shared" si="24"/>
        <v>#REF!</v>
      </c>
      <c r="BP442" s="53" t="e">
        <f t="shared" si="25"/>
        <v>#REF!</v>
      </c>
      <c r="BQ442" s="53" t="e">
        <f t="shared" si="26"/>
        <v>#REF!</v>
      </c>
      <c r="BR442" s="53" t="e">
        <f t="shared" si="27"/>
        <v>#DIV/0!</v>
      </c>
      <c r="BS442" s="53" t="e">
        <f>Rapport!#REF!*Rapport!#REF!*Rapport!#REF!*SQRT(3)</f>
        <v>#REF!</v>
      </c>
    </row>
    <row r="443" spans="1:71" x14ac:dyDescent="0.35">
      <c r="A443" s="42"/>
      <c r="Y443"/>
      <c r="BN443" s="52">
        <v>441</v>
      </c>
      <c r="BO443" s="53" t="e">
        <f t="shared" si="24"/>
        <v>#REF!</v>
      </c>
      <c r="BP443" s="53" t="e">
        <f t="shared" si="25"/>
        <v>#REF!</v>
      </c>
      <c r="BQ443" s="53" t="e">
        <f t="shared" si="26"/>
        <v>#REF!</v>
      </c>
      <c r="BR443" s="53" t="e">
        <f t="shared" si="27"/>
        <v>#DIV/0!</v>
      </c>
      <c r="BS443" s="53" t="e">
        <f>Rapport!#REF!*Rapport!#REF!*Rapport!#REF!*SQRT(3)</f>
        <v>#REF!</v>
      </c>
    </row>
    <row r="444" spans="1:71" x14ac:dyDescent="0.35">
      <c r="A444" s="42"/>
      <c r="Y444"/>
      <c r="BN444" s="52">
        <v>442</v>
      </c>
      <c r="BO444" s="53" t="e">
        <f t="shared" si="24"/>
        <v>#REF!</v>
      </c>
      <c r="BP444" s="53" t="e">
        <f t="shared" si="25"/>
        <v>#REF!</v>
      </c>
      <c r="BQ444" s="53" t="e">
        <f t="shared" si="26"/>
        <v>#REF!</v>
      </c>
      <c r="BR444" s="53" t="e">
        <f t="shared" si="27"/>
        <v>#DIV/0!</v>
      </c>
      <c r="BS444" s="53" t="e">
        <f>Rapport!#REF!*Rapport!#REF!*Rapport!#REF!*SQRT(3)</f>
        <v>#REF!</v>
      </c>
    </row>
    <row r="445" spans="1:71" x14ac:dyDescent="0.35">
      <c r="A445" s="42"/>
      <c r="Y445"/>
      <c r="BN445" s="52">
        <v>443</v>
      </c>
      <c r="BO445" s="53" t="e">
        <f t="shared" si="24"/>
        <v>#REF!</v>
      </c>
      <c r="BP445" s="53" t="e">
        <f t="shared" si="25"/>
        <v>#REF!</v>
      </c>
      <c r="BQ445" s="53" t="e">
        <f t="shared" si="26"/>
        <v>#REF!</v>
      </c>
      <c r="BR445" s="53" t="e">
        <f t="shared" si="27"/>
        <v>#DIV/0!</v>
      </c>
      <c r="BS445" s="53" t="e">
        <f>Rapport!#REF!*Rapport!#REF!*Rapport!#REF!*SQRT(3)</f>
        <v>#REF!</v>
      </c>
    </row>
    <row r="446" spans="1:71" x14ac:dyDescent="0.35">
      <c r="A446" s="42"/>
      <c r="Y446"/>
      <c r="BN446" s="52">
        <v>444</v>
      </c>
      <c r="BO446" s="53" t="e">
        <f t="shared" si="24"/>
        <v>#REF!</v>
      </c>
      <c r="BP446" s="53" t="e">
        <f t="shared" si="25"/>
        <v>#REF!</v>
      </c>
      <c r="BQ446" s="53" t="e">
        <f t="shared" si="26"/>
        <v>#REF!</v>
      </c>
      <c r="BR446" s="53" t="e">
        <f t="shared" si="27"/>
        <v>#DIV/0!</v>
      </c>
      <c r="BS446" s="53" t="e">
        <f>Rapport!#REF!*Rapport!#REF!*Rapport!#REF!*SQRT(3)</f>
        <v>#REF!</v>
      </c>
    </row>
    <row r="447" spans="1:71" x14ac:dyDescent="0.35">
      <c r="A447" s="42"/>
      <c r="Y447"/>
      <c r="BN447" s="52">
        <v>445</v>
      </c>
      <c r="BO447" s="53" t="e">
        <f t="shared" si="24"/>
        <v>#REF!</v>
      </c>
      <c r="BP447" s="53" t="e">
        <f t="shared" si="25"/>
        <v>#REF!</v>
      </c>
      <c r="BQ447" s="53" t="e">
        <f t="shared" si="26"/>
        <v>#REF!</v>
      </c>
      <c r="BR447" s="53" t="e">
        <f t="shared" si="27"/>
        <v>#DIV/0!</v>
      </c>
      <c r="BS447" s="53" t="e">
        <f>Rapport!#REF!*Rapport!#REF!*Rapport!#REF!*SQRT(3)</f>
        <v>#REF!</v>
      </c>
    </row>
    <row r="448" spans="1:71" x14ac:dyDescent="0.35">
      <c r="A448" s="42"/>
      <c r="Y448"/>
      <c r="BN448" s="52">
        <v>446</v>
      </c>
      <c r="BO448" s="53" t="e">
        <f t="shared" si="24"/>
        <v>#REF!</v>
      </c>
      <c r="BP448" s="53" t="e">
        <f t="shared" si="25"/>
        <v>#REF!</v>
      </c>
      <c r="BQ448" s="53" t="e">
        <f t="shared" si="26"/>
        <v>#REF!</v>
      </c>
      <c r="BR448" s="53" t="e">
        <f t="shared" si="27"/>
        <v>#DIV/0!</v>
      </c>
      <c r="BS448" s="53" t="e">
        <f>Rapport!#REF!*Rapport!#REF!*Rapport!#REF!*SQRT(3)</f>
        <v>#REF!</v>
      </c>
    </row>
    <row r="449" spans="1:71" x14ac:dyDescent="0.35">
      <c r="A449" s="42"/>
      <c r="Y449"/>
      <c r="BN449" s="52">
        <v>447</v>
      </c>
      <c r="BO449" s="53" t="e">
        <f t="shared" si="24"/>
        <v>#REF!</v>
      </c>
      <c r="BP449" s="53" t="e">
        <f t="shared" si="25"/>
        <v>#REF!</v>
      </c>
      <c r="BQ449" s="53" t="e">
        <f t="shared" si="26"/>
        <v>#REF!</v>
      </c>
      <c r="BR449" s="53" t="e">
        <f t="shared" si="27"/>
        <v>#DIV/0!</v>
      </c>
      <c r="BS449" s="53" t="e">
        <f>Rapport!#REF!*Rapport!#REF!*Rapport!#REF!*SQRT(3)</f>
        <v>#REF!</v>
      </c>
    </row>
    <row r="450" spans="1:71" x14ac:dyDescent="0.35">
      <c r="A450" s="42"/>
      <c r="Y450"/>
      <c r="BN450" s="52">
        <v>448</v>
      </c>
      <c r="BO450" s="53" t="e">
        <f t="shared" ref="BO450:BO513" si="28">$BS$2/4</f>
        <v>#REF!</v>
      </c>
      <c r="BP450" s="53" t="e">
        <f t="shared" ref="BP450:BP513" si="29">$BS$2/2</f>
        <v>#REF!</v>
      </c>
      <c r="BQ450" s="53" t="e">
        <f t="shared" ref="BQ450:BQ513" si="30">$BO$2*3</f>
        <v>#REF!</v>
      </c>
      <c r="BR450" s="53" t="e">
        <f t="shared" ref="BR450:BR513" si="31">$BU$5</f>
        <v>#DIV/0!</v>
      </c>
      <c r="BS450" s="53" t="e">
        <f>Rapport!#REF!*Rapport!#REF!*Rapport!#REF!*SQRT(3)</f>
        <v>#REF!</v>
      </c>
    </row>
    <row r="451" spans="1:71" x14ac:dyDescent="0.35">
      <c r="A451" s="42"/>
      <c r="Y451"/>
      <c r="BN451" s="52">
        <v>449</v>
      </c>
      <c r="BO451" s="53" t="e">
        <f t="shared" si="28"/>
        <v>#REF!</v>
      </c>
      <c r="BP451" s="53" t="e">
        <f t="shared" si="29"/>
        <v>#REF!</v>
      </c>
      <c r="BQ451" s="53" t="e">
        <f t="shared" si="30"/>
        <v>#REF!</v>
      </c>
      <c r="BR451" s="53" t="e">
        <f t="shared" si="31"/>
        <v>#DIV/0!</v>
      </c>
      <c r="BS451" s="53" t="e">
        <f>Rapport!#REF!*Rapport!#REF!*Rapport!#REF!*SQRT(3)</f>
        <v>#REF!</v>
      </c>
    </row>
    <row r="452" spans="1:71" x14ac:dyDescent="0.35">
      <c r="A452" s="42"/>
      <c r="Y452"/>
      <c r="BN452" s="52">
        <v>450</v>
      </c>
      <c r="BO452" s="53" t="e">
        <f t="shared" si="28"/>
        <v>#REF!</v>
      </c>
      <c r="BP452" s="53" t="e">
        <f t="shared" si="29"/>
        <v>#REF!</v>
      </c>
      <c r="BQ452" s="53" t="e">
        <f t="shared" si="30"/>
        <v>#REF!</v>
      </c>
      <c r="BR452" s="53" t="e">
        <f t="shared" si="31"/>
        <v>#DIV/0!</v>
      </c>
      <c r="BS452" s="53" t="e">
        <f>Rapport!#REF!*Rapport!#REF!*Rapport!#REF!*SQRT(3)</f>
        <v>#REF!</v>
      </c>
    </row>
    <row r="453" spans="1:71" x14ac:dyDescent="0.35">
      <c r="A453" s="42"/>
      <c r="Y453"/>
      <c r="BN453" s="52">
        <v>451</v>
      </c>
      <c r="BO453" s="53" t="e">
        <f t="shared" si="28"/>
        <v>#REF!</v>
      </c>
      <c r="BP453" s="53" t="e">
        <f t="shared" si="29"/>
        <v>#REF!</v>
      </c>
      <c r="BQ453" s="53" t="e">
        <f t="shared" si="30"/>
        <v>#REF!</v>
      </c>
      <c r="BR453" s="53" t="e">
        <f t="shared" si="31"/>
        <v>#DIV/0!</v>
      </c>
      <c r="BS453" s="53" t="e">
        <f>Rapport!#REF!*Rapport!#REF!*Rapport!#REF!*SQRT(3)</f>
        <v>#REF!</v>
      </c>
    </row>
    <row r="454" spans="1:71" x14ac:dyDescent="0.35">
      <c r="A454" s="42"/>
      <c r="Y454"/>
      <c r="BN454" s="52">
        <v>452</v>
      </c>
      <c r="BO454" s="53" t="e">
        <f t="shared" si="28"/>
        <v>#REF!</v>
      </c>
      <c r="BP454" s="53" t="e">
        <f t="shared" si="29"/>
        <v>#REF!</v>
      </c>
      <c r="BQ454" s="53" t="e">
        <f t="shared" si="30"/>
        <v>#REF!</v>
      </c>
      <c r="BR454" s="53" t="e">
        <f t="shared" si="31"/>
        <v>#DIV/0!</v>
      </c>
      <c r="BS454" s="53" t="e">
        <f>Rapport!#REF!*Rapport!#REF!*Rapport!#REF!*SQRT(3)</f>
        <v>#REF!</v>
      </c>
    </row>
    <row r="455" spans="1:71" x14ac:dyDescent="0.35">
      <c r="A455" s="42"/>
      <c r="Y455"/>
      <c r="BN455" s="52">
        <v>453</v>
      </c>
      <c r="BO455" s="53" t="e">
        <f t="shared" si="28"/>
        <v>#REF!</v>
      </c>
      <c r="BP455" s="53" t="e">
        <f t="shared" si="29"/>
        <v>#REF!</v>
      </c>
      <c r="BQ455" s="53" t="e">
        <f t="shared" si="30"/>
        <v>#REF!</v>
      </c>
      <c r="BR455" s="53" t="e">
        <f t="shared" si="31"/>
        <v>#DIV/0!</v>
      </c>
      <c r="BS455" s="53" t="e">
        <f>Rapport!#REF!*Rapport!#REF!*Rapport!#REF!*SQRT(3)</f>
        <v>#REF!</v>
      </c>
    </row>
    <row r="456" spans="1:71" x14ac:dyDescent="0.35">
      <c r="A456" s="42"/>
      <c r="Y456"/>
      <c r="BN456" s="52">
        <v>454</v>
      </c>
      <c r="BO456" s="53" t="e">
        <f t="shared" si="28"/>
        <v>#REF!</v>
      </c>
      <c r="BP456" s="53" t="e">
        <f t="shared" si="29"/>
        <v>#REF!</v>
      </c>
      <c r="BQ456" s="53" t="e">
        <f t="shared" si="30"/>
        <v>#REF!</v>
      </c>
      <c r="BR456" s="53" t="e">
        <f t="shared" si="31"/>
        <v>#DIV/0!</v>
      </c>
      <c r="BS456" s="53" t="e">
        <f>Rapport!#REF!*Rapport!#REF!*Rapport!#REF!*SQRT(3)</f>
        <v>#REF!</v>
      </c>
    </row>
    <row r="457" spans="1:71" x14ac:dyDescent="0.35">
      <c r="A457" s="42"/>
      <c r="Y457"/>
      <c r="BN457" s="52">
        <v>455</v>
      </c>
      <c r="BO457" s="53" t="e">
        <f t="shared" si="28"/>
        <v>#REF!</v>
      </c>
      <c r="BP457" s="53" t="e">
        <f t="shared" si="29"/>
        <v>#REF!</v>
      </c>
      <c r="BQ457" s="53" t="e">
        <f t="shared" si="30"/>
        <v>#REF!</v>
      </c>
      <c r="BR457" s="53" t="e">
        <f t="shared" si="31"/>
        <v>#DIV/0!</v>
      </c>
      <c r="BS457" s="53" t="e">
        <f>Rapport!#REF!*Rapport!#REF!*Rapport!#REF!*SQRT(3)</f>
        <v>#REF!</v>
      </c>
    </row>
    <row r="458" spans="1:71" x14ac:dyDescent="0.35">
      <c r="A458" s="42"/>
      <c r="Y458"/>
      <c r="BN458" s="52">
        <v>456</v>
      </c>
      <c r="BO458" s="53" t="e">
        <f t="shared" si="28"/>
        <v>#REF!</v>
      </c>
      <c r="BP458" s="53" t="e">
        <f t="shared" si="29"/>
        <v>#REF!</v>
      </c>
      <c r="BQ458" s="53" t="e">
        <f t="shared" si="30"/>
        <v>#REF!</v>
      </c>
      <c r="BR458" s="53" t="e">
        <f t="shared" si="31"/>
        <v>#DIV/0!</v>
      </c>
      <c r="BS458" s="53" t="e">
        <f>Rapport!#REF!*Rapport!#REF!*Rapport!#REF!*SQRT(3)</f>
        <v>#REF!</v>
      </c>
    </row>
    <row r="459" spans="1:71" x14ac:dyDescent="0.35">
      <c r="A459" s="42"/>
      <c r="Y459"/>
      <c r="BN459" s="52">
        <v>457</v>
      </c>
      <c r="BO459" s="53" t="e">
        <f t="shared" si="28"/>
        <v>#REF!</v>
      </c>
      <c r="BP459" s="53" t="e">
        <f t="shared" si="29"/>
        <v>#REF!</v>
      </c>
      <c r="BQ459" s="53" t="e">
        <f t="shared" si="30"/>
        <v>#REF!</v>
      </c>
      <c r="BR459" s="53" t="e">
        <f t="shared" si="31"/>
        <v>#DIV/0!</v>
      </c>
      <c r="BS459" s="53" t="e">
        <f>Rapport!#REF!*Rapport!#REF!*Rapport!#REF!*SQRT(3)</f>
        <v>#REF!</v>
      </c>
    </row>
    <row r="460" spans="1:71" x14ac:dyDescent="0.35">
      <c r="A460" s="42"/>
      <c r="Y460"/>
      <c r="BN460" s="52">
        <v>458</v>
      </c>
      <c r="BO460" s="53" t="e">
        <f t="shared" si="28"/>
        <v>#REF!</v>
      </c>
      <c r="BP460" s="53" t="e">
        <f t="shared" si="29"/>
        <v>#REF!</v>
      </c>
      <c r="BQ460" s="53" t="e">
        <f t="shared" si="30"/>
        <v>#REF!</v>
      </c>
      <c r="BR460" s="53" t="e">
        <f t="shared" si="31"/>
        <v>#DIV/0!</v>
      </c>
      <c r="BS460" s="53" t="e">
        <f>Rapport!#REF!*Rapport!#REF!*Rapport!#REF!*SQRT(3)</f>
        <v>#REF!</v>
      </c>
    </row>
    <row r="461" spans="1:71" x14ac:dyDescent="0.35">
      <c r="A461" s="42"/>
      <c r="Y461"/>
      <c r="BN461" s="52">
        <v>459</v>
      </c>
      <c r="BO461" s="53" t="e">
        <f t="shared" si="28"/>
        <v>#REF!</v>
      </c>
      <c r="BP461" s="53" t="e">
        <f t="shared" si="29"/>
        <v>#REF!</v>
      </c>
      <c r="BQ461" s="53" t="e">
        <f t="shared" si="30"/>
        <v>#REF!</v>
      </c>
      <c r="BR461" s="53" t="e">
        <f t="shared" si="31"/>
        <v>#DIV/0!</v>
      </c>
      <c r="BS461" s="53" t="e">
        <f>Rapport!#REF!*Rapport!#REF!*Rapport!#REF!*SQRT(3)</f>
        <v>#REF!</v>
      </c>
    </row>
    <row r="462" spans="1:71" x14ac:dyDescent="0.35">
      <c r="A462" s="42"/>
      <c r="Y462"/>
      <c r="BN462" s="52">
        <v>460</v>
      </c>
      <c r="BO462" s="53" t="e">
        <f t="shared" si="28"/>
        <v>#REF!</v>
      </c>
      <c r="BP462" s="53" t="e">
        <f t="shared" si="29"/>
        <v>#REF!</v>
      </c>
      <c r="BQ462" s="53" t="e">
        <f t="shared" si="30"/>
        <v>#REF!</v>
      </c>
      <c r="BR462" s="53" t="e">
        <f t="shared" si="31"/>
        <v>#DIV/0!</v>
      </c>
      <c r="BS462" s="53" t="e">
        <f>Rapport!#REF!*Rapport!#REF!*Rapport!#REF!*SQRT(3)</f>
        <v>#REF!</v>
      </c>
    </row>
    <row r="463" spans="1:71" x14ac:dyDescent="0.35">
      <c r="A463" s="42"/>
      <c r="Y463"/>
      <c r="BN463" s="52">
        <v>461</v>
      </c>
      <c r="BO463" s="53" t="e">
        <f t="shared" si="28"/>
        <v>#REF!</v>
      </c>
      <c r="BP463" s="53" t="e">
        <f t="shared" si="29"/>
        <v>#REF!</v>
      </c>
      <c r="BQ463" s="53" t="e">
        <f t="shared" si="30"/>
        <v>#REF!</v>
      </c>
      <c r="BR463" s="53" t="e">
        <f t="shared" si="31"/>
        <v>#DIV/0!</v>
      </c>
      <c r="BS463" s="53" t="e">
        <f>Rapport!#REF!*Rapport!#REF!*Rapport!#REF!*SQRT(3)</f>
        <v>#REF!</v>
      </c>
    </row>
    <row r="464" spans="1:71" x14ac:dyDescent="0.35">
      <c r="A464" s="42"/>
      <c r="Y464"/>
      <c r="BN464" s="52">
        <v>462</v>
      </c>
      <c r="BO464" s="53" t="e">
        <f t="shared" si="28"/>
        <v>#REF!</v>
      </c>
      <c r="BP464" s="53" t="e">
        <f t="shared" si="29"/>
        <v>#REF!</v>
      </c>
      <c r="BQ464" s="53" t="e">
        <f t="shared" si="30"/>
        <v>#REF!</v>
      </c>
      <c r="BR464" s="53" t="e">
        <f t="shared" si="31"/>
        <v>#DIV/0!</v>
      </c>
      <c r="BS464" s="53" t="e">
        <f>Rapport!#REF!*Rapport!#REF!*Rapport!#REF!*SQRT(3)</f>
        <v>#REF!</v>
      </c>
    </row>
    <row r="465" spans="1:71" x14ac:dyDescent="0.35">
      <c r="A465" s="42"/>
      <c r="Y465"/>
      <c r="BN465" s="52">
        <v>463</v>
      </c>
      <c r="BO465" s="53" t="e">
        <f t="shared" si="28"/>
        <v>#REF!</v>
      </c>
      <c r="BP465" s="53" t="e">
        <f t="shared" si="29"/>
        <v>#REF!</v>
      </c>
      <c r="BQ465" s="53" t="e">
        <f t="shared" si="30"/>
        <v>#REF!</v>
      </c>
      <c r="BR465" s="53" t="e">
        <f t="shared" si="31"/>
        <v>#DIV/0!</v>
      </c>
      <c r="BS465" s="53" t="e">
        <f>Rapport!#REF!*Rapport!#REF!*Rapport!#REF!*SQRT(3)</f>
        <v>#REF!</v>
      </c>
    </row>
    <row r="466" spans="1:71" x14ac:dyDescent="0.35">
      <c r="A466" s="42"/>
      <c r="Y466"/>
      <c r="BN466" s="52">
        <v>464</v>
      </c>
      <c r="BO466" s="53" t="e">
        <f t="shared" si="28"/>
        <v>#REF!</v>
      </c>
      <c r="BP466" s="53" t="e">
        <f t="shared" si="29"/>
        <v>#REF!</v>
      </c>
      <c r="BQ466" s="53" t="e">
        <f t="shared" si="30"/>
        <v>#REF!</v>
      </c>
      <c r="BR466" s="53" t="e">
        <f t="shared" si="31"/>
        <v>#DIV/0!</v>
      </c>
      <c r="BS466" s="53" t="e">
        <f>Rapport!#REF!*Rapport!#REF!*Rapport!#REF!*SQRT(3)</f>
        <v>#REF!</v>
      </c>
    </row>
    <row r="467" spans="1:71" x14ac:dyDescent="0.35">
      <c r="A467" s="42"/>
      <c r="Y467"/>
      <c r="BN467" s="52">
        <v>465</v>
      </c>
      <c r="BO467" s="53" t="e">
        <f t="shared" si="28"/>
        <v>#REF!</v>
      </c>
      <c r="BP467" s="53" t="e">
        <f t="shared" si="29"/>
        <v>#REF!</v>
      </c>
      <c r="BQ467" s="53" t="e">
        <f t="shared" si="30"/>
        <v>#REF!</v>
      </c>
      <c r="BR467" s="53" t="e">
        <f t="shared" si="31"/>
        <v>#DIV/0!</v>
      </c>
      <c r="BS467" s="53" t="e">
        <f>Rapport!#REF!*Rapport!#REF!*Rapport!#REF!*SQRT(3)</f>
        <v>#REF!</v>
      </c>
    </row>
    <row r="468" spans="1:71" x14ac:dyDescent="0.35">
      <c r="A468" s="42"/>
      <c r="Y468"/>
      <c r="BN468" s="52">
        <v>466</v>
      </c>
      <c r="BO468" s="53" t="e">
        <f t="shared" si="28"/>
        <v>#REF!</v>
      </c>
      <c r="BP468" s="53" t="e">
        <f t="shared" si="29"/>
        <v>#REF!</v>
      </c>
      <c r="BQ468" s="53" t="e">
        <f t="shared" si="30"/>
        <v>#REF!</v>
      </c>
      <c r="BR468" s="53" t="e">
        <f t="shared" si="31"/>
        <v>#DIV/0!</v>
      </c>
      <c r="BS468" s="53" t="e">
        <f>Rapport!#REF!*Rapport!#REF!*Rapport!#REF!*SQRT(3)</f>
        <v>#REF!</v>
      </c>
    </row>
    <row r="469" spans="1:71" x14ac:dyDescent="0.35">
      <c r="A469" s="42"/>
      <c r="Y469"/>
      <c r="BN469" s="52">
        <v>467</v>
      </c>
      <c r="BO469" s="53" t="e">
        <f t="shared" si="28"/>
        <v>#REF!</v>
      </c>
      <c r="BP469" s="53" t="e">
        <f t="shared" si="29"/>
        <v>#REF!</v>
      </c>
      <c r="BQ469" s="53" t="e">
        <f t="shared" si="30"/>
        <v>#REF!</v>
      </c>
      <c r="BR469" s="53" t="e">
        <f t="shared" si="31"/>
        <v>#DIV/0!</v>
      </c>
      <c r="BS469" s="53" t="e">
        <f>Rapport!#REF!*Rapport!#REF!*Rapport!#REF!*SQRT(3)</f>
        <v>#REF!</v>
      </c>
    </row>
    <row r="470" spans="1:71" x14ac:dyDescent="0.35">
      <c r="A470" s="42"/>
      <c r="Y470"/>
      <c r="BN470" s="52">
        <v>468</v>
      </c>
      <c r="BO470" s="53" t="e">
        <f t="shared" si="28"/>
        <v>#REF!</v>
      </c>
      <c r="BP470" s="53" t="e">
        <f t="shared" si="29"/>
        <v>#REF!</v>
      </c>
      <c r="BQ470" s="53" t="e">
        <f t="shared" si="30"/>
        <v>#REF!</v>
      </c>
      <c r="BR470" s="53" t="e">
        <f t="shared" si="31"/>
        <v>#DIV/0!</v>
      </c>
      <c r="BS470" s="53" t="e">
        <f>Rapport!#REF!*Rapport!#REF!*Rapport!#REF!*SQRT(3)</f>
        <v>#REF!</v>
      </c>
    </row>
    <row r="471" spans="1:71" x14ac:dyDescent="0.35">
      <c r="A471" s="42"/>
      <c r="Y471"/>
      <c r="BN471" s="52">
        <v>469</v>
      </c>
      <c r="BO471" s="53" t="e">
        <f t="shared" si="28"/>
        <v>#REF!</v>
      </c>
      <c r="BP471" s="53" t="e">
        <f t="shared" si="29"/>
        <v>#REF!</v>
      </c>
      <c r="BQ471" s="53" t="e">
        <f t="shared" si="30"/>
        <v>#REF!</v>
      </c>
      <c r="BR471" s="53" t="e">
        <f t="shared" si="31"/>
        <v>#DIV/0!</v>
      </c>
      <c r="BS471" s="53" t="e">
        <f>Rapport!#REF!*Rapport!#REF!*Rapport!#REF!*SQRT(3)</f>
        <v>#REF!</v>
      </c>
    </row>
    <row r="472" spans="1:71" x14ac:dyDescent="0.35">
      <c r="A472" s="42"/>
      <c r="Y472"/>
      <c r="BN472" s="52">
        <v>470</v>
      </c>
      <c r="BO472" s="53" t="e">
        <f t="shared" si="28"/>
        <v>#REF!</v>
      </c>
      <c r="BP472" s="53" t="e">
        <f t="shared" si="29"/>
        <v>#REF!</v>
      </c>
      <c r="BQ472" s="53" t="e">
        <f t="shared" si="30"/>
        <v>#REF!</v>
      </c>
      <c r="BR472" s="53" t="e">
        <f t="shared" si="31"/>
        <v>#DIV/0!</v>
      </c>
      <c r="BS472" s="53" t="e">
        <f>Rapport!#REF!*Rapport!#REF!*Rapport!#REF!*SQRT(3)</f>
        <v>#REF!</v>
      </c>
    </row>
    <row r="473" spans="1:71" x14ac:dyDescent="0.35">
      <c r="A473" s="42"/>
      <c r="Y473"/>
      <c r="BN473" s="52">
        <v>471</v>
      </c>
      <c r="BO473" s="53" t="e">
        <f t="shared" si="28"/>
        <v>#REF!</v>
      </c>
      <c r="BP473" s="53" t="e">
        <f t="shared" si="29"/>
        <v>#REF!</v>
      </c>
      <c r="BQ473" s="53" t="e">
        <f t="shared" si="30"/>
        <v>#REF!</v>
      </c>
      <c r="BR473" s="53" t="e">
        <f t="shared" si="31"/>
        <v>#DIV/0!</v>
      </c>
      <c r="BS473" s="53" t="e">
        <f>Rapport!#REF!*Rapport!#REF!*Rapport!#REF!*SQRT(3)</f>
        <v>#REF!</v>
      </c>
    </row>
    <row r="474" spans="1:71" x14ac:dyDescent="0.35">
      <c r="A474" s="42"/>
      <c r="Y474"/>
      <c r="BN474" s="52">
        <v>472</v>
      </c>
      <c r="BO474" s="53" t="e">
        <f t="shared" si="28"/>
        <v>#REF!</v>
      </c>
      <c r="BP474" s="53" t="e">
        <f t="shared" si="29"/>
        <v>#REF!</v>
      </c>
      <c r="BQ474" s="53" t="e">
        <f t="shared" si="30"/>
        <v>#REF!</v>
      </c>
      <c r="BR474" s="53" t="e">
        <f t="shared" si="31"/>
        <v>#DIV/0!</v>
      </c>
      <c r="BS474" s="53" t="e">
        <f>Rapport!#REF!*Rapport!#REF!*Rapport!#REF!*SQRT(3)</f>
        <v>#REF!</v>
      </c>
    </row>
    <row r="475" spans="1:71" x14ac:dyDescent="0.35">
      <c r="A475" s="42"/>
      <c r="Y475"/>
      <c r="BN475" s="52">
        <v>473</v>
      </c>
      <c r="BO475" s="53" t="e">
        <f t="shared" si="28"/>
        <v>#REF!</v>
      </c>
      <c r="BP475" s="53" t="e">
        <f t="shared" si="29"/>
        <v>#REF!</v>
      </c>
      <c r="BQ475" s="53" t="e">
        <f t="shared" si="30"/>
        <v>#REF!</v>
      </c>
      <c r="BR475" s="53" t="e">
        <f t="shared" si="31"/>
        <v>#DIV/0!</v>
      </c>
      <c r="BS475" s="53" t="e">
        <f>Rapport!#REF!*Rapport!#REF!*Rapport!#REF!*SQRT(3)</f>
        <v>#REF!</v>
      </c>
    </row>
    <row r="476" spans="1:71" x14ac:dyDescent="0.35">
      <c r="A476" s="42"/>
      <c r="Y476"/>
      <c r="BN476" s="52">
        <v>474</v>
      </c>
      <c r="BO476" s="53" t="e">
        <f t="shared" si="28"/>
        <v>#REF!</v>
      </c>
      <c r="BP476" s="53" t="e">
        <f t="shared" si="29"/>
        <v>#REF!</v>
      </c>
      <c r="BQ476" s="53" t="e">
        <f t="shared" si="30"/>
        <v>#REF!</v>
      </c>
      <c r="BR476" s="53" t="e">
        <f t="shared" si="31"/>
        <v>#DIV/0!</v>
      </c>
      <c r="BS476" s="53" t="e">
        <f>Rapport!#REF!*Rapport!#REF!*Rapport!#REF!*SQRT(3)</f>
        <v>#REF!</v>
      </c>
    </row>
    <row r="477" spans="1:71" x14ac:dyDescent="0.35">
      <c r="A477" s="42"/>
      <c r="Y477"/>
      <c r="BN477" s="52">
        <v>475</v>
      </c>
      <c r="BO477" s="53" t="e">
        <f t="shared" si="28"/>
        <v>#REF!</v>
      </c>
      <c r="BP477" s="53" t="e">
        <f t="shared" si="29"/>
        <v>#REF!</v>
      </c>
      <c r="BQ477" s="53" t="e">
        <f t="shared" si="30"/>
        <v>#REF!</v>
      </c>
      <c r="BR477" s="53" t="e">
        <f t="shared" si="31"/>
        <v>#DIV/0!</v>
      </c>
      <c r="BS477" s="53" t="e">
        <f>Rapport!#REF!*Rapport!#REF!*Rapport!#REF!*SQRT(3)</f>
        <v>#REF!</v>
      </c>
    </row>
    <row r="478" spans="1:71" x14ac:dyDescent="0.35">
      <c r="A478" s="42"/>
      <c r="Y478"/>
      <c r="BN478" s="52">
        <v>476</v>
      </c>
      <c r="BO478" s="53" t="e">
        <f t="shared" si="28"/>
        <v>#REF!</v>
      </c>
      <c r="BP478" s="53" t="e">
        <f t="shared" si="29"/>
        <v>#REF!</v>
      </c>
      <c r="BQ478" s="53" t="e">
        <f t="shared" si="30"/>
        <v>#REF!</v>
      </c>
      <c r="BR478" s="53" t="e">
        <f t="shared" si="31"/>
        <v>#DIV/0!</v>
      </c>
      <c r="BS478" s="53" t="e">
        <f>Rapport!#REF!*Rapport!#REF!*Rapport!#REF!*SQRT(3)</f>
        <v>#REF!</v>
      </c>
    </row>
    <row r="479" spans="1:71" x14ac:dyDescent="0.35">
      <c r="A479" s="42"/>
      <c r="Y479"/>
      <c r="BN479" s="52">
        <v>477</v>
      </c>
      <c r="BO479" s="53" t="e">
        <f t="shared" si="28"/>
        <v>#REF!</v>
      </c>
      <c r="BP479" s="53" t="e">
        <f t="shared" si="29"/>
        <v>#REF!</v>
      </c>
      <c r="BQ479" s="53" t="e">
        <f t="shared" si="30"/>
        <v>#REF!</v>
      </c>
      <c r="BR479" s="53" t="e">
        <f t="shared" si="31"/>
        <v>#DIV/0!</v>
      </c>
      <c r="BS479" s="53" t="e">
        <f>Rapport!#REF!*Rapport!#REF!*Rapport!#REF!*SQRT(3)</f>
        <v>#REF!</v>
      </c>
    </row>
    <row r="480" spans="1:71" x14ac:dyDescent="0.35">
      <c r="A480" s="42"/>
      <c r="Y480"/>
      <c r="BN480" s="52">
        <v>478</v>
      </c>
      <c r="BO480" s="53" t="e">
        <f t="shared" si="28"/>
        <v>#REF!</v>
      </c>
      <c r="BP480" s="53" t="e">
        <f t="shared" si="29"/>
        <v>#REF!</v>
      </c>
      <c r="BQ480" s="53" t="e">
        <f t="shared" si="30"/>
        <v>#REF!</v>
      </c>
      <c r="BR480" s="53" t="e">
        <f t="shared" si="31"/>
        <v>#DIV/0!</v>
      </c>
      <c r="BS480" s="53" t="e">
        <f>Rapport!#REF!*Rapport!#REF!*Rapport!#REF!*SQRT(3)</f>
        <v>#REF!</v>
      </c>
    </row>
    <row r="481" spans="1:71" x14ac:dyDescent="0.35">
      <c r="A481" s="42"/>
      <c r="Y481"/>
      <c r="BN481" s="52">
        <v>479</v>
      </c>
      <c r="BO481" s="53" t="e">
        <f t="shared" si="28"/>
        <v>#REF!</v>
      </c>
      <c r="BP481" s="53" t="e">
        <f t="shared" si="29"/>
        <v>#REF!</v>
      </c>
      <c r="BQ481" s="53" t="e">
        <f t="shared" si="30"/>
        <v>#REF!</v>
      </c>
      <c r="BR481" s="53" t="e">
        <f t="shared" si="31"/>
        <v>#DIV/0!</v>
      </c>
      <c r="BS481" s="53" t="e">
        <f>Rapport!#REF!*Rapport!#REF!*Rapport!#REF!*SQRT(3)</f>
        <v>#REF!</v>
      </c>
    </row>
    <row r="482" spans="1:71" x14ac:dyDescent="0.35">
      <c r="A482" s="42"/>
      <c r="Y482"/>
      <c r="BN482" s="52">
        <v>480</v>
      </c>
      <c r="BO482" s="53" t="e">
        <f t="shared" si="28"/>
        <v>#REF!</v>
      </c>
      <c r="BP482" s="53" t="e">
        <f t="shared" si="29"/>
        <v>#REF!</v>
      </c>
      <c r="BQ482" s="53" t="e">
        <f t="shared" si="30"/>
        <v>#REF!</v>
      </c>
      <c r="BR482" s="53" t="e">
        <f t="shared" si="31"/>
        <v>#DIV/0!</v>
      </c>
      <c r="BS482" s="53" t="e">
        <f>Rapport!#REF!*Rapport!#REF!*Rapport!#REF!*SQRT(3)</f>
        <v>#REF!</v>
      </c>
    </row>
    <row r="483" spans="1:71" x14ac:dyDescent="0.35">
      <c r="A483" s="42"/>
      <c r="Y483"/>
      <c r="BN483" s="52">
        <v>481</v>
      </c>
      <c r="BO483" s="53" t="e">
        <f t="shared" si="28"/>
        <v>#REF!</v>
      </c>
      <c r="BP483" s="53" t="e">
        <f t="shared" si="29"/>
        <v>#REF!</v>
      </c>
      <c r="BQ483" s="53" t="e">
        <f t="shared" si="30"/>
        <v>#REF!</v>
      </c>
      <c r="BR483" s="53" t="e">
        <f t="shared" si="31"/>
        <v>#DIV/0!</v>
      </c>
      <c r="BS483" s="53" t="e">
        <f>Rapport!#REF!*Rapport!#REF!*Rapport!#REF!*SQRT(3)</f>
        <v>#REF!</v>
      </c>
    </row>
    <row r="484" spans="1:71" x14ac:dyDescent="0.35">
      <c r="A484" s="42"/>
      <c r="Y484"/>
      <c r="BN484" s="52">
        <v>482</v>
      </c>
      <c r="BO484" s="53" t="e">
        <f t="shared" si="28"/>
        <v>#REF!</v>
      </c>
      <c r="BP484" s="53" t="e">
        <f t="shared" si="29"/>
        <v>#REF!</v>
      </c>
      <c r="BQ484" s="53" t="e">
        <f t="shared" si="30"/>
        <v>#REF!</v>
      </c>
      <c r="BR484" s="53" t="e">
        <f t="shared" si="31"/>
        <v>#DIV/0!</v>
      </c>
      <c r="BS484" s="53" t="e">
        <f>Rapport!#REF!*Rapport!#REF!*Rapport!#REF!*SQRT(3)</f>
        <v>#REF!</v>
      </c>
    </row>
    <row r="485" spans="1:71" x14ac:dyDescent="0.35">
      <c r="A485" s="42"/>
      <c r="Y485"/>
      <c r="BN485" s="52">
        <v>483</v>
      </c>
      <c r="BO485" s="53" t="e">
        <f t="shared" si="28"/>
        <v>#REF!</v>
      </c>
      <c r="BP485" s="53" t="e">
        <f t="shared" si="29"/>
        <v>#REF!</v>
      </c>
      <c r="BQ485" s="53" t="e">
        <f t="shared" si="30"/>
        <v>#REF!</v>
      </c>
      <c r="BR485" s="53" t="e">
        <f t="shared" si="31"/>
        <v>#DIV/0!</v>
      </c>
      <c r="BS485" s="53" t="e">
        <f>Rapport!#REF!*Rapport!#REF!*Rapport!#REF!*SQRT(3)</f>
        <v>#REF!</v>
      </c>
    </row>
    <row r="486" spans="1:71" x14ac:dyDescent="0.35">
      <c r="A486" s="42"/>
      <c r="Y486"/>
      <c r="BN486" s="52">
        <v>484</v>
      </c>
      <c r="BO486" s="53" t="e">
        <f t="shared" si="28"/>
        <v>#REF!</v>
      </c>
      <c r="BP486" s="53" t="e">
        <f t="shared" si="29"/>
        <v>#REF!</v>
      </c>
      <c r="BQ486" s="53" t="e">
        <f t="shared" si="30"/>
        <v>#REF!</v>
      </c>
      <c r="BR486" s="53" t="e">
        <f t="shared" si="31"/>
        <v>#DIV/0!</v>
      </c>
      <c r="BS486" s="53" t="e">
        <f>Rapport!#REF!*Rapport!#REF!*Rapport!#REF!*SQRT(3)</f>
        <v>#REF!</v>
      </c>
    </row>
    <row r="487" spans="1:71" x14ac:dyDescent="0.35">
      <c r="A487" s="42"/>
      <c r="Y487"/>
      <c r="BN487" s="52">
        <v>485</v>
      </c>
      <c r="BO487" s="53" t="e">
        <f t="shared" si="28"/>
        <v>#REF!</v>
      </c>
      <c r="BP487" s="53" t="e">
        <f t="shared" si="29"/>
        <v>#REF!</v>
      </c>
      <c r="BQ487" s="53" t="e">
        <f t="shared" si="30"/>
        <v>#REF!</v>
      </c>
      <c r="BR487" s="53" t="e">
        <f t="shared" si="31"/>
        <v>#DIV/0!</v>
      </c>
      <c r="BS487" s="53" t="e">
        <f>Rapport!#REF!*Rapport!#REF!*Rapport!#REF!*SQRT(3)</f>
        <v>#REF!</v>
      </c>
    </row>
    <row r="488" spans="1:71" x14ac:dyDescent="0.35">
      <c r="A488" s="42"/>
      <c r="Y488"/>
      <c r="BN488" s="52">
        <v>486</v>
      </c>
      <c r="BO488" s="53" t="e">
        <f t="shared" si="28"/>
        <v>#REF!</v>
      </c>
      <c r="BP488" s="53" t="e">
        <f t="shared" si="29"/>
        <v>#REF!</v>
      </c>
      <c r="BQ488" s="53" t="e">
        <f t="shared" si="30"/>
        <v>#REF!</v>
      </c>
      <c r="BR488" s="53" t="e">
        <f t="shared" si="31"/>
        <v>#DIV/0!</v>
      </c>
      <c r="BS488" s="53" t="e">
        <f>Rapport!#REF!*Rapport!#REF!*Rapport!#REF!*SQRT(3)</f>
        <v>#REF!</v>
      </c>
    </row>
    <row r="489" spans="1:71" x14ac:dyDescent="0.35">
      <c r="A489" s="42"/>
      <c r="Y489"/>
      <c r="BN489" s="52">
        <v>487</v>
      </c>
      <c r="BO489" s="53" t="e">
        <f t="shared" si="28"/>
        <v>#REF!</v>
      </c>
      <c r="BP489" s="53" t="e">
        <f t="shared" si="29"/>
        <v>#REF!</v>
      </c>
      <c r="BQ489" s="53" t="e">
        <f t="shared" si="30"/>
        <v>#REF!</v>
      </c>
      <c r="BR489" s="53" t="e">
        <f t="shared" si="31"/>
        <v>#DIV/0!</v>
      </c>
      <c r="BS489" s="53" t="e">
        <f>Rapport!#REF!*Rapport!#REF!*Rapport!#REF!*SQRT(3)</f>
        <v>#REF!</v>
      </c>
    </row>
    <row r="490" spans="1:71" x14ac:dyDescent="0.35">
      <c r="A490" s="42"/>
      <c r="Y490"/>
      <c r="BN490" s="52">
        <v>488</v>
      </c>
      <c r="BO490" s="53" t="e">
        <f t="shared" si="28"/>
        <v>#REF!</v>
      </c>
      <c r="BP490" s="53" t="e">
        <f t="shared" si="29"/>
        <v>#REF!</v>
      </c>
      <c r="BQ490" s="53" t="e">
        <f t="shared" si="30"/>
        <v>#REF!</v>
      </c>
      <c r="BR490" s="53" t="e">
        <f t="shared" si="31"/>
        <v>#DIV/0!</v>
      </c>
      <c r="BS490" s="53" t="e">
        <f>Rapport!#REF!*Rapport!#REF!*Rapport!#REF!*SQRT(3)</f>
        <v>#REF!</v>
      </c>
    </row>
    <row r="491" spans="1:71" x14ac:dyDescent="0.35">
      <c r="A491" s="42"/>
      <c r="Y491"/>
      <c r="BN491" s="52">
        <v>489</v>
      </c>
      <c r="BO491" s="53" t="e">
        <f t="shared" si="28"/>
        <v>#REF!</v>
      </c>
      <c r="BP491" s="53" t="e">
        <f t="shared" si="29"/>
        <v>#REF!</v>
      </c>
      <c r="BQ491" s="53" t="e">
        <f t="shared" si="30"/>
        <v>#REF!</v>
      </c>
      <c r="BR491" s="53" t="e">
        <f t="shared" si="31"/>
        <v>#DIV/0!</v>
      </c>
      <c r="BS491" s="53" t="e">
        <f>Rapport!#REF!*Rapport!#REF!*Rapport!#REF!*SQRT(3)</f>
        <v>#REF!</v>
      </c>
    </row>
    <row r="492" spans="1:71" x14ac:dyDescent="0.35">
      <c r="A492" s="42"/>
      <c r="Y492"/>
      <c r="BN492" s="52">
        <v>490</v>
      </c>
      <c r="BO492" s="53" t="e">
        <f t="shared" si="28"/>
        <v>#REF!</v>
      </c>
      <c r="BP492" s="53" t="e">
        <f t="shared" si="29"/>
        <v>#REF!</v>
      </c>
      <c r="BQ492" s="53" t="e">
        <f t="shared" si="30"/>
        <v>#REF!</v>
      </c>
      <c r="BR492" s="53" t="e">
        <f t="shared" si="31"/>
        <v>#DIV/0!</v>
      </c>
      <c r="BS492" s="53" t="e">
        <f>Rapport!#REF!*Rapport!#REF!*Rapport!#REF!*SQRT(3)</f>
        <v>#REF!</v>
      </c>
    </row>
    <row r="493" spans="1:71" x14ac:dyDescent="0.35">
      <c r="A493" s="42"/>
      <c r="Y493"/>
      <c r="BN493" s="52">
        <v>491</v>
      </c>
      <c r="BO493" s="53" t="e">
        <f t="shared" si="28"/>
        <v>#REF!</v>
      </c>
      <c r="BP493" s="53" t="e">
        <f t="shared" si="29"/>
        <v>#REF!</v>
      </c>
      <c r="BQ493" s="53" t="e">
        <f t="shared" si="30"/>
        <v>#REF!</v>
      </c>
      <c r="BR493" s="53" t="e">
        <f t="shared" si="31"/>
        <v>#DIV/0!</v>
      </c>
      <c r="BS493" s="53" t="e">
        <f>Rapport!#REF!*Rapport!#REF!*Rapport!#REF!*SQRT(3)</f>
        <v>#REF!</v>
      </c>
    </row>
    <row r="494" spans="1:71" x14ac:dyDescent="0.35">
      <c r="A494" s="42"/>
      <c r="Y494"/>
      <c r="BN494" s="52">
        <v>492</v>
      </c>
      <c r="BO494" s="53" t="e">
        <f t="shared" si="28"/>
        <v>#REF!</v>
      </c>
      <c r="BP494" s="53" t="e">
        <f t="shared" si="29"/>
        <v>#REF!</v>
      </c>
      <c r="BQ494" s="53" t="e">
        <f t="shared" si="30"/>
        <v>#REF!</v>
      </c>
      <c r="BR494" s="53" t="e">
        <f t="shared" si="31"/>
        <v>#DIV/0!</v>
      </c>
      <c r="BS494" s="53" t="e">
        <f>Rapport!#REF!*Rapport!#REF!*Rapport!#REF!*SQRT(3)</f>
        <v>#REF!</v>
      </c>
    </row>
    <row r="495" spans="1:71" x14ac:dyDescent="0.35">
      <c r="A495" s="42"/>
      <c r="Y495"/>
      <c r="BN495" s="52">
        <v>493</v>
      </c>
      <c r="BO495" s="53" t="e">
        <f t="shared" si="28"/>
        <v>#REF!</v>
      </c>
      <c r="BP495" s="53" t="e">
        <f t="shared" si="29"/>
        <v>#REF!</v>
      </c>
      <c r="BQ495" s="53" t="e">
        <f t="shared" si="30"/>
        <v>#REF!</v>
      </c>
      <c r="BR495" s="53" t="e">
        <f t="shared" si="31"/>
        <v>#DIV/0!</v>
      </c>
      <c r="BS495" s="53" t="e">
        <f>Rapport!#REF!*Rapport!#REF!*Rapport!#REF!*SQRT(3)</f>
        <v>#REF!</v>
      </c>
    </row>
    <row r="496" spans="1:71" x14ac:dyDescent="0.35">
      <c r="A496" s="42"/>
      <c r="Y496"/>
      <c r="BN496" s="52">
        <v>494</v>
      </c>
      <c r="BO496" s="53" t="e">
        <f t="shared" si="28"/>
        <v>#REF!</v>
      </c>
      <c r="BP496" s="53" t="e">
        <f t="shared" si="29"/>
        <v>#REF!</v>
      </c>
      <c r="BQ496" s="53" t="e">
        <f t="shared" si="30"/>
        <v>#REF!</v>
      </c>
      <c r="BR496" s="53" t="e">
        <f t="shared" si="31"/>
        <v>#DIV/0!</v>
      </c>
      <c r="BS496" s="53" t="e">
        <f>Rapport!#REF!*Rapport!#REF!*Rapport!#REF!*SQRT(3)</f>
        <v>#REF!</v>
      </c>
    </row>
    <row r="497" spans="1:71" x14ac:dyDescent="0.35">
      <c r="A497" s="42"/>
      <c r="Y497"/>
      <c r="BN497" s="52">
        <v>495</v>
      </c>
      <c r="BO497" s="53" t="e">
        <f t="shared" si="28"/>
        <v>#REF!</v>
      </c>
      <c r="BP497" s="53" t="e">
        <f t="shared" si="29"/>
        <v>#REF!</v>
      </c>
      <c r="BQ497" s="53" t="e">
        <f t="shared" si="30"/>
        <v>#REF!</v>
      </c>
      <c r="BR497" s="53" t="e">
        <f t="shared" si="31"/>
        <v>#DIV/0!</v>
      </c>
      <c r="BS497" s="53" t="e">
        <f>Rapport!#REF!*Rapport!#REF!*Rapport!#REF!*SQRT(3)</f>
        <v>#REF!</v>
      </c>
    </row>
    <row r="498" spans="1:71" x14ac:dyDescent="0.35">
      <c r="A498" s="42"/>
      <c r="Y498"/>
      <c r="BN498" s="52">
        <v>496</v>
      </c>
      <c r="BO498" s="53" t="e">
        <f t="shared" si="28"/>
        <v>#REF!</v>
      </c>
      <c r="BP498" s="53" t="e">
        <f t="shared" si="29"/>
        <v>#REF!</v>
      </c>
      <c r="BQ498" s="53" t="e">
        <f t="shared" si="30"/>
        <v>#REF!</v>
      </c>
      <c r="BR498" s="53" t="e">
        <f t="shared" si="31"/>
        <v>#DIV/0!</v>
      </c>
      <c r="BS498" s="53" t="e">
        <f>Rapport!#REF!*Rapport!#REF!*Rapport!#REF!*SQRT(3)</f>
        <v>#REF!</v>
      </c>
    </row>
    <row r="499" spans="1:71" x14ac:dyDescent="0.35">
      <c r="A499" s="42"/>
      <c r="Y499"/>
      <c r="BN499" s="52">
        <v>497</v>
      </c>
      <c r="BO499" s="53" t="e">
        <f t="shared" si="28"/>
        <v>#REF!</v>
      </c>
      <c r="BP499" s="53" t="e">
        <f t="shared" si="29"/>
        <v>#REF!</v>
      </c>
      <c r="BQ499" s="53" t="e">
        <f t="shared" si="30"/>
        <v>#REF!</v>
      </c>
      <c r="BR499" s="53" t="e">
        <f t="shared" si="31"/>
        <v>#DIV/0!</v>
      </c>
      <c r="BS499" s="53" t="e">
        <f>Rapport!#REF!*Rapport!#REF!*Rapport!#REF!*SQRT(3)</f>
        <v>#REF!</v>
      </c>
    </row>
    <row r="500" spans="1:71" x14ac:dyDescent="0.35">
      <c r="A500" s="42"/>
      <c r="Y500"/>
      <c r="BN500" s="52">
        <v>498</v>
      </c>
      <c r="BO500" s="53" t="e">
        <f t="shared" si="28"/>
        <v>#REF!</v>
      </c>
      <c r="BP500" s="53" t="e">
        <f t="shared" si="29"/>
        <v>#REF!</v>
      </c>
      <c r="BQ500" s="53" t="e">
        <f t="shared" si="30"/>
        <v>#REF!</v>
      </c>
      <c r="BR500" s="53" t="e">
        <f t="shared" si="31"/>
        <v>#DIV/0!</v>
      </c>
      <c r="BS500" s="53" t="e">
        <f>Rapport!#REF!*Rapport!#REF!*Rapport!#REF!*SQRT(3)</f>
        <v>#REF!</v>
      </c>
    </row>
    <row r="501" spans="1:71" x14ac:dyDescent="0.35">
      <c r="A501" s="42"/>
      <c r="Y501"/>
      <c r="BN501" s="52">
        <v>499</v>
      </c>
      <c r="BO501" s="53" t="e">
        <f t="shared" si="28"/>
        <v>#REF!</v>
      </c>
      <c r="BP501" s="53" t="e">
        <f t="shared" si="29"/>
        <v>#REF!</v>
      </c>
      <c r="BQ501" s="53" t="e">
        <f t="shared" si="30"/>
        <v>#REF!</v>
      </c>
      <c r="BR501" s="53" t="e">
        <f t="shared" si="31"/>
        <v>#DIV/0!</v>
      </c>
      <c r="BS501" s="53" t="e">
        <f>Rapport!#REF!*Rapport!#REF!*Rapport!#REF!*SQRT(3)</f>
        <v>#REF!</v>
      </c>
    </row>
    <row r="502" spans="1:71" x14ac:dyDescent="0.35">
      <c r="A502" s="42"/>
      <c r="Y502"/>
      <c r="BN502" s="52">
        <v>500</v>
      </c>
      <c r="BO502" s="53" t="e">
        <f t="shared" si="28"/>
        <v>#REF!</v>
      </c>
      <c r="BP502" s="53" t="e">
        <f t="shared" si="29"/>
        <v>#REF!</v>
      </c>
      <c r="BQ502" s="53" t="e">
        <f t="shared" si="30"/>
        <v>#REF!</v>
      </c>
      <c r="BR502" s="53" t="e">
        <f t="shared" si="31"/>
        <v>#DIV/0!</v>
      </c>
      <c r="BS502" s="53" t="e">
        <f>Rapport!#REF!*Rapport!#REF!*Rapport!#REF!*SQRT(3)</f>
        <v>#REF!</v>
      </c>
    </row>
    <row r="503" spans="1:71" x14ac:dyDescent="0.35">
      <c r="A503" s="42"/>
      <c r="Y503"/>
      <c r="BN503" s="52">
        <v>501</v>
      </c>
      <c r="BO503" s="53" t="e">
        <f t="shared" si="28"/>
        <v>#REF!</v>
      </c>
      <c r="BP503" s="53" t="e">
        <f t="shared" si="29"/>
        <v>#REF!</v>
      </c>
      <c r="BQ503" s="53" t="e">
        <f t="shared" si="30"/>
        <v>#REF!</v>
      </c>
      <c r="BR503" s="53" t="e">
        <f t="shared" si="31"/>
        <v>#DIV/0!</v>
      </c>
      <c r="BS503" s="53" t="e">
        <f>Rapport!#REF!*Rapport!#REF!*Rapport!#REF!*SQRT(3)</f>
        <v>#REF!</v>
      </c>
    </row>
    <row r="504" spans="1:71" x14ac:dyDescent="0.35">
      <c r="A504" s="42"/>
      <c r="Y504"/>
      <c r="BN504" s="52">
        <v>502</v>
      </c>
      <c r="BO504" s="53" t="e">
        <f t="shared" si="28"/>
        <v>#REF!</v>
      </c>
      <c r="BP504" s="53" t="e">
        <f t="shared" si="29"/>
        <v>#REF!</v>
      </c>
      <c r="BQ504" s="53" t="e">
        <f t="shared" si="30"/>
        <v>#REF!</v>
      </c>
      <c r="BR504" s="53" t="e">
        <f t="shared" si="31"/>
        <v>#DIV/0!</v>
      </c>
      <c r="BS504" s="53" t="e">
        <f>Rapport!#REF!*Rapport!#REF!*Rapport!#REF!*SQRT(3)</f>
        <v>#REF!</v>
      </c>
    </row>
    <row r="505" spans="1:71" x14ac:dyDescent="0.35">
      <c r="A505" s="42"/>
      <c r="Y505"/>
      <c r="BN505" s="52">
        <v>503</v>
      </c>
      <c r="BO505" s="53" t="e">
        <f t="shared" si="28"/>
        <v>#REF!</v>
      </c>
      <c r="BP505" s="53" t="e">
        <f t="shared" si="29"/>
        <v>#REF!</v>
      </c>
      <c r="BQ505" s="53" t="e">
        <f t="shared" si="30"/>
        <v>#REF!</v>
      </c>
      <c r="BR505" s="53" t="e">
        <f t="shared" si="31"/>
        <v>#DIV/0!</v>
      </c>
      <c r="BS505" s="53" t="e">
        <f>Rapport!#REF!*Rapport!#REF!*Rapport!#REF!*SQRT(3)</f>
        <v>#REF!</v>
      </c>
    </row>
    <row r="506" spans="1:71" x14ac:dyDescent="0.35">
      <c r="A506" s="42"/>
      <c r="Y506"/>
      <c r="BN506" s="52">
        <v>504</v>
      </c>
      <c r="BO506" s="53" t="e">
        <f t="shared" si="28"/>
        <v>#REF!</v>
      </c>
      <c r="BP506" s="53" t="e">
        <f t="shared" si="29"/>
        <v>#REF!</v>
      </c>
      <c r="BQ506" s="53" t="e">
        <f t="shared" si="30"/>
        <v>#REF!</v>
      </c>
      <c r="BR506" s="53" t="e">
        <f t="shared" si="31"/>
        <v>#DIV/0!</v>
      </c>
      <c r="BS506" s="53" t="e">
        <f>Rapport!#REF!*Rapport!#REF!*Rapport!#REF!*SQRT(3)</f>
        <v>#REF!</v>
      </c>
    </row>
    <row r="507" spans="1:71" x14ac:dyDescent="0.35">
      <c r="A507" s="42"/>
      <c r="Y507"/>
      <c r="BN507" s="52">
        <v>505</v>
      </c>
      <c r="BO507" s="53" t="e">
        <f t="shared" si="28"/>
        <v>#REF!</v>
      </c>
      <c r="BP507" s="53" t="e">
        <f t="shared" si="29"/>
        <v>#REF!</v>
      </c>
      <c r="BQ507" s="53" t="e">
        <f t="shared" si="30"/>
        <v>#REF!</v>
      </c>
      <c r="BR507" s="53" t="e">
        <f t="shared" si="31"/>
        <v>#DIV/0!</v>
      </c>
      <c r="BS507" s="53" t="e">
        <f>Rapport!#REF!*Rapport!#REF!*Rapport!#REF!*SQRT(3)</f>
        <v>#REF!</v>
      </c>
    </row>
    <row r="508" spans="1:71" x14ac:dyDescent="0.35">
      <c r="A508" s="42"/>
      <c r="Y508"/>
      <c r="BN508" s="52">
        <v>506</v>
      </c>
      <c r="BO508" s="53" t="e">
        <f t="shared" si="28"/>
        <v>#REF!</v>
      </c>
      <c r="BP508" s="53" t="e">
        <f t="shared" si="29"/>
        <v>#REF!</v>
      </c>
      <c r="BQ508" s="53" t="e">
        <f t="shared" si="30"/>
        <v>#REF!</v>
      </c>
      <c r="BR508" s="53" t="e">
        <f t="shared" si="31"/>
        <v>#DIV/0!</v>
      </c>
      <c r="BS508" s="53" t="e">
        <f>Rapport!#REF!*Rapport!#REF!*Rapport!#REF!*SQRT(3)</f>
        <v>#REF!</v>
      </c>
    </row>
    <row r="509" spans="1:71" x14ac:dyDescent="0.35">
      <c r="A509" s="42"/>
      <c r="Y509"/>
      <c r="BN509" s="52">
        <v>507</v>
      </c>
      <c r="BO509" s="53" t="e">
        <f t="shared" si="28"/>
        <v>#REF!</v>
      </c>
      <c r="BP509" s="53" t="e">
        <f t="shared" si="29"/>
        <v>#REF!</v>
      </c>
      <c r="BQ509" s="53" t="e">
        <f t="shared" si="30"/>
        <v>#REF!</v>
      </c>
      <c r="BR509" s="53" t="e">
        <f t="shared" si="31"/>
        <v>#DIV/0!</v>
      </c>
      <c r="BS509" s="53" t="e">
        <f>Rapport!#REF!*Rapport!#REF!*Rapport!#REF!*SQRT(3)</f>
        <v>#REF!</v>
      </c>
    </row>
    <row r="510" spans="1:71" x14ac:dyDescent="0.35">
      <c r="A510" s="42"/>
      <c r="Y510"/>
      <c r="BN510" s="52">
        <v>508</v>
      </c>
      <c r="BO510" s="53" t="e">
        <f t="shared" si="28"/>
        <v>#REF!</v>
      </c>
      <c r="BP510" s="53" t="e">
        <f t="shared" si="29"/>
        <v>#REF!</v>
      </c>
      <c r="BQ510" s="53" t="e">
        <f t="shared" si="30"/>
        <v>#REF!</v>
      </c>
      <c r="BR510" s="53" t="e">
        <f t="shared" si="31"/>
        <v>#DIV/0!</v>
      </c>
      <c r="BS510" s="53" t="e">
        <f>Rapport!#REF!*Rapport!#REF!*Rapport!#REF!*SQRT(3)</f>
        <v>#REF!</v>
      </c>
    </row>
    <row r="511" spans="1:71" x14ac:dyDescent="0.35">
      <c r="A511" s="42"/>
      <c r="Y511"/>
      <c r="BN511" s="52">
        <v>509</v>
      </c>
      <c r="BO511" s="53" t="e">
        <f t="shared" si="28"/>
        <v>#REF!</v>
      </c>
      <c r="BP511" s="53" t="e">
        <f t="shared" si="29"/>
        <v>#REF!</v>
      </c>
      <c r="BQ511" s="53" t="e">
        <f t="shared" si="30"/>
        <v>#REF!</v>
      </c>
      <c r="BR511" s="53" t="e">
        <f t="shared" si="31"/>
        <v>#DIV/0!</v>
      </c>
      <c r="BS511" s="53" t="e">
        <f>Rapport!#REF!*Rapport!#REF!*Rapport!#REF!*SQRT(3)</f>
        <v>#REF!</v>
      </c>
    </row>
    <row r="512" spans="1:71" x14ac:dyDescent="0.35">
      <c r="A512" s="42"/>
      <c r="Y512"/>
      <c r="BN512" s="52">
        <v>510</v>
      </c>
      <c r="BO512" s="53" t="e">
        <f t="shared" si="28"/>
        <v>#REF!</v>
      </c>
      <c r="BP512" s="53" t="e">
        <f t="shared" si="29"/>
        <v>#REF!</v>
      </c>
      <c r="BQ512" s="53" t="e">
        <f t="shared" si="30"/>
        <v>#REF!</v>
      </c>
      <c r="BR512" s="53" t="e">
        <f t="shared" si="31"/>
        <v>#DIV/0!</v>
      </c>
      <c r="BS512" s="53" t="e">
        <f>Rapport!#REF!*Rapport!#REF!*Rapport!#REF!*SQRT(3)</f>
        <v>#REF!</v>
      </c>
    </row>
    <row r="513" spans="1:71" x14ac:dyDescent="0.35">
      <c r="A513" s="42"/>
      <c r="Y513"/>
      <c r="BN513" s="52">
        <v>511</v>
      </c>
      <c r="BO513" s="53" t="e">
        <f t="shared" si="28"/>
        <v>#REF!</v>
      </c>
      <c r="BP513" s="53" t="e">
        <f t="shared" si="29"/>
        <v>#REF!</v>
      </c>
      <c r="BQ513" s="53" t="e">
        <f t="shared" si="30"/>
        <v>#REF!</v>
      </c>
      <c r="BR513" s="53" t="e">
        <f t="shared" si="31"/>
        <v>#DIV/0!</v>
      </c>
      <c r="BS513" s="53" t="e">
        <f>Rapport!#REF!*Rapport!#REF!*Rapport!#REF!*SQRT(3)</f>
        <v>#REF!</v>
      </c>
    </row>
    <row r="514" spans="1:71" x14ac:dyDescent="0.35">
      <c r="A514" s="42"/>
      <c r="Y514"/>
      <c r="BN514" s="52">
        <v>512</v>
      </c>
      <c r="BO514" s="53" t="e">
        <f t="shared" ref="BO514:BO577" si="32">$BS$2/4</f>
        <v>#REF!</v>
      </c>
      <c r="BP514" s="53" t="e">
        <f t="shared" ref="BP514:BP577" si="33">$BS$2/2</f>
        <v>#REF!</v>
      </c>
      <c r="BQ514" s="53" t="e">
        <f t="shared" ref="BQ514:BQ577" si="34">$BO$2*3</f>
        <v>#REF!</v>
      </c>
      <c r="BR514" s="53" t="e">
        <f t="shared" ref="BR514:BR577" si="35">$BU$5</f>
        <v>#DIV/0!</v>
      </c>
      <c r="BS514" s="53" t="e">
        <f>Rapport!#REF!*Rapport!#REF!*Rapport!#REF!*SQRT(3)</f>
        <v>#REF!</v>
      </c>
    </row>
    <row r="515" spans="1:71" x14ac:dyDescent="0.35">
      <c r="A515" s="42"/>
      <c r="Y515"/>
      <c r="BN515" s="52">
        <v>513</v>
      </c>
      <c r="BO515" s="53" t="e">
        <f t="shared" si="32"/>
        <v>#REF!</v>
      </c>
      <c r="BP515" s="53" t="e">
        <f t="shared" si="33"/>
        <v>#REF!</v>
      </c>
      <c r="BQ515" s="53" t="e">
        <f t="shared" si="34"/>
        <v>#REF!</v>
      </c>
      <c r="BR515" s="53" t="e">
        <f t="shared" si="35"/>
        <v>#DIV/0!</v>
      </c>
      <c r="BS515" s="53" t="e">
        <f>Rapport!#REF!*Rapport!#REF!*Rapport!#REF!*SQRT(3)</f>
        <v>#REF!</v>
      </c>
    </row>
    <row r="516" spans="1:71" x14ac:dyDescent="0.35">
      <c r="A516" s="42"/>
      <c r="Y516"/>
      <c r="BN516" s="52">
        <v>514</v>
      </c>
      <c r="BO516" s="53" t="e">
        <f t="shared" si="32"/>
        <v>#REF!</v>
      </c>
      <c r="BP516" s="53" t="e">
        <f t="shared" si="33"/>
        <v>#REF!</v>
      </c>
      <c r="BQ516" s="53" t="e">
        <f t="shared" si="34"/>
        <v>#REF!</v>
      </c>
      <c r="BR516" s="53" t="e">
        <f t="shared" si="35"/>
        <v>#DIV/0!</v>
      </c>
      <c r="BS516" s="53" t="e">
        <f>Rapport!#REF!*Rapport!#REF!*Rapport!#REF!*SQRT(3)</f>
        <v>#REF!</v>
      </c>
    </row>
    <row r="517" spans="1:71" x14ac:dyDescent="0.35">
      <c r="A517" s="42"/>
      <c r="Y517"/>
      <c r="BN517" s="52">
        <v>515</v>
      </c>
      <c r="BO517" s="53" t="e">
        <f t="shared" si="32"/>
        <v>#REF!</v>
      </c>
      <c r="BP517" s="53" t="e">
        <f t="shared" si="33"/>
        <v>#REF!</v>
      </c>
      <c r="BQ517" s="53" t="e">
        <f t="shared" si="34"/>
        <v>#REF!</v>
      </c>
      <c r="BR517" s="53" t="e">
        <f t="shared" si="35"/>
        <v>#DIV/0!</v>
      </c>
      <c r="BS517" s="53" t="e">
        <f>Rapport!#REF!*Rapport!#REF!*Rapport!#REF!*SQRT(3)</f>
        <v>#REF!</v>
      </c>
    </row>
    <row r="518" spans="1:71" x14ac:dyDescent="0.35">
      <c r="A518" s="42"/>
      <c r="Y518"/>
      <c r="BN518" s="52">
        <v>516</v>
      </c>
      <c r="BO518" s="53" t="e">
        <f t="shared" si="32"/>
        <v>#REF!</v>
      </c>
      <c r="BP518" s="53" t="e">
        <f t="shared" si="33"/>
        <v>#REF!</v>
      </c>
      <c r="BQ518" s="53" t="e">
        <f t="shared" si="34"/>
        <v>#REF!</v>
      </c>
      <c r="BR518" s="53" t="e">
        <f t="shared" si="35"/>
        <v>#DIV/0!</v>
      </c>
      <c r="BS518" s="53" t="e">
        <f>Rapport!#REF!*Rapport!#REF!*Rapport!#REF!*SQRT(3)</f>
        <v>#REF!</v>
      </c>
    </row>
    <row r="519" spans="1:71" x14ac:dyDescent="0.35">
      <c r="A519" s="42"/>
      <c r="Y519"/>
      <c r="BN519" s="52">
        <v>517</v>
      </c>
      <c r="BO519" s="53" t="e">
        <f t="shared" si="32"/>
        <v>#REF!</v>
      </c>
      <c r="BP519" s="53" t="e">
        <f t="shared" si="33"/>
        <v>#REF!</v>
      </c>
      <c r="BQ519" s="53" t="e">
        <f t="shared" si="34"/>
        <v>#REF!</v>
      </c>
      <c r="BR519" s="53" t="e">
        <f t="shared" si="35"/>
        <v>#DIV/0!</v>
      </c>
      <c r="BS519" s="53" t="e">
        <f>Rapport!#REF!*Rapport!#REF!*Rapport!#REF!*SQRT(3)</f>
        <v>#REF!</v>
      </c>
    </row>
    <row r="520" spans="1:71" x14ac:dyDescent="0.35">
      <c r="A520" s="42"/>
      <c r="Y520"/>
      <c r="BN520" s="52">
        <v>518</v>
      </c>
      <c r="BO520" s="53" t="e">
        <f t="shared" si="32"/>
        <v>#REF!</v>
      </c>
      <c r="BP520" s="53" t="e">
        <f t="shared" si="33"/>
        <v>#REF!</v>
      </c>
      <c r="BQ520" s="53" t="e">
        <f t="shared" si="34"/>
        <v>#REF!</v>
      </c>
      <c r="BR520" s="53" t="e">
        <f t="shared" si="35"/>
        <v>#DIV/0!</v>
      </c>
      <c r="BS520" s="53" t="e">
        <f>Rapport!#REF!*Rapport!#REF!*Rapport!#REF!*SQRT(3)</f>
        <v>#REF!</v>
      </c>
    </row>
    <row r="521" spans="1:71" x14ac:dyDescent="0.35">
      <c r="A521" s="42"/>
      <c r="Y521"/>
      <c r="BN521" s="52">
        <v>519</v>
      </c>
      <c r="BO521" s="53" t="e">
        <f t="shared" si="32"/>
        <v>#REF!</v>
      </c>
      <c r="BP521" s="53" t="e">
        <f t="shared" si="33"/>
        <v>#REF!</v>
      </c>
      <c r="BQ521" s="53" t="e">
        <f t="shared" si="34"/>
        <v>#REF!</v>
      </c>
      <c r="BR521" s="53" t="e">
        <f t="shared" si="35"/>
        <v>#DIV/0!</v>
      </c>
      <c r="BS521" s="53" t="e">
        <f>Rapport!#REF!*Rapport!#REF!*Rapport!#REF!*SQRT(3)</f>
        <v>#REF!</v>
      </c>
    </row>
    <row r="522" spans="1:71" x14ac:dyDescent="0.35">
      <c r="A522" s="42"/>
      <c r="Y522"/>
      <c r="BN522" s="52">
        <v>520</v>
      </c>
      <c r="BO522" s="53" t="e">
        <f t="shared" si="32"/>
        <v>#REF!</v>
      </c>
      <c r="BP522" s="53" t="e">
        <f t="shared" si="33"/>
        <v>#REF!</v>
      </c>
      <c r="BQ522" s="53" t="e">
        <f t="shared" si="34"/>
        <v>#REF!</v>
      </c>
      <c r="BR522" s="53" t="e">
        <f t="shared" si="35"/>
        <v>#DIV/0!</v>
      </c>
      <c r="BS522" s="53" t="e">
        <f>Rapport!#REF!*Rapport!#REF!*Rapport!#REF!*SQRT(3)</f>
        <v>#REF!</v>
      </c>
    </row>
    <row r="523" spans="1:71" x14ac:dyDescent="0.35">
      <c r="A523" s="42"/>
      <c r="Y523"/>
      <c r="BN523" s="52">
        <v>521</v>
      </c>
      <c r="BO523" s="53" t="e">
        <f t="shared" si="32"/>
        <v>#REF!</v>
      </c>
      <c r="BP523" s="53" t="e">
        <f t="shared" si="33"/>
        <v>#REF!</v>
      </c>
      <c r="BQ523" s="53" t="e">
        <f t="shared" si="34"/>
        <v>#REF!</v>
      </c>
      <c r="BR523" s="53" t="e">
        <f t="shared" si="35"/>
        <v>#DIV/0!</v>
      </c>
      <c r="BS523" s="53" t="e">
        <f>Rapport!#REF!*Rapport!#REF!*Rapport!#REF!*SQRT(3)</f>
        <v>#REF!</v>
      </c>
    </row>
    <row r="524" spans="1:71" x14ac:dyDescent="0.35">
      <c r="A524" s="42"/>
      <c r="Y524"/>
      <c r="BN524" s="52">
        <v>522</v>
      </c>
      <c r="BO524" s="53" t="e">
        <f t="shared" si="32"/>
        <v>#REF!</v>
      </c>
      <c r="BP524" s="53" t="e">
        <f t="shared" si="33"/>
        <v>#REF!</v>
      </c>
      <c r="BQ524" s="53" t="e">
        <f t="shared" si="34"/>
        <v>#REF!</v>
      </c>
      <c r="BR524" s="53" t="e">
        <f t="shared" si="35"/>
        <v>#DIV/0!</v>
      </c>
      <c r="BS524" s="53" t="e">
        <f>Rapport!#REF!*Rapport!#REF!*Rapport!#REF!*SQRT(3)</f>
        <v>#REF!</v>
      </c>
    </row>
    <row r="525" spans="1:71" x14ac:dyDescent="0.35">
      <c r="A525" s="42"/>
      <c r="Y525"/>
      <c r="BN525" s="52">
        <v>523</v>
      </c>
      <c r="BO525" s="53" t="e">
        <f t="shared" si="32"/>
        <v>#REF!</v>
      </c>
      <c r="BP525" s="53" t="e">
        <f t="shared" si="33"/>
        <v>#REF!</v>
      </c>
      <c r="BQ525" s="53" t="e">
        <f t="shared" si="34"/>
        <v>#REF!</v>
      </c>
      <c r="BR525" s="53" t="e">
        <f t="shared" si="35"/>
        <v>#DIV/0!</v>
      </c>
      <c r="BS525" s="53" t="e">
        <f>Rapport!#REF!*Rapport!#REF!*Rapport!#REF!*SQRT(3)</f>
        <v>#REF!</v>
      </c>
    </row>
    <row r="526" spans="1:71" x14ac:dyDescent="0.35">
      <c r="A526" s="42"/>
      <c r="Y526"/>
      <c r="BN526" s="52">
        <v>524</v>
      </c>
      <c r="BO526" s="53" t="e">
        <f t="shared" si="32"/>
        <v>#REF!</v>
      </c>
      <c r="BP526" s="53" t="e">
        <f t="shared" si="33"/>
        <v>#REF!</v>
      </c>
      <c r="BQ526" s="53" t="e">
        <f t="shared" si="34"/>
        <v>#REF!</v>
      </c>
      <c r="BR526" s="53" t="e">
        <f t="shared" si="35"/>
        <v>#DIV/0!</v>
      </c>
      <c r="BS526" s="53" t="e">
        <f>Rapport!#REF!*Rapport!#REF!*Rapport!#REF!*SQRT(3)</f>
        <v>#REF!</v>
      </c>
    </row>
    <row r="527" spans="1:71" x14ac:dyDescent="0.35">
      <c r="A527" s="42"/>
      <c r="Y527"/>
      <c r="BN527" s="52">
        <v>525</v>
      </c>
      <c r="BO527" s="53" t="e">
        <f t="shared" si="32"/>
        <v>#REF!</v>
      </c>
      <c r="BP527" s="53" t="e">
        <f t="shared" si="33"/>
        <v>#REF!</v>
      </c>
      <c r="BQ527" s="53" t="e">
        <f t="shared" si="34"/>
        <v>#REF!</v>
      </c>
      <c r="BR527" s="53" t="e">
        <f t="shared" si="35"/>
        <v>#DIV/0!</v>
      </c>
      <c r="BS527" s="53" t="e">
        <f>Rapport!#REF!*Rapport!#REF!*Rapport!#REF!*SQRT(3)</f>
        <v>#REF!</v>
      </c>
    </row>
    <row r="528" spans="1:71" x14ac:dyDescent="0.35">
      <c r="A528" s="42"/>
      <c r="Y528"/>
      <c r="BN528" s="52">
        <v>526</v>
      </c>
      <c r="BO528" s="53" t="e">
        <f t="shared" si="32"/>
        <v>#REF!</v>
      </c>
      <c r="BP528" s="53" t="e">
        <f t="shared" si="33"/>
        <v>#REF!</v>
      </c>
      <c r="BQ528" s="53" t="e">
        <f t="shared" si="34"/>
        <v>#REF!</v>
      </c>
      <c r="BR528" s="53" t="e">
        <f t="shared" si="35"/>
        <v>#DIV/0!</v>
      </c>
      <c r="BS528" s="53" t="e">
        <f>Rapport!#REF!*Rapport!#REF!*Rapport!#REF!*SQRT(3)</f>
        <v>#REF!</v>
      </c>
    </row>
    <row r="529" spans="1:71" x14ac:dyDescent="0.35">
      <c r="A529" s="42"/>
      <c r="Y529"/>
      <c r="BN529" s="52">
        <v>527</v>
      </c>
      <c r="BO529" s="53" t="e">
        <f t="shared" si="32"/>
        <v>#REF!</v>
      </c>
      <c r="BP529" s="53" t="e">
        <f t="shared" si="33"/>
        <v>#REF!</v>
      </c>
      <c r="BQ529" s="53" t="e">
        <f t="shared" si="34"/>
        <v>#REF!</v>
      </c>
      <c r="BR529" s="53" t="e">
        <f t="shared" si="35"/>
        <v>#DIV/0!</v>
      </c>
      <c r="BS529" s="53" t="e">
        <f>Rapport!#REF!*Rapport!#REF!*Rapport!#REF!*SQRT(3)</f>
        <v>#REF!</v>
      </c>
    </row>
    <row r="530" spans="1:71" x14ac:dyDescent="0.35">
      <c r="A530" s="42"/>
      <c r="Y530"/>
      <c r="BN530" s="52">
        <v>528</v>
      </c>
      <c r="BO530" s="53" t="e">
        <f t="shared" si="32"/>
        <v>#REF!</v>
      </c>
      <c r="BP530" s="53" t="e">
        <f t="shared" si="33"/>
        <v>#REF!</v>
      </c>
      <c r="BQ530" s="53" t="e">
        <f t="shared" si="34"/>
        <v>#REF!</v>
      </c>
      <c r="BR530" s="53" t="e">
        <f t="shared" si="35"/>
        <v>#DIV/0!</v>
      </c>
      <c r="BS530" s="53" t="e">
        <f>Rapport!#REF!*Rapport!#REF!*Rapport!#REF!*SQRT(3)</f>
        <v>#REF!</v>
      </c>
    </row>
    <row r="531" spans="1:71" x14ac:dyDescent="0.35">
      <c r="A531" s="42"/>
      <c r="Y531"/>
      <c r="BN531" s="52">
        <v>529</v>
      </c>
      <c r="BO531" s="53" t="e">
        <f t="shared" si="32"/>
        <v>#REF!</v>
      </c>
      <c r="BP531" s="53" t="e">
        <f t="shared" si="33"/>
        <v>#REF!</v>
      </c>
      <c r="BQ531" s="53" t="e">
        <f t="shared" si="34"/>
        <v>#REF!</v>
      </c>
      <c r="BR531" s="53" t="e">
        <f t="shared" si="35"/>
        <v>#DIV/0!</v>
      </c>
      <c r="BS531" s="53" t="e">
        <f>Rapport!#REF!*Rapport!#REF!*Rapport!#REF!*SQRT(3)</f>
        <v>#REF!</v>
      </c>
    </row>
    <row r="532" spans="1:71" x14ac:dyDescent="0.35">
      <c r="A532" s="42"/>
      <c r="Y532"/>
      <c r="BN532" s="52">
        <v>530</v>
      </c>
      <c r="BO532" s="53" t="e">
        <f t="shared" si="32"/>
        <v>#REF!</v>
      </c>
      <c r="BP532" s="53" t="e">
        <f t="shared" si="33"/>
        <v>#REF!</v>
      </c>
      <c r="BQ532" s="53" t="e">
        <f t="shared" si="34"/>
        <v>#REF!</v>
      </c>
      <c r="BR532" s="53" t="e">
        <f t="shared" si="35"/>
        <v>#DIV/0!</v>
      </c>
      <c r="BS532" s="53" t="e">
        <f>Rapport!#REF!*Rapport!#REF!*Rapport!#REF!*SQRT(3)</f>
        <v>#REF!</v>
      </c>
    </row>
    <row r="533" spans="1:71" x14ac:dyDescent="0.35">
      <c r="A533" s="42"/>
      <c r="Y533"/>
      <c r="BN533" s="52">
        <v>531</v>
      </c>
      <c r="BO533" s="53" t="e">
        <f t="shared" si="32"/>
        <v>#REF!</v>
      </c>
      <c r="BP533" s="53" t="e">
        <f t="shared" si="33"/>
        <v>#REF!</v>
      </c>
      <c r="BQ533" s="53" t="e">
        <f t="shared" si="34"/>
        <v>#REF!</v>
      </c>
      <c r="BR533" s="53" t="e">
        <f t="shared" si="35"/>
        <v>#DIV/0!</v>
      </c>
      <c r="BS533" s="53" t="e">
        <f>Rapport!#REF!*Rapport!#REF!*Rapport!#REF!*SQRT(3)</f>
        <v>#REF!</v>
      </c>
    </row>
    <row r="534" spans="1:71" x14ac:dyDescent="0.35">
      <c r="A534" s="42"/>
      <c r="Y534"/>
      <c r="BN534" s="52">
        <v>532</v>
      </c>
      <c r="BO534" s="53" t="e">
        <f t="shared" si="32"/>
        <v>#REF!</v>
      </c>
      <c r="BP534" s="53" t="e">
        <f t="shared" si="33"/>
        <v>#REF!</v>
      </c>
      <c r="BQ534" s="53" t="e">
        <f t="shared" si="34"/>
        <v>#REF!</v>
      </c>
      <c r="BR534" s="53" t="e">
        <f t="shared" si="35"/>
        <v>#DIV/0!</v>
      </c>
      <c r="BS534" s="53" t="e">
        <f>Rapport!#REF!*Rapport!#REF!*Rapport!#REF!*SQRT(3)</f>
        <v>#REF!</v>
      </c>
    </row>
    <row r="535" spans="1:71" x14ac:dyDescent="0.35">
      <c r="A535" s="42"/>
      <c r="Y535"/>
      <c r="BN535" s="52">
        <v>533</v>
      </c>
      <c r="BO535" s="53" t="e">
        <f t="shared" si="32"/>
        <v>#REF!</v>
      </c>
      <c r="BP535" s="53" t="e">
        <f t="shared" si="33"/>
        <v>#REF!</v>
      </c>
      <c r="BQ535" s="53" t="e">
        <f t="shared" si="34"/>
        <v>#REF!</v>
      </c>
      <c r="BR535" s="53" t="e">
        <f t="shared" si="35"/>
        <v>#DIV/0!</v>
      </c>
      <c r="BS535" s="53" t="e">
        <f>Rapport!#REF!*Rapport!#REF!*Rapport!#REF!*SQRT(3)</f>
        <v>#REF!</v>
      </c>
    </row>
    <row r="536" spans="1:71" x14ac:dyDescent="0.35">
      <c r="A536" s="42"/>
      <c r="Y536"/>
      <c r="BN536" s="52">
        <v>534</v>
      </c>
      <c r="BO536" s="53" t="e">
        <f t="shared" si="32"/>
        <v>#REF!</v>
      </c>
      <c r="BP536" s="53" t="e">
        <f t="shared" si="33"/>
        <v>#REF!</v>
      </c>
      <c r="BQ536" s="53" t="e">
        <f t="shared" si="34"/>
        <v>#REF!</v>
      </c>
      <c r="BR536" s="53" t="e">
        <f t="shared" si="35"/>
        <v>#DIV/0!</v>
      </c>
      <c r="BS536" s="53" t="e">
        <f>Rapport!#REF!*Rapport!#REF!*Rapport!#REF!*SQRT(3)</f>
        <v>#REF!</v>
      </c>
    </row>
    <row r="537" spans="1:71" x14ac:dyDescent="0.35">
      <c r="A537" s="42"/>
      <c r="Y537"/>
      <c r="BN537" s="52">
        <v>535</v>
      </c>
      <c r="BO537" s="53" t="e">
        <f t="shared" si="32"/>
        <v>#REF!</v>
      </c>
      <c r="BP537" s="53" t="e">
        <f t="shared" si="33"/>
        <v>#REF!</v>
      </c>
      <c r="BQ537" s="53" t="e">
        <f t="shared" si="34"/>
        <v>#REF!</v>
      </c>
      <c r="BR537" s="53" t="e">
        <f t="shared" si="35"/>
        <v>#DIV/0!</v>
      </c>
      <c r="BS537" s="53" t="e">
        <f>Rapport!#REF!*Rapport!#REF!*Rapport!#REF!*SQRT(3)</f>
        <v>#REF!</v>
      </c>
    </row>
    <row r="538" spans="1:71" x14ac:dyDescent="0.35">
      <c r="A538" s="42"/>
      <c r="Y538"/>
      <c r="BN538" s="52">
        <v>536</v>
      </c>
      <c r="BO538" s="53" t="e">
        <f t="shared" si="32"/>
        <v>#REF!</v>
      </c>
      <c r="BP538" s="53" t="e">
        <f t="shared" si="33"/>
        <v>#REF!</v>
      </c>
      <c r="BQ538" s="53" t="e">
        <f t="shared" si="34"/>
        <v>#REF!</v>
      </c>
      <c r="BR538" s="53" t="e">
        <f t="shared" si="35"/>
        <v>#DIV/0!</v>
      </c>
      <c r="BS538" s="53" t="e">
        <f>Rapport!#REF!*Rapport!#REF!*Rapport!#REF!*SQRT(3)</f>
        <v>#REF!</v>
      </c>
    </row>
    <row r="539" spans="1:71" x14ac:dyDescent="0.35">
      <c r="A539" s="42"/>
      <c r="Y539"/>
      <c r="BN539" s="52">
        <v>537</v>
      </c>
      <c r="BO539" s="53" t="e">
        <f t="shared" si="32"/>
        <v>#REF!</v>
      </c>
      <c r="BP539" s="53" t="e">
        <f t="shared" si="33"/>
        <v>#REF!</v>
      </c>
      <c r="BQ539" s="53" t="e">
        <f t="shared" si="34"/>
        <v>#REF!</v>
      </c>
      <c r="BR539" s="53" t="e">
        <f t="shared" si="35"/>
        <v>#DIV/0!</v>
      </c>
      <c r="BS539" s="53" t="e">
        <f>Rapport!#REF!*Rapport!#REF!*Rapport!#REF!*SQRT(3)</f>
        <v>#REF!</v>
      </c>
    </row>
    <row r="540" spans="1:71" x14ac:dyDescent="0.35">
      <c r="A540" s="42"/>
      <c r="Y540"/>
      <c r="BN540" s="52">
        <v>538</v>
      </c>
      <c r="BO540" s="53" t="e">
        <f t="shared" si="32"/>
        <v>#REF!</v>
      </c>
      <c r="BP540" s="53" t="e">
        <f t="shared" si="33"/>
        <v>#REF!</v>
      </c>
      <c r="BQ540" s="53" t="e">
        <f t="shared" si="34"/>
        <v>#REF!</v>
      </c>
      <c r="BR540" s="53" t="e">
        <f t="shared" si="35"/>
        <v>#DIV/0!</v>
      </c>
      <c r="BS540" s="53" t="e">
        <f>Rapport!#REF!*Rapport!#REF!*Rapport!#REF!*SQRT(3)</f>
        <v>#REF!</v>
      </c>
    </row>
    <row r="541" spans="1:71" x14ac:dyDescent="0.35">
      <c r="A541" s="42"/>
      <c r="Y541"/>
      <c r="BN541" s="52">
        <v>539</v>
      </c>
      <c r="BO541" s="53" t="e">
        <f t="shared" si="32"/>
        <v>#REF!</v>
      </c>
      <c r="BP541" s="53" t="e">
        <f t="shared" si="33"/>
        <v>#REF!</v>
      </c>
      <c r="BQ541" s="53" t="e">
        <f t="shared" si="34"/>
        <v>#REF!</v>
      </c>
      <c r="BR541" s="53" t="e">
        <f t="shared" si="35"/>
        <v>#DIV/0!</v>
      </c>
      <c r="BS541" s="53" t="e">
        <f>Rapport!#REF!*Rapport!#REF!*Rapport!#REF!*SQRT(3)</f>
        <v>#REF!</v>
      </c>
    </row>
    <row r="542" spans="1:71" x14ac:dyDescent="0.35">
      <c r="A542" s="42"/>
      <c r="Y542"/>
      <c r="BN542" s="52">
        <v>540</v>
      </c>
      <c r="BO542" s="53" t="e">
        <f t="shared" si="32"/>
        <v>#REF!</v>
      </c>
      <c r="BP542" s="53" t="e">
        <f t="shared" si="33"/>
        <v>#REF!</v>
      </c>
      <c r="BQ542" s="53" t="e">
        <f t="shared" si="34"/>
        <v>#REF!</v>
      </c>
      <c r="BR542" s="53" t="e">
        <f t="shared" si="35"/>
        <v>#DIV/0!</v>
      </c>
      <c r="BS542" s="53" t="e">
        <f>Rapport!#REF!*Rapport!#REF!*Rapport!#REF!*SQRT(3)</f>
        <v>#REF!</v>
      </c>
    </row>
    <row r="543" spans="1:71" x14ac:dyDescent="0.35">
      <c r="A543" s="42"/>
      <c r="Y543"/>
      <c r="BN543" s="52">
        <v>541</v>
      </c>
      <c r="BO543" s="53" t="e">
        <f t="shared" si="32"/>
        <v>#REF!</v>
      </c>
      <c r="BP543" s="53" t="e">
        <f t="shared" si="33"/>
        <v>#REF!</v>
      </c>
      <c r="BQ543" s="53" t="e">
        <f t="shared" si="34"/>
        <v>#REF!</v>
      </c>
      <c r="BR543" s="53" t="e">
        <f t="shared" si="35"/>
        <v>#DIV/0!</v>
      </c>
      <c r="BS543" s="53" t="e">
        <f>Rapport!#REF!*Rapport!#REF!*Rapport!#REF!*SQRT(3)</f>
        <v>#REF!</v>
      </c>
    </row>
    <row r="544" spans="1:71" x14ac:dyDescent="0.35">
      <c r="A544" s="42"/>
      <c r="Y544"/>
      <c r="BN544" s="52">
        <v>542</v>
      </c>
      <c r="BO544" s="53" t="e">
        <f t="shared" si="32"/>
        <v>#REF!</v>
      </c>
      <c r="BP544" s="53" t="e">
        <f t="shared" si="33"/>
        <v>#REF!</v>
      </c>
      <c r="BQ544" s="53" t="e">
        <f t="shared" si="34"/>
        <v>#REF!</v>
      </c>
      <c r="BR544" s="53" t="e">
        <f t="shared" si="35"/>
        <v>#DIV/0!</v>
      </c>
      <c r="BS544" s="53" t="e">
        <f>Rapport!#REF!*Rapport!#REF!*Rapport!#REF!*SQRT(3)</f>
        <v>#REF!</v>
      </c>
    </row>
    <row r="545" spans="1:71" x14ac:dyDescent="0.35">
      <c r="A545" s="42"/>
      <c r="Y545"/>
      <c r="BN545" s="52">
        <v>543</v>
      </c>
      <c r="BO545" s="53" t="e">
        <f t="shared" si="32"/>
        <v>#REF!</v>
      </c>
      <c r="BP545" s="53" t="e">
        <f t="shared" si="33"/>
        <v>#REF!</v>
      </c>
      <c r="BQ545" s="53" t="e">
        <f t="shared" si="34"/>
        <v>#REF!</v>
      </c>
      <c r="BR545" s="53" t="e">
        <f t="shared" si="35"/>
        <v>#DIV/0!</v>
      </c>
      <c r="BS545" s="53" t="e">
        <f>Rapport!#REF!*Rapport!#REF!*Rapport!#REF!*SQRT(3)</f>
        <v>#REF!</v>
      </c>
    </row>
    <row r="546" spans="1:71" x14ac:dyDescent="0.35">
      <c r="A546" s="42"/>
      <c r="Y546"/>
      <c r="BN546" s="52">
        <v>544</v>
      </c>
      <c r="BO546" s="53" t="e">
        <f t="shared" si="32"/>
        <v>#REF!</v>
      </c>
      <c r="BP546" s="53" t="e">
        <f t="shared" si="33"/>
        <v>#REF!</v>
      </c>
      <c r="BQ546" s="53" t="e">
        <f t="shared" si="34"/>
        <v>#REF!</v>
      </c>
      <c r="BR546" s="53" t="e">
        <f t="shared" si="35"/>
        <v>#DIV/0!</v>
      </c>
      <c r="BS546" s="53" t="e">
        <f>Rapport!#REF!*Rapport!#REF!*Rapport!#REF!*SQRT(3)</f>
        <v>#REF!</v>
      </c>
    </row>
    <row r="547" spans="1:71" x14ac:dyDescent="0.35">
      <c r="A547" s="42"/>
      <c r="Y547"/>
      <c r="BN547" s="52">
        <v>545</v>
      </c>
      <c r="BO547" s="53" t="e">
        <f t="shared" si="32"/>
        <v>#REF!</v>
      </c>
      <c r="BP547" s="53" t="e">
        <f t="shared" si="33"/>
        <v>#REF!</v>
      </c>
      <c r="BQ547" s="53" t="e">
        <f t="shared" si="34"/>
        <v>#REF!</v>
      </c>
      <c r="BR547" s="53" t="e">
        <f t="shared" si="35"/>
        <v>#DIV/0!</v>
      </c>
      <c r="BS547" s="53" t="e">
        <f>Rapport!#REF!*Rapport!#REF!*Rapport!#REF!*SQRT(3)</f>
        <v>#REF!</v>
      </c>
    </row>
    <row r="548" spans="1:71" x14ac:dyDescent="0.35">
      <c r="A548" s="42"/>
      <c r="Y548"/>
      <c r="BN548" s="52">
        <v>546</v>
      </c>
      <c r="BO548" s="53" t="e">
        <f t="shared" si="32"/>
        <v>#REF!</v>
      </c>
      <c r="BP548" s="53" t="e">
        <f t="shared" si="33"/>
        <v>#REF!</v>
      </c>
      <c r="BQ548" s="53" t="e">
        <f t="shared" si="34"/>
        <v>#REF!</v>
      </c>
      <c r="BR548" s="53" t="e">
        <f t="shared" si="35"/>
        <v>#DIV/0!</v>
      </c>
      <c r="BS548" s="53" t="e">
        <f>Rapport!#REF!*Rapport!#REF!*Rapport!#REF!*SQRT(3)</f>
        <v>#REF!</v>
      </c>
    </row>
    <row r="549" spans="1:71" x14ac:dyDescent="0.35">
      <c r="A549" s="42"/>
      <c r="Y549"/>
      <c r="BN549" s="52">
        <v>547</v>
      </c>
      <c r="BO549" s="53" t="e">
        <f t="shared" si="32"/>
        <v>#REF!</v>
      </c>
      <c r="BP549" s="53" t="e">
        <f t="shared" si="33"/>
        <v>#REF!</v>
      </c>
      <c r="BQ549" s="53" t="e">
        <f t="shared" si="34"/>
        <v>#REF!</v>
      </c>
      <c r="BR549" s="53" t="e">
        <f t="shared" si="35"/>
        <v>#DIV/0!</v>
      </c>
      <c r="BS549" s="53" t="e">
        <f>Rapport!#REF!*Rapport!#REF!*Rapport!#REF!*SQRT(3)</f>
        <v>#REF!</v>
      </c>
    </row>
    <row r="550" spans="1:71" x14ac:dyDescent="0.35">
      <c r="A550" s="42"/>
      <c r="Y550"/>
      <c r="BN550" s="52">
        <v>548</v>
      </c>
      <c r="BO550" s="53" t="e">
        <f t="shared" si="32"/>
        <v>#REF!</v>
      </c>
      <c r="BP550" s="53" t="e">
        <f t="shared" si="33"/>
        <v>#REF!</v>
      </c>
      <c r="BQ550" s="53" t="e">
        <f t="shared" si="34"/>
        <v>#REF!</v>
      </c>
      <c r="BR550" s="53" t="e">
        <f t="shared" si="35"/>
        <v>#DIV/0!</v>
      </c>
      <c r="BS550" s="53" t="e">
        <f>Rapport!#REF!*Rapport!#REF!*Rapport!#REF!*SQRT(3)</f>
        <v>#REF!</v>
      </c>
    </row>
    <row r="551" spans="1:71" x14ac:dyDescent="0.35">
      <c r="A551" s="42"/>
      <c r="Y551"/>
      <c r="BN551" s="52">
        <v>549</v>
      </c>
      <c r="BO551" s="53" t="e">
        <f t="shared" si="32"/>
        <v>#REF!</v>
      </c>
      <c r="BP551" s="53" t="e">
        <f t="shared" si="33"/>
        <v>#REF!</v>
      </c>
      <c r="BQ551" s="53" t="e">
        <f t="shared" si="34"/>
        <v>#REF!</v>
      </c>
      <c r="BR551" s="53" t="e">
        <f t="shared" si="35"/>
        <v>#DIV/0!</v>
      </c>
      <c r="BS551" s="53" t="e">
        <f>Rapport!#REF!*Rapport!#REF!*Rapport!#REF!*SQRT(3)</f>
        <v>#REF!</v>
      </c>
    </row>
    <row r="552" spans="1:71" x14ac:dyDescent="0.35">
      <c r="A552" s="42"/>
      <c r="Y552"/>
      <c r="BN552" s="52">
        <v>550</v>
      </c>
      <c r="BO552" s="53" t="e">
        <f t="shared" si="32"/>
        <v>#REF!</v>
      </c>
      <c r="BP552" s="53" t="e">
        <f t="shared" si="33"/>
        <v>#REF!</v>
      </c>
      <c r="BQ552" s="53" t="e">
        <f t="shared" si="34"/>
        <v>#REF!</v>
      </c>
      <c r="BR552" s="53" t="e">
        <f t="shared" si="35"/>
        <v>#DIV/0!</v>
      </c>
      <c r="BS552" s="53" t="e">
        <f>Rapport!#REF!*Rapport!#REF!*Rapport!#REF!*SQRT(3)</f>
        <v>#REF!</v>
      </c>
    </row>
    <row r="553" spans="1:71" x14ac:dyDescent="0.35">
      <c r="A553" s="42"/>
      <c r="Y553"/>
      <c r="BN553" s="52">
        <v>551</v>
      </c>
      <c r="BO553" s="53" t="e">
        <f t="shared" si="32"/>
        <v>#REF!</v>
      </c>
      <c r="BP553" s="53" t="e">
        <f t="shared" si="33"/>
        <v>#REF!</v>
      </c>
      <c r="BQ553" s="53" t="e">
        <f t="shared" si="34"/>
        <v>#REF!</v>
      </c>
      <c r="BR553" s="53" t="e">
        <f t="shared" si="35"/>
        <v>#DIV/0!</v>
      </c>
      <c r="BS553" s="53" t="e">
        <f>Rapport!#REF!*Rapport!#REF!*Rapport!#REF!*SQRT(3)</f>
        <v>#REF!</v>
      </c>
    </row>
    <row r="554" spans="1:71" x14ac:dyDescent="0.35">
      <c r="A554" s="42"/>
      <c r="Y554"/>
      <c r="BN554" s="52">
        <v>552</v>
      </c>
      <c r="BO554" s="53" t="e">
        <f t="shared" si="32"/>
        <v>#REF!</v>
      </c>
      <c r="BP554" s="53" t="e">
        <f t="shared" si="33"/>
        <v>#REF!</v>
      </c>
      <c r="BQ554" s="53" t="e">
        <f t="shared" si="34"/>
        <v>#REF!</v>
      </c>
      <c r="BR554" s="53" t="e">
        <f t="shared" si="35"/>
        <v>#DIV/0!</v>
      </c>
      <c r="BS554" s="53" t="e">
        <f>Rapport!#REF!*Rapport!#REF!*Rapport!#REF!*SQRT(3)</f>
        <v>#REF!</v>
      </c>
    </row>
    <row r="555" spans="1:71" x14ac:dyDescent="0.35">
      <c r="A555" s="42"/>
      <c r="Y555"/>
      <c r="BN555" s="52">
        <v>553</v>
      </c>
      <c r="BO555" s="53" t="e">
        <f t="shared" si="32"/>
        <v>#REF!</v>
      </c>
      <c r="BP555" s="53" t="e">
        <f t="shared" si="33"/>
        <v>#REF!</v>
      </c>
      <c r="BQ555" s="53" t="e">
        <f t="shared" si="34"/>
        <v>#REF!</v>
      </c>
      <c r="BR555" s="53" t="e">
        <f t="shared" si="35"/>
        <v>#DIV/0!</v>
      </c>
      <c r="BS555" s="53" t="e">
        <f>Rapport!#REF!*Rapport!#REF!*Rapport!#REF!*SQRT(3)</f>
        <v>#REF!</v>
      </c>
    </row>
    <row r="556" spans="1:71" x14ac:dyDescent="0.35">
      <c r="A556" s="42"/>
      <c r="Y556"/>
      <c r="BN556" s="52">
        <v>554</v>
      </c>
      <c r="BO556" s="53" t="e">
        <f t="shared" si="32"/>
        <v>#REF!</v>
      </c>
      <c r="BP556" s="53" t="e">
        <f t="shared" si="33"/>
        <v>#REF!</v>
      </c>
      <c r="BQ556" s="53" t="e">
        <f t="shared" si="34"/>
        <v>#REF!</v>
      </c>
      <c r="BR556" s="53" t="e">
        <f t="shared" si="35"/>
        <v>#DIV/0!</v>
      </c>
      <c r="BS556" s="53" t="e">
        <f>Rapport!#REF!*Rapport!#REF!*Rapport!#REF!*SQRT(3)</f>
        <v>#REF!</v>
      </c>
    </row>
    <row r="557" spans="1:71" x14ac:dyDescent="0.35">
      <c r="A557" s="42"/>
      <c r="Y557"/>
      <c r="BN557" s="52">
        <v>555</v>
      </c>
      <c r="BO557" s="53" t="e">
        <f t="shared" si="32"/>
        <v>#REF!</v>
      </c>
      <c r="BP557" s="53" t="e">
        <f t="shared" si="33"/>
        <v>#REF!</v>
      </c>
      <c r="BQ557" s="53" t="e">
        <f t="shared" si="34"/>
        <v>#REF!</v>
      </c>
      <c r="BR557" s="53" t="e">
        <f t="shared" si="35"/>
        <v>#DIV/0!</v>
      </c>
      <c r="BS557" s="53" t="e">
        <f>Rapport!#REF!*Rapport!#REF!*Rapport!#REF!*SQRT(3)</f>
        <v>#REF!</v>
      </c>
    </row>
    <row r="558" spans="1:71" x14ac:dyDescent="0.35">
      <c r="A558" s="42"/>
      <c r="Y558"/>
      <c r="BN558" s="52">
        <v>556</v>
      </c>
      <c r="BO558" s="53" t="e">
        <f t="shared" si="32"/>
        <v>#REF!</v>
      </c>
      <c r="BP558" s="53" t="e">
        <f t="shared" si="33"/>
        <v>#REF!</v>
      </c>
      <c r="BQ558" s="53" t="e">
        <f t="shared" si="34"/>
        <v>#REF!</v>
      </c>
      <c r="BR558" s="53" t="e">
        <f t="shared" si="35"/>
        <v>#DIV/0!</v>
      </c>
      <c r="BS558" s="53" t="e">
        <f>Rapport!#REF!*Rapport!#REF!*Rapport!#REF!*SQRT(3)</f>
        <v>#REF!</v>
      </c>
    </row>
    <row r="559" spans="1:71" x14ac:dyDescent="0.35">
      <c r="A559" s="42"/>
      <c r="Y559"/>
      <c r="BN559" s="52">
        <v>557</v>
      </c>
      <c r="BO559" s="53" t="e">
        <f t="shared" si="32"/>
        <v>#REF!</v>
      </c>
      <c r="BP559" s="53" t="e">
        <f t="shared" si="33"/>
        <v>#REF!</v>
      </c>
      <c r="BQ559" s="53" t="e">
        <f t="shared" si="34"/>
        <v>#REF!</v>
      </c>
      <c r="BR559" s="53" t="e">
        <f t="shared" si="35"/>
        <v>#DIV/0!</v>
      </c>
      <c r="BS559" s="53" t="e">
        <f>Rapport!#REF!*Rapport!#REF!*Rapport!#REF!*SQRT(3)</f>
        <v>#REF!</v>
      </c>
    </row>
    <row r="560" spans="1:71" x14ac:dyDescent="0.35">
      <c r="A560" s="42"/>
      <c r="Y560"/>
      <c r="BN560" s="52">
        <v>558</v>
      </c>
      <c r="BO560" s="53" t="e">
        <f t="shared" si="32"/>
        <v>#REF!</v>
      </c>
      <c r="BP560" s="53" t="e">
        <f t="shared" si="33"/>
        <v>#REF!</v>
      </c>
      <c r="BQ560" s="53" t="e">
        <f t="shared" si="34"/>
        <v>#REF!</v>
      </c>
      <c r="BR560" s="53" t="e">
        <f t="shared" si="35"/>
        <v>#DIV/0!</v>
      </c>
      <c r="BS560" s="53" t="e">
        <f>Rapport!#REF!*Rapport!#REF!*Rapport!#REF!*SQRT(3)</f>
        <v>#REF!</v>
      </c>
    </row>
    <row r="561" spans="1:71" x14ac:dyDescent="0.35">
      <c r="A561" s="42"/>
      <c r="Y561"/>
      <c r="BN561" s="52">
        <v>559</v>
      </c>
      <c r="BO561" s="53" t="e">
        <f t="shared" si="32"/>
        <v>#REF!</v>
      </c>
      <c r="BP561" s="53" t="e">
        <f t="shared" si="33"/>
        <v>#REF!</v>
      </c>
      <c r="BQ561" s="53" t="e">
        <f t="shared" si="34"/>
        <v>#REF!</v>
      </c>
      <c r="BR561" s="53" t="e">
        <f t="shared" si="35"/>
        <v>#DIV/0!</v>
      </c>
      <c r="BS561" s="53" t="e">
        <f>Rapport!#REF!*Rapport!#REF!*Rapport!#REF!*SQRT(3)</f>
        <v>#REF!</v>
      </c>
    </row>
    <row r="562" spans="1:71" x14ac:dyDescent="0.35">
      <c r="A562" s="42"/>
      <c r="Y562"/>
      <c r="BN562" s="52">
        <v>560</v>
      </c>
      <c r="BO562" s="53" t="e">
        <f t="shared" si="32"/>
        <v>#REF!</v>
      </c>
      <c r="BP562" s="53" t="e">
        <f t="shared" si="33"/>
        <v>#REF!</v>
      </c>
      <c r="BQ562" s="53" t="e">
        <f t="shared" si="34"/>
        <v>#REF!</v>
      </c>
      <c r="BR562" s="53" t="e">
        <f t="shared" si="35"/>
        <v>#DIV/0!</v>
      </c>
      <c r="BS562" s="53" t="e">
        <f>Rapport!#REF!*Rapport!#REF!*Rapport!#REF!*SQRT(3)</f>
        <v>#REF!</v>
      </c>
    </row>
    <row r="563" spans="1:71" x14ac:dyDescent="0.35">
      <c r="A563" s="42"/>
      <c r="Y563"/>
      <c r="BN563" s="52">
        <v>561</v>
      </c>
      <c r="BO563" s="53" t="e">
        <f t="shared" si="32"/>
        <v>#REF!</v>
      </c>
      <c r="BP563" s="53" t="e">
        <f t="shared" si="33"/>
        <v>#REF!</v>
      </c>
      <c r="BQ563" s="53" t="e">
        <f t="shared" si="34"/>
        <v>#REF!</v>
      </c>
      <c r="BR563" s="53" t="e">
        <f t="shared" si="35"/>
        <v>#DIV/0!</v>
      </c>
      <c r="BS563" s="53" t="e">
        <f>Rapport!#REF!*Rapport!#REF!*Rapport!#REF!*SQRT(3)</f>
        <v>#REF!</v>
      </c>
    </row>
    <row r="564" spans="1:71" x14ac:dyDescent="0.35">
      <c r="A564" s="42"/>
      <c r="Y564"/>
      <c r="BN564" s="52">
        <v>562</v>
      </c>
      <c r="BO564" s="53" t="e">
        <f t="shared" si="32"/>
        <v>#REF!</v>
      </c>
      <c r="BP564" s="53" t="e">
        <f t="shared" si="33"/>
        <v>#REF!</v>
      </c>
      <c r="BQ564" s="53" t="e">
        <f t="shared" si="34"/>
        <v>#REF!</v>
      </c>
      <c r="BR564" s="53" t="e">
        <f t="shared" si="35"/>
        <v>#DIV/0!</v>
      </c>
      <c r="BS564" s="53" t="e">
        <f>Rapport!#REF!*Rapport!#REF!*Rapport!#REF!*SQRT(3)</f>
        <v>#REF!</v>
      </c>
    </row>
    <row r="565" spans="1:71" x14ac:dyDescent="0.35">
      <c r="A565" s="42"/>
      <c r="Y565"/>
      <c r="BN565" s="52">
        <v>563</v>
      </c>
      <c r="BO565" s="53" t="e">
        <f t="shared" si="32"/>
        <v>#REF!</v>
      </c>
      <c r="BP565" s="53" t="e">
        <f t="shared" si="33"/>
        <v>#REF!</v>
      </c>
      <c r="BQ565" s="53" t="e">
        <f t="shared" si="34"/>
        <v>#REF!</v>
      </c>
      <c r="BR565" s="53" t="e">
        <f t="shared" si="35"/>
        <v>#DIV/0!</v>
      </c>
      <c r="BS565" s="53" t="e">
        <f>Rapport!#REF!*Rapport!#REF!*Rapport!#REF!*SQRT(3)</f>
        <v>#REF!</v>
      </c>
    </row>
    <row r="566" spans="1:71" x14ac:dyDescent="0.35">
      <c r="A566" s="42"/>
      <c r="Y566"/>
      <c r="BN566" s="52">
        <v>564</v>
      </c>
      <c r="BO566" s="53" t="e">
        <f t="shared" si="32"/>
        <v>#REF!</v>
      </c>
      <c r="BP566" s="53" t="e">
        <f t="shared" si="33"/>
        <v>#REF!</v>
      </c>
      <c r="BQ566" s="53" t="e">
        <f t="shared" si="34"/>
        <v>#REF!</v>
      </c>
      <c r="BR566" s="53" t="e">
        <f t="shared" si="35"/>
        <v>#DIV/0!</v>
      </c>
      <c r="BS566" s="53" t="e">
        <f>Rapport!#REF!*Rapport!#REF!*Rapport!#REF!*SQRT(3)</f>
        <v>#REF!</v>
      </c>
    </row>
    <row r="567" spans="1:71" x14ac:dyDescent="0.35">
      <c r="A567" s="42"/>
      <c r="Y567"/>
      <c r="BN567" s="52">
        <v>565</v>
      </c>
      <c r="BO567" s="53" t="e">
        <f t="shared" si="32"/>
        <v>#REF!</v>
      </c>
      <c r="BP567" s="53" t="e">
        <f t="shared" si="33"/>
        <v>#REF!</v>
      </c>
      <c r="BQ567" s="53" t="e">
        <f t="shared" si="34"/>
        <v>#REF!</v>
      </c>
      <c r="BR567" s="53" t="e">
        <f t="shared" si="35"/>
        <v>#DIV/0!</v>
      </c>
      <c r="BS567" s="53" t="e">
        <f>Rapport!#REF!*Rapport!#REF!*Rapport!#REF!*SQRT(3)</f>
        <v>#REF!</v>
      </c>
    </row>
    <row r="568" spans="1:71" x14ac:dyDescent="0.35">
      <c r="A568" s="42"/>
      <c r="Y568"/>
      <c r="BN568" s="52">
        <v>566</v>
      </c>
      <c r="BO568" s="53" t="e">
        <f t="shared" si="32"/>
        <v>#REF!</v>
      </c>
      <c r="BP568" s="53" t="e">
        <f t="shared" si="33"/>
        <v>#REF!</v>
      </c>
      <c r="BQ568" s="53" t="e">
        <f t="shared" si="34"/>
        <v>#REF!</v>
      </c>
      <c r="BR568" s="53" t="e">
        <f t="shared" si="35"/>
        <v>#DIV/0!</v>
      </c>
      <c r="BS568" s="53" t="e">
        <f>Rapport!#REF!*Rapport!#REF!*Rapport!#REF!*SQRT(3)</f>
        <v>#REF!</v>
      </c>
    </row>
    <row r="569" spans="1:71" x14ac:dyDescent="0.35">
      <c r="A569" s="42"/>
      <c r="Y569"/>
      <c r="BN569" s="52">
        <v>567</v>
      </c>
      <c r="BO569" s="53" t="e">
        <f t="shared" si="32"/>
        <v>#REF!</v>
      </c>
      <c r="BP569" s="53" t="e">
        <f t="shared" si="33"/>
        <v>#REF!</v>
      </c>
      <c r="BQ569" s="53" t="e">
        <f t="shared" si="34"/>
        <v>#REF!</v>
      </c>
      <c r="BR569" s="53" t="e">
        <f t="shared" si="35"/>
        <v>#DIV/0!</v>
      </c>
      <c r="BS569" s="53" t="e">
        <f>Rapport!#REF!*Rapport!#REF!*Rapport!#REF!*SQRT(3)</f>
        <v>#REF!</v>
      </c>
    </row>
    <row r="570" spans="1:71" x14ac:dyDescent="0.35">
      <c r="A570" s="42"/>
      <c r="Y570"/>
      <c r="BN570" s="52">
        <v>568</v>
      </c>
      <c r="BO570" s="53" t="e">
        <f t="shared" si="32"/>
        <v>#REF!</v>
      </c>
      <c r="BP570" s="53" t="e">
        <f t="shared" si="33"/>
        <v>#REF!</v>
      </c>
      <c r="BQ570" s="53" t="e">
        <f t="shared" si="34"/>
        <v>#REF!</v>
      </c>
      <c r="BR570" s="53" t="e">
        <f t="shared" si="35"/>
        <v>#DIV/0!</v>
      </c>
      <c r="BS570" s="53" t="e">
        <f>Rapport!#REF!*Rapport!#REF!*Rapport!#REF!*SQRT(3)</f>
        <v>#REF!</v>
      </c>
    </row>
    <row r="571" spans="1:71" x14ac:dyDescent="0.35">
      <c r="A571" s="42"/>
      <c r="Y571"/>
      <c r="BN571" s="52">
        <v>569</v>
      </c>
      <c r="BO571" s="53" t="e">
        <f t="shared" si="32"/>
        <v>#REF!</v>
      </c>
      <c r="BP571" s="53" t="e">
        <f t="shared" si="33"/>
        <v>#REF!</v>
      </c>
      <c r="BQ571" s="53" t="e">
        <f t="shared" si="34"/>
        <v>#REF!</v>
      </c>
      <c r="BR571" s="53" t="e">
        <f t="shared" si="35"/>
        <v>#DIV/0!</v>
      </c>
      <c r="BS571" s="53" t="e">
        <f>Rapport!#REF!*Rapport!#REF!*Rapport!#REF!*SQRT(3)</f>
        <v>#REF!</v>
      </c>
    </row>
    <row r="572" spans="1:71" x14ac:dyDescent="0.35">
      <c r="A572" s="42"/>
      <c r="Y572"/>
      <c r="BN572" s="52">
        <v>570</v>
      </c>
      <c r="BO572" s="53" t="e">
        <f t="shared" si="32"/>
        <v>#REF!</v>
      </c>
      <c r="BP572" s="53" t="e">
        <f t="shared" si="33"/>
        <v>#REF!</v>
      </c>
      <c r="BQ572" s="53" t="e">
        <f t="shared" si="34"/>
        <v>#REF!</v>
      </c>
      <c r="BR572" s="53" t="e">
        <f t="shared" si="35"/>
        <v>#DIV/0!</v>
      </c>
      <c r="BS572" s="53" t="e">
        <f>Rapport!#REF!*Rapport!#REF!*Rapport!#REF!*SQRT(3)</f>
        <v>#REF!</v>
      </c>
    </row>
    <row r="573" spans="1:71" x14ac:dyDescent="0.35">
      <c r="A573" s="42"/>
      <c r="Y573"/>
      <c r="BN573" s="52">
        <v>571</v>
      </c>
      <c r="BO573" s="53" t="e">
        <f t="shared" si="32"/>
        <v>#REF!</v>
      </c>
      <c r="BP573" s="53" t="e">
        <f t="shared" si="33"/>
        <v>#REF!</v>
      </c>
      <c r="BQ573" s="53" t="e">
        <f t="shared" si="34"/>
        <v>#REF!</v>
      </c>
      <c r="BR573" s="53" t="e">
        <f t="shared" si="35"/>
        <v>#DIV/0!</v>
      </c>
      <c r="BS573" s="53" t="e">
        <f>Rapport!#REF!*Rapport!#REF!*Rapport!#REF!*SQRT(3)</f>
        <v>#REF!</v>
      </c>
    </row>
    <row r="574" spans="1:71" x14ac:dyDescent="0.35">
      <c r="A574" s="42"/>
      <c r="Y574"/>
      <c r="BN574" s="52">
        <v>572</v>
      </c>
      <c r="BO574" s="53" t="e">
        <f t="shared" si="32"/>
        <v>#REF!</v>
      </c>
      <c r="BP574" s="53" t="e">
        <f t="shared" si="33"/>
        <v>#REF!</v>
      </c>
      <c r="BQ574" s="53" t="e">
        <f t="shared" si="34"/>
        <v>#REF!</v>
      </c>
      <c r="BR574" s="53" t="e">
        <f t="shared" si="35"/>
        <v>#DIV/0!</v>
      </c>
      <c r="BS574" s="53" t="e">
        <f>Rapport!#REF!*Rapport!#REF!*Rapport!#REF!*SQRT(3)</f>
        <v>#REF!</v>
      </c>
    </row>
    <row r="575" spans="1:71" x14ac:dyDescent="0.35">
      <c r="A575" s="42"/>
      <c r="Y575"/>
      <c r="BN575" s="52">
        <v>573</v>
      </c>
      <c r="BO575" s="53" t="e">
        <f t="shared" si="32"/>
        <v>#REF!</v>
      </c>
      <c r="BP575" s="53" t="e">
        <f t="shared" si="33"/>
        <v>#REF!</v>
      </c>
      <c r="BQ575" s="53" t="e">
        <f t="shared" si="34"/>
        <v>#REF!</v>
      </c>
      <c r="BR575" s="53" t="e">
        <f t="shared" si="35"/>
        <v>#DIV/0!</v>
      </c>
      <c r="BS575" s="53" t="e">
        <f>Rapport!#REF!*Rapport!#REF!*Rapport!#REF!*SQRT(3)</f>
        <v>#REF!</v>
      </c>
    </row>
    <row r="576" spans="1:71" x14ac:dyDescent="0.35">
      <c r="A576" s="42"/>
      <c r="Y576"/>
      <c r="BN576" s="52">
        <v>574</v>
      </c>
      <c r="BO576" s="53" t="e">
        <f t="shared" si="32"/>
        <v>#REF!</v>
      </c>
      <c r="BP576" s="53" t="e">
        <f t="shared" si="33"/>
        <v>#REF!</v>
      </c>
      <c r="BQ576" s="53" t="e">
        <f t="shared" si="34"/>
        <v>#REF!</v>
      </c>
      <c r="BR576" s="53" t="e">
        <f t="shared" si="35"/>
        <v>#DIV/0!</v>
      </c>
      <c r="BS576" s="53" t="e">
        <f>Rapport!#REF!*Rapport!#REF!*Rapport!#REF!*SQRT(3)</f>
        <v>#REF!</v>
      </c>
    </row>
    <row r="577" spans="1:71" x14ac:dyDescent="0.35">
      <c r="A577" s="42"/>
      <c r="Y577"/>
      <c r="BN577" s="52">
        <v>575</v>
      </c>
      <c r="BO577" s="53" t="e">
        <f t="shared" si="32"/>
        <v>#REF!</v>
      </c>
      <c r="BP577" s="53" t="e">
        <f t="shared" si="33"/>
        <v>#REF!</v>
      </c>
      <c r="BQ577" s="53" t="e">
        <f t="shared" si="34"/>
        <v>#REF!</v>
      </c>
      <c r="BR577" s="53" t="e">
        <f t="shared" si="35"/>
        <v>#DIV/0!</v>
      </c>
      <c r="BS577" s="53" t="e">
        <f>Rapport!#REF!*Rapport!#REF!*Rapport!#REF!*SQRT(3)</f>
        <v>#REF!</v>
      </c>
    </row>
    <row r="578" spans="1:71" x14ac:dyDescent="0.35">
      <c r="A578" s="42"/>
      <c r="Y578"/>
      <c r="BN578" s="52">
        <v>576</v>
      </c>
      <c r="BO578" s="53" t="e">
        <f t="shared" ref="BO578:BO641" si="36">$BS$2/4</f>
        <v>#REF!</v>
      </c>
      <c r="BP578" s="53" t="e">
        <f t="shared" ref="BP578:BP641" si="37">$BS$2/2</f>
        <v>#REF!</v>
      </c>
      <c r="BQ578" s="53" t="e">
        <f t="shared" ref="BQ578:BQ641" si="38">$BO$2*3</f>
        <v>#REF!</v>
      </c>
      <c r="BR578" s="53" t="e">
        <f t="shared" ref="BR578:BR641" si="39">$BU$5</f>
        <v>#DIV/0!</v>
      </c>
      <c r="BS578" s="53" t="e">
        <f>Rapport!#REF!*Rapport!#REF!*Rapport!#REF!*SQRT(3)</f>
        <v>#REF!</v>
      </c>
    </row>
    <row r="579" spans="1:71" x14ac:dyDescent="0.35">
      <c r="A579" s="42"/>
      <c r="Y579"/>
      <c r="BN579" s="52">
        <v>577</v>
      </c>
      <c r="BO579" s="53" t="e">
        <f t="shared" si="36"/>
        <v>#REF!</v>
      </c>
      <c r="BP579" s="53" t="e">
        <f t="shared" si="37"/>
        <v>#REF!</v>
      </c>
      <c r="BQ579" s="53" t="e">
        <f t="shared" si="38"/>
        <v>#REF!</v>
      </c>
      <c r="BR579" s="53" t="e">
        <f t="shared" si="39"/>
        <v>#DIV/0!</v>
      </c>
      <c r="BS579" s="53" t="e">
        <f>Rapport!#REF!*Rapport!#REF!*Rapport!#REF!*SQRT(3)</f>
        <v>#REF!</v>
      </c>
    </row>
    <row r="580" spans="1:71" x14ac:dyDescent="0.35">
      <c r="A580" s="42"/>
      <c r="Y580"/>
      <c r="BN580" s="52">
        <v>578</v>
      </c>
      <c r="BO580" s="53" t="e">
        <f t="shared" si="36"/>
        <v>#REF!</v>
      </c>
      <c r="BP580" s="53" t="e">
        <f t="shared" si="37"/>
        <v>#REF!</v>
      </c>
      <c r="BQ580" s="53" t="e">
        <f t="shared" si="38"/>
        <v>#REF!</v>
      </c>
      <c r="BR580" s="53" t="e">
        <f t="shared" si="39"/>
        <v>#DIV/0!</v>
      </c>
      <c r="BS580" s="53" t="e">
        <f>Rapport!#REF!*Rapport!#REF!*Rapport!#REF!*SQRT(3)</f>
        <v>#REF!</v>
      </c>
    </row>
    <row r="581" spans="1:71" x14ac:dyDescent="0.35">
      <c r="A581" s="42"/>
      <c r="Y581"/>
      <c r="BN581" s="52">
        <v>579</v>
      </c>
      <c r="BO581" s="53" t="e">
        <f t="shared" si="36"/>
        <v>#REF!</v>
      </c>
      <c r="BP581" s="53" t="e">
        <f t="shared" si="37"/>
        <v>#REF!</v>
      </c>
      <c r="BQ581" s="53" t="e">
        <f t="shared" si="38"/>
        <v>#REF!</v>
      </c>
      <c r="BR581" s="53" t="e">
        <f t="shared" si="39"/>
        <v>#DIV/0!</v>
      </c>
      <c r="BS581" s="53" t="e">
        <f>Rapport!#REF!*Rapport!#REF!*Rapport!#REF!*SQRT(3)</f>
        <v>#REF!</v>
      </c>
    </row>
    <row r="582" spans="1:71" x14ac:dyDescent="0.35">
      <c r="A582" s="42"/>
      <c r="Y582"/>
      <c r="BN582" s="52">
        <v>580</v>
      </c>
      <c r="BO582" s="53" t="e">
        <f t="shared" si="36"/>
        <v>#REF!</v>
      </c>
      <c r="BP582" s="53" t="e">
        <f t="shared" si="37"/>
        <v>#REF!</v>
      </c>
      <c r="BQ582" s="53" t="e">
        <f t="shared" si="38"/>
        <v>#REF!</v>
      </c>
      <c r="BR582" s="53" t="e">
        <f t="shared" si="39"/>
        <v>#DIV/0!</v>
      </c>
      <c r="BS582" s="53" t="e">
        <f>Rapport!#REF!*Rapport!#REF!*Rapport!#REF!*SQRT(3)</f>
        <v>#REF!</v>
      </c>
    </row>
    <row r="583" spans="1:71" x14ac:dyDescent="0.35">
      <c r="A583" s="42"/>
      <c r="Y583"/>
      <c r="BN583" s="52">
        <v>581</v>
      </c>
      <c r="BO583" s="53" t="e">
        <f t="shared" si="36"/>
        <v>#REF!</v>
      </c>
      <c r="BP583" s="53" t="e">
        <f t="shared" si="37"/>
        <v>#REF!</v>
      </c>
      <c r="BQ583" s="53" t="e">
        <f t="shared" si="38"/>
        <v>#REF!</v>
      </c>
      <c r="BR583" s="53" t="e">
        <f t="shared" si="39"/>
        <v>#DIV/0!</v>
      </c>
      <c r="BS583" s="53" t="e">
        <f>Rapport!#REF!*Rapport!#REF!*Rapport!#REF!*SQRT(3)</f>
        <v>#REF!</v>
      </c>
    </row>
    <row r="584" spans="1:71" x14ac:dyDescent="0.35">
      <c r="A584" s="42"/>
      <c r="Y584"/>
      <c r="BN584" s="52">
        <v>582</v>
      </c>
      <c r="BO584" s="53" t="e">
        <f t="shared" si="36"/>
        <v>#REF!</v>
      </c>
      <c r="BP584" s="53" t="e">
        <f t="shared" si="37"/>
        <v>#REF!</v>
      </c>
      <c r="BQ584" s="53" t="e">
        <f t="shared" si="38"/>
        <v>#REF!</v>
      </c>
      <c r="BR584" s="53" t="e">
        <f t="shared" si="39"/>
        <v>#DIV/0!</v>
      </c>
      <c r="BS584" s="53" t="e">
        <f>Rapport!#REF!*Rapport!#REF!*Rapport!#REF!*SQRT(3)</f>
        <v>#REF!</v>
      </c>
    </row>
    <row r="585" spans="1:71" x14ac:dyDescent="0.35">
      <c r="A585" s="42"/>
      <c r="Y585"/>
      <c r="BN585" s="52">
        <v>583</v>
      </c>
      <c r="BO585" s="53" t="e">
        <f t="shared" si="36"/>
        <v>#REF!</v>
      </c>
      <c r="BP585" s="53" t="e">
        <f t="shared" si="37"/>
        <v>#REF!</v>
      </c>
      <c r="BQ585" s="53" t="e">
        <f t="shared" si="38"/>
        <v>#REF!</v>
      </c>
      <c r="BR585" s="53" t="e">
        <f t="shared" si="39"/>
        <v>#DIV/0!</v>
      </c>
      <c r="BS585" s="53" t="e">
        <f>Rapport!#REF!*Rapport!#REF!*Rapport!#REF!*SQRT(3)</f>
        <v>#REF!</v>
      </c>
    </row>
    <row r="586" spans="1:71" x14ac:dyDescent="0.35">
      <c r="A586" s="42"/>
      <c r="Y586"/>
      <c r="BN586" s="52">
        <v>584</v>
      </c>
      <c r="BO586" s="53" t="e">
        <f t="shared" si="36"/>
        <v>#REF!</v>
      </c>
      <c r="BP586" s="53" t="e">
        <f t="shared" si="37"/>
        <v>#REF!</v>
      </c>
      <c r="BQ586" s="53" t="e">
        <f t="shared" si="38"/>
        <v>#REF!</v>
      </c>
      <c r="BR586" s="53" t="e">
        <f t="shared" si="39"/>
        <v>#DIV/0!</v>
      </c>
      <c r="BS586" s="53" t="e">
        <f>Rapport!#REF!*Rapport!#REF!*Rapport!#REF!*SQRT(3)</f>
        <v>#REF!</v>
      </c>
    </row>
    <row r="587" spans="1:71" x14ac:dyDescent="0.35">
      <c r="A587" s="42"/>
      <c r="Y587"/>
      <c r="BN587" s="52">
        <v>585</v>
      </c>
      <c r="BO587" s="53" t="e">
        <f t="shared" si="36"/>
        <v>#REF!</v>
      </c>
      <c r="BP587" s="53" t="e">
        <f t="shared" si="37"/>
        <v>#REF!</v>
      </c>
      <c r="BQ587" s="53" t="e">
        <f t="shared" si="38"/>
        <v>#REF!</v>
      </c>
      <c r="BR587" s="53" t="e">
        <f t="shared" si="39"/>
        <v>#DIV/0!</v>
      </c>
      <c r="BS587" s="53" t="e">
        <f>Rapport!#REF!*Rapport!#REF!*Rapport!#REF!*SQRT(3)</f>
        <v>#REF!</v>
      </c>
    </row>
    <row r="588" spans="1:71" x14ac:dyDescent="0.35">
      <c r="A588" s="42"/>
      <c r="Y588"/>
      <c r="BN588" s="52">
        <v>586</v>
      </c>
      <c r="BO588" s="53" t="e">
        <f t="shared" si="36"/>
        <v>#REF!</v>
      </c>
      <c r="BP588" s="53" t="e">
        <f t="shared" si="37"/>
        <v>#REF!</v>
      </c>
      <c r="BQ588" s="53" t="e">
        <f t="shared" si="38"/>
        <v>#REF!</v>
      </c>
      <c r="BR588" s="53" t="e">
        <f t="shared" si="39"/>
        <v>#DIV/0!</v>
      </c>
      <c r="BS588" s="53" t="e">
        <f>Rapport!#REF!*Rapport!#REF!*Rapport!#REF!*SQRT(3)</f>
        <v>#REF!</v>
      </c>
    </row>
    <row r="589" spans="1:71" x14ac:dyDescent="0.35">
      <c r="A589" s="42"/>
      <c r="Y589"/>
      <c r="BN589" s="52">
        <v>587</v>
      </c>
      <c r="BO589" s="53" t="e">
        <f t="shared" si="36"/>
        <v>#REF!</v>
      </c>
      <c r="BP589" s="53" t="e">
        <f t="shared" si="37"/>
        <v>#REF!</v>
      </c>
      <c r="BQ589" s="53" t="e">
        <f t="shared" si="38"/>
        <v>#REF!</v>
      </c>
      <c r="BR589" s="53" t="e">
        <f t="shared" si="39"/>
        <v>#DIV/0!</v>
      </c>
      <c r="BS589" s="53" t="e">
        <f>Rapport!#REF!*Rapport!#REF!*Rapport!#REF!*SQRT(3)</f>
        <v>#REF!</v>
      </c>
    </row>
    <row r="590" spans="1:71" x14ac:dyDescent="0.35">
      <c r="A590" s="42"/>
      <c r="Y590"/>
      <c r="BN590" s="52">
        <v>588</v>
      </c>
      <c r="BO590" s="53" t="e">
        <f t="shared" si="36"/>
        <v>#REF!</v>
      </c>
      <c r="BP590" s="53" t="e">
        <f t="shared" si="37"/>
        <v>#REF!</v>
      </c>
      <c r="BQ590" s="53" t="e">
        <f t="shared" si="38"/>
        <v>#REF!</v>
      </c>
      <c r="BR590" s="53" t="e">
        <f t="shared" si="39"/>
        <v>#DIV/0!</v>
      </c>
      <c r="BS590" s="53" t="e">
        <f>Rapport!#REF!*Rapport!#REF!*Rapport!#REF!*SQRT(3)</f>
        <v>#REF!</v>
      </c>
    </row>
    <row r="591" spans="1:71" x14ac:dyDescent="0.35">
      <c r="A591" s="42"/>
      <c r="Y591"/>
      <c r="BN591" s="52">
        <v>589</v>
      </c>
      <c r="BO591" s="53" t="e">
        <f t="shared" si="36"/>
        <v>#REF!</v>
      </c>
      <c r="BP591" s="53" t="e">
        <f t="shared" si="37"/>
        <v>#REF!</v>
      </c>
      <c r="BQ591" s="53" t="e">
        <f t="shared" si="38"/>
        <v>#REF!</v>
      </c>
      <c r="BR591" s="53" t="e">
        <f t="shared" si="39"/>
        <v>#DIV/0!</v>
      </c>
      <c r="BS591" s="53" t="e">
        <f>Rapport!#REF!*Rapport!#REF!*Rapport!#REF!*SQRT(3)</f>
        <v>#REF!</v>
      </c>
    </row>
    <row r="592" spans="1:71" x14ac:dyDescent="0.35">
      <c r="A592" s="42"/>
      <c r="Y592"/>
      <c r="BN592" s="52">
        <v>590</v>
      </c>
      <c r="BO592" s="53" t="e">
        <f t="shared" si="36"/>
        <v>#REF!</v>
      </c>
      <c r="BP592" s="53" t="e">
        <f t="shared" si="37"/>
        <v>#REF!</v>
      </c>
      <c r="BQ592" s="53" t="e">
        <f t="shared" si="38"/>
        <v>#REF!</v>
      </c>
      <c r="BR592" s="53" t="e">
        <f t="shared" si="39"/>
        <v>#DIV/0!</v>
      </c>
      <c r="BS592" s="53" t="e">
        <f>Rapport!#REF!*Rapport!#REF!*Rapport!#REF!*SQRT(3)</f>
        <v>#REF!</v>
      </c>
    </row>
    <row r="593" spans="1:71" x14ac:dyDescent="0.35">
      <c r="A593" s="42"/>
      <c r="Y593"/>
      <c r="BN593" s="52">
        <v>591</v>
      </c>
      <c r="BO593" s="53" t="e">
        <f t="shared" si="36"/>
        <v>#REF!</v>
      </c>
      <c r="BP593" s="53" t="e">
        <f t="shared" si="37"/>
        <v>#REF!</v>
      </c>
      <c r="BQ593" s="53" t="e">
        <f t="shared" si="38"/>
        <v>#REF!</v>
      </c>
      <c r="BR593" s="53" t="e">
        <f t="shared" si="39"/>
        <v>#DIV/0!</v>
      </c>
      <c r="BS593" s="53" t="e">
        <f>Rapport!#REF!*Rapport!#REF!*Rapport!#REF!*SQRT(3)</f>
        <v>#REF!</v>
      </c>
    </row>
    <row r="594" spans="1:71" x14ac:dyDescent="0.35">
      <c r="A594" s="42"/>
      <c r="Y594"/>
      <c r="BN594" s="52">
        <v>592</v>
      </c>
      <c r="BO594" s="53" t="e">
        <f t="shared" si="36"/>
        <v>#REF!</v>
      </c>
      <c r="BP594" s="53" t="e">
        <f t="shared" si="37"/>
        <v>#REF!</v>
      </c>
      <c r="BQ594" s="53" t="e">
        <f t="shared" si="38"/>
        <v>#REF!</v>
      </c>
      <c r="BR594" s="53" t="e">
        <f t="shared" si="39"/>
        <v>#DIV/0!</v>
      </c>
      <c r="BS594" s="53" t="e">
        <f>Rapport!#REF!*Rapport!#REF!*Rapport!#REF!*SQRT(3)</f>
        <v>#REF!</v>
      </c>
    </row>
    <row r="595" spans="1:71" x14ac:dyDescent="0.35">
      <c r="A595" s="42"/>
      <c r="Y595"/>
      <c r="BN595" s="52">
        <v>593</v>
      </c>
      <c r="BO595" s="53" t="e">
        <f t="shared" si="36"/>
        <v>#REF!</v>
      </c>
      <c r="BP595" s="53" t="e">
        <f t="shared" si="37"/>
        <v>#REF!</v>
      </c>
      <c r="BQ595" s="53" t="e">
        <f t="shared" si="38"/>
        <v>#REF!</v>
      </c>
      <c r="BR595" s="53" t="e">
        <f t="shared" si="39"/>
        <v>#DIV/0!</v>
      </c>
      <c r="BS595" s="53" t="e">
        <f>Rapport!#REF!*Rapport!#REF!*Rapport!#REF!*SQRT(3)</f>
        <v>#REF!</v>
      </c>
    </row>
    <row r="596" spans="1:71" x14ac:dyDescent="0.35">
      <c r="A596" s="42"/>
      <c r="Y596"/>
      <c r="BN596" s="52">
        <v>594</v>
      </c>
      <c r="BO596" s="53" t="e">
        <f t="shared" si="36"/>
        <v>#REF!</v>
      </c>
      <c r="BP596" s="53" t="e">
        <f t="shared" si="37"/>
        <v>#REF!</v>
      </c>
      <c r="BQ596" s="53" t="e">
        <f t="shared" si="38"/>
        <v>#REF!</v>
      </c>
      <c r="BR596" s="53" t="e">
        <f t="shared" si="39"/>
        <v>#DIV/0!</v>
      </c>
      <c r="BS596" s="53" t="e">
        <f>Rapport!#REF!*Rapport!#REF!*Rapport!#REF!*SQRT(3)</f>
        <v>#REF!</v>
      </c>
    </row>
    <row r="597" spans="1:71" x14ac:dyDescent="0.35">
      <c r="A597" s="42"/>
      <c r="Y597"/>
      <c r="BN597" s="52">
        <v>595</v>
      </c>
      <c r="BO597" s="53" t="e">
        <f t="shared" si="36"/>
        <v>#REF!</v>
      </c>
      <c r="BP597" s="53" t="e">
        <f t="shared" si="37"/>
        <v>#REF!</v>
      </c>
      <c r="BQ597" s="53" t="e">
        <f t="shared" si="38"/>
        <v>#REF!</v>
      </c>
      <c r="BR597" s="53" t="e">
        <f t="shared" si="39"/>
        <v>#DIV/0!</v>
      </c>
      <c r="BS597" s="53" t="e">
        <f>Rapport!#REF!*Rapport!#REF!*Rapport!#REF!*SQRT(3)</f>
        <v>#REF!</v>
      </c>
    </row>
    <row r="598" spans="1:71" x14ac:dyDescent="0.35">
      <c r="A598" s="42"/>
      <c r="Y598"/>
      <c r="BN598" s="52">
        <v>596</v>
      </c>
      <c r="BO598" s="53" t="e">
        <f t="shared" si="36"/>
        <v>#REF!</v>
      </c>
      <c r="BP598" s="53" t="e">
        <f t="shared" si="37"/>
        <v>#REF!</v>
      </c>
      <c r="BQ598" s="53" t="e">
        <f t="shared" si="38"/>
        <v>#REF!</v>
      </c>
      <c r="BR598" s="53" t="e">
        <f t="shared" si="39"/>
        <v>#DIV/0!</v>
      </c>
      <c r="BS598" s="53" t="e">
        <f>Rapport!#REF!*Rapport!#REF!*Rapport!#REF!*SQRT(3)</f>
        <v>#REF!</v>
      </c>
    </row>
    <row r="599" spans="1:71" x14ac:dyDescent="0.35">
      <c r="A599" s="42"/>
      <c r="Y599"/>
      <c r="BN599" s="52">
        <v>597</v>
      </c>
      <c r="BO599" s="53" t="e">
        <f t="shared" si="36"/>
        <v>#REF!</v>
      </c>
      <c r="BP599" s="53" t="e">
        <f t="shared" si="37"/>
        <v>#REF!</v>
      </c>
      <c r="BQ599" s="53" t="e">
        <f t="shared" si="38"/>
        <v>#REF!</v>
      </c>
      <c r="BR599" s="53" t="e">
        <f t="shared" si="39"/>
        <v>#DIV/0!</v>
      </c>
      <c r="BS599" s="53" t="e">
        <f>Rapport!#REF!*Rapport!#REF!*Rapport!#REF!*SQRT(3)</f>
        <v>#REF!</v>
      </c>
    </row>
    <row r="600" spans="1:71" x14ac:dyDescent="0.35">
      <c r="A600" s="42"/>
      <c r="Y600"/>
      <c r="BN600" s="52">
        <v>598</v>
      </c>
      <c r="BO600" s="53" t="e">
        <f t="shared" si="36"/>
        <v>#REF!</v>
      </c>
      <c r="BP600" s="53" t="e">
        <f t="shared" si="37"/>
        <v>#REF!</v>
      </c>
      <c r="BQ600" s="53" t="e">
        <f t="shared" si="38"/>
        <v>#REF!</v>
      </c>
      <c r="BR600" s="53" t="e">
        <f t="shared" si="39"/>
        <v>#DIV/0!</v>
      </c>
      <c r="BS600" s="53" t="e">
        <f>Rapport!#REF!*Rapport!#REF!*Rapport!#REF!*SQRT(3)</f>
        <v>#REF!</v>
      </c>
    </row>
    <row r="601" spans="1:71" x14ac:dyDescent="0.35">
      <c r="A601" s="42"/>
      <c r="Y601"/>
      <c r="BN601" s="52">
        <v>599</v>
      </c>
      <c r="BO601" s="53" t="e">
        <f t="shared" si="36"/>
        <v>#REF!</v>
      </c>
      <c r="BP601" s="53" t="e">
        <f t="shared" si="37"/>
        <v>#REF!</v>
      </c>
      <c r="BQ601" s="53" t="e">
        <f t="shared" si="38"/>
        <v>#REF!</v>
      </c>
      <c r="BR601" s="53" t="e">
        <f t="shared" si="39"/>
        <v>#DIV/0!</v>
      </c>
      <c r="BS601" s="53" t="e">
        <f>Rapport!#REF!*Rapport!#REF!*Rapport!#REF!*SQRT(3)</f>
        <v>#REF!</v>
      </c>
    </row>
    <row r="602" spans="1:71" x14ac:dyDescent="0.35">
      <c r="A602" s="42"/>
      <c r="Y602"/>
      <c r="BN602" s="52">
        <v>10</v>
      </c>
      <c r="BO602" s="53" t="e">
        <f t="shared" si="36"/>
        <v>#REF!</v>
      </c>
      <c r="BP602" s="53" t="e">
        <f t="shared" si="37"/>
        <v>#REF!</v>
      </c>
      <c r="BQ602" s="53" t="e">
        <f t="shared" si="38"/>
        <v>#REF!</v>
      </c>
      <c r="BR602" s="53" t="e">
        <f t="shared" si="39"/>
        <v>#DIV/0!</v>
      </c>
      <c r="BS602" s="53" t="e">
        <f>Rapport!#REF!*Rapport!#REF!*Rapport!#REF!*SQRT(3)</f>
        <v>#REF!</v>
      </c>
    </row>
    <row r="603" spans="1:71" x14ac:dyDescent="0.35">
      <c r="A603" s="42"/>
      <c r="Y603"/>
      <c r="BN603" s="52">
        <v>601</v>
      </c>
      <c r="BO603" s="53" t="e">
        <f t="shared" si="36"/>
        <v>#REF!</v>
      </c>
      <c r="BP603" s="53" t="e">
        <f t="shared" si="37"/>
        <v>#REF!</v>
      </c>
      <c r="BQ603" s="53" t="e">
        <f t="shared" si="38"/>
        <v>#REF!</v>
      </c>
      <c r="BR603" s="53" t="e">
        <f t="shared" si="39"/>
        <v>#DIV/0!</v>
      </c>
      <c r="BS603" s="53" t="e">
        <f>Rapport!#REF!*Rapport!#REF!*Rapport!#REF!*SQRT(3)</f>
        <v>#REF!</v>
      </c>
    </row>
    <row r="604" spans="1:71" x14ac:dyDescent="0.35">
      <c r="A604" s="42"/>
      <c r="Y604"/>
      <c r="BN604" s="52">
        <v>602</v>
      </c>
      <c r="BO604" s="53" t="e">
        <f t="shared" si="36"/>
        <v>#REF!</v>
      </c>
      <c r="BP604" s="53" t="e">
        <f t="shared" si="37"/>
        <v>#REF!</v>
      </c>
      <c r="BQ604" s="53" t="e">
        <f t="shared" si="38"/>
        <v>#REF!</v>
      </c>
      <c r="BR604" s="53" t="e">
        <f t="shared" si="39"/>
        <v>#DIV/0!</v>
      </c>
      <c r="BS604" s="53" t="e">
        <f>Rapport!#REF!*Rapport!#REF!*Rapport!#REF!*SQRT(3)</f>
        <v>#REF!</v>
      </c>
    </row>
    <row r="605" spans="1:71" x14ac:dyDescent="0.35">
      <c r="A605" s="42"/>
      <c r="Y605"/>
      <c r="BN605" s="52">
        <v>603</v>
      </c>
      <c r="BO605" s="53" t="e">
        <f t="shared" si="36"/>
        <v>#REF!</v>
      </c>
      <c r="BP605" s="53" t="e">
        <f t="shared" si="37"/>
        <v>#REF!</v>
      </c>
      <c r="BQ605" s="53" t="e">
        <f t="shared" si="38"/>
        <v>#REF!</v>
      </c>
      <c r="BR605" s="53" t="e">
        <f t="shared" si="39"/>
        <v>#DIV/0!</v>
      </c>
      <c r="BS605" s="53" t="e">
        <f>Rapport!#REF!*Rapport!#REF!*Rapport!#REF!*SQRT(3)</f>
        <v>#REF!</v>
      </c>
    </row>
    <row r="606" spans="1:71" x14ac:dyDescent="0.35">
      <c r="A606" s="42"/>
      <c r="Y606"/>
      <c r="BN606" s="52">
        <v>604</v>
      </c>
      <c r="BO606" s="53" t="e">
        <f t="shared" si="36"/>
        <v>#REF!</v>
      </c>
      <c r="BP606" s="53" t="e">
        <f t="shared" si="37"/>
        <v>#REF!</v>
      </c>
      <c r="BQ606" s="53" t="e">
        <f t="shared" si="38"/>
        <v>#REF!</v>
      </c>
      <c r="BR606" s="53" t="e">
        <f t="shared" si="39"/>
        <v>#DIV/0!</v>
      </c>
      <c r="BS606" s="53" t="e">
        <f>Rapport!#REF!*Rapport!#REF!*Rapport!#REF!*SQRT(3)</f>
        <v>#REF!</v>
      </c>
    </row>
    <row r="607" spans="1:71" x14ac:dyDescent="0.35">
      <c r="A607" s="42"/>
      <c r="Y607"/>
      <c r="BN607" s="52">
        <v>605</v>
      </c>
      <c r="BO607" s="53" t="e">
        <f t="shared" si="36"/>
        <v>#REF!</v>
      </c>
      <c r="BP607" s="53" t="e">
        <f t="shared" si="37"/>
        <v>#REF!</v>
      </c>
      <c r="BQ607" s="53" t="e">
        <f t="shared" si="38"/>
        <v>#REF!</v>
      </c>
      <c r="BR607" s="53" t="e">
        <f t="shared" si="39"/>
        <v>#DIV/0!</v>
      </c>
      <c r="BS607" s="53" t="e">
        <f>Rapport!#REF!*Rapport!#REF!*Rapport!#REF!*SQRT(3)</f>
        <v>#REF!</v>
      </c>
    </row>
    <row r="608" spans="1:71" x14ac:dyDescent="0.35">
      <c r="A608" s="42"/>
      <c r="Y608"/>
      <c r="BN608" s="52">
        <v>606</v>
      </c>
      <c r="BO608" s="53" t="e">
        <f t="shared" si="36"/>
        <v>#REF!</v>
      </c>
      <c r="BP608" s="53" t="e">
        <f t="shared" si="37"/>
        <v>#REF!</v>
      </c>
      <c r="BQ608" s="53" t="e">
        <f t="shared" si="38"/>
        <v>#REF!</v>
      </c>
      <c r="BR608" s="53" t="e">
        <f t="shared" si="39"/>
        <v>#DIV/0!</v>
      </c>
      <c r="BS608" s="53" t="e">
        <f>Rapport!#REF!*Rapport!#REF!*Rapport!#REF!*SQRT(3)</f>
        <v>#REF!</v>
      </c>
    </row>
    <row r="609" spans="1:71" x14ac:dyDescent="0.35">
      <c r="A609" s="42"/>
      <c r="Y609"/>
      <c r="BN609" s="52">
        <v>607</v>
      </c>
      <c r="BO609" s="53" t="e">
        <f t="shared" si="36"/>
        <v>#REF!</v>
      </c>
      <c r="BP609" s="53" t="e">
        <f t="shared" si="37"/>
        <v>#REF!</v>
      </c>
      <c r="BQ609" s="53" t="e">
        <f t="shared" si="38"/>
        <v>#REF!</v>
      </c>
      <c r="BR609" s="53" t="e">
        <f t="shared" si="39"/>
        <v>#DIV/0!</v>
      </c>
      <c r="BS609" s="53" t="e">
        <f>Rapport!#REF!*Rapport!#REF!*Rapport!#REF!*SQRT(3)</f>
        <v>#REF!</v>
      </c>
    </row>
    <row r="610" spans="1:71" x14ac:dyDescent="0.35">
      <c r="A610" s="42"/>
      <c r="Y610"/>
      <c r="BN610" s="52">
        <v>608</v>
      </c>
      <c r="BO610" s="53" t="e">
        <f t="shared" si="36"/>
        <v>#REF!</v>
      </c>
      <c r="BP610" s="53" t="e">
        <f t="shared" si="37"/>
        <v>#REF!</v>
      </c>
      <c r="BQ610" s="53" t="e">
        <f t="shared" si="38"/>
        <v>#REF!</v>
      </c>
      <c r="BR610" s="53" t="e">
        <f t="shared" si="39"/>
        <v>#DIV/0!</v>
      </c>
      <c r="BS610" s="53" t="e">
        <f>Rapport!#REF!*Rapport!#REF!*Rapport!#REF!*SQRT(3)</f>
        <v>#REF!</v>
      </c>
    </row>
    <row r="611" spans="1:71" x14ac:dyDescent="0.35">
      <c r="A611" s="42"/>
      <c r="Y611"/>
      <c r="BN611" s="52">
        <v>609</v>
      </c>
      <c r="BO611" s="53" t="e">
        <f t="shared" si="36"/>
        <v>#REF!</v>
      </c>
      <c r="BP611" s="53" t="e">
        <f t="shared" si="37"/>
        <v>#REF!</v>
      </c>
      <c r="BQ611" s="53" t="e">
        <f t="shared" si="38"/>
        <v>#REF!</v>
      </c>
      <c r="BR611" s="53" t="e">
        <f t="shared" si="39"/>
        <v>#DIV/0!</v>
      </c>
      <c r="BS611" s="53" t="e">
        <f>Rapport!#REF!*Rapport!#REF!*Rapport!#REF!*SQRT(3)</f>
        <v>#REF!</v>
      </c>
    </row>
    <row r="612" spans="1:71" x14ac:dyDescent="0.35">
      <c r="A612" s="42"/>
      <c r="Y612"/>
      <c r="BN612" s="52">
        <v>610</v>
      </c>
      <c r="BO612" s="53" t="e">
        <f t="shared" si="36"/>
        <v>#REF!</v>
      </c>
      <c r="BP612" s="53" t="e">
        <f t="shared" si="37"/>
        <v>#REF!</v>
      </c>
      <c r="BQ612" s="53" t="e">
        <f t="shared" si="38"/>
        <v>#REF!</v>
      </c>
      <c r="BR612" s="53" t="e">
        <f t="shared" si="39"/>
        <v>#DIV/0!</v>
      </c>
      <c r="BS612" s="53" t="e">
        <f>Rapport!#REF!*Rapport!#REF!*Rapport!#REF!*SQRT(3)</f>
        <v>#REF!</v>
      </c>
    </row>
    <row r="613" spans="1:71" x14ac:dyDescent="0.35">
      <c r="A613" s="42"/>
      <c r="Y613"/>
      <c r="BN613" s="52">
        <v>611</v>
      </c>
      <c r="BO613" s="53" t="e">
        <f t="shared" si="36"/>
        <v>#REF!</v>
      </c>
      <c r="BP613" s="53" t="e">
        <f t="shared" si="37"/>
        <v>#REF!</v>
      </c>
      <c r="BQ613" s="53" t="e">
        <f t="shared" si="38"/>
        <v>#REF!</v>
      </c>
      <c r="BR613" s="53" t="e">
        <f t="shared" si="39"/>
        <v>#DIV/0!</v>
      </c>
      <c r="BS613" s="53" t="e">
        <f>Rapport!#REF!*Rapport!#REF!*Rapport!#REF!*SQRT(3)</f>
        <v>#REF!</v>
      </c>
    </row>
    <row r="614" spans="1:71" x14ac:dyDescent="0.35">
      <c r="A614" s="42"/>
      <c r="Y614"/>
      <c r="BN614" s="52">
        <v>612</v>
      </c>
      <c r="BO614" s="53" t="e">
        <f t="shared" si="36"/>
        <v>#REF!</v>
      </c>
      <c r="BP614" s="53" t="e">
        <f t="shared" si="37"/>
        <v>#REF!</v>
      </c>
      <c r="BQ614" s="53" t="e">
        <f t="shared" si="38"/>
        <v>#REF!</v>
      </c>
      <c r="BR614" s="53" t="e">
        <f t="shared" si="39"/>
        <v>#DIV/0!</v>
      </c>
      <c r="BS614" s="53" t="e">
        <f>Rapport!#REF!*Rapport!#REF!*Rapport!#REF!*SQRT(3)</f>
        <v>#REF!</v>
      </c>
    </row>
    <row r="615" spans="1:71" x14ac:dyDescent="0.35">
      <c r="A615" s="42"/>
      <c r="Y615"/>
      <c r="BN615" s="52">
        <v>613</v>
      </c>
      <c r="BO615" s="53" t="e">
        <f t="shared" si="36"/>
        <v>#REF!</v>
      </c>
      <c r="BP615" s="53" t="e">
        <f t="shared" si="37"/>
        <v>#REF!</v>
      </c>
      <c r="BQ615" s="53" t="e">
        <f t="shared" si="38"/>
        <v>#REF!</v>
      </c>
      <c r="BR615" s="53" t="e">
        <f t="shared" si="39"/>
        <v>#DIV/0!</v>
      </c>
      <c r="BS615" s="53" t="e">
        <f>Rapport!#REF!*Rapport!#REF!*Rapport!#REF!*SQRT(3)</f>
        <v>#REF!</v>
      </c>
    </row>
    <row r="616" spans="1:71" x14ac:dyDescent="0.35">
      <c r="A616" s="42"/>
      <c r="Y616"/>
      <c r="BN616" s="52">
        <v>614</v>
      </c>
      <c r="BO616" s="53" t="e">
        <f t="shared" si="36"/>
        <v>#REF!</v>
      </c>
      <c r="BP616" s="53" t="e">
        <f t="shared" si="37"/>
        <v>#REF!</v>
      </c>
      <c r="BQ616" s="53" t="e">
        <f t="shared" si="38"/>
        <v>#REF!</v>
      </c>
      <c r="BR616" s="53" t="e">
        <f t="shared" si="39"/>
        <v>#DIV/0!</v>
      </c>
      <c r="BS616" s="53" t="e">
        <f>Rapport!#REF!*Rapport!#REF!*Rapport!#REF!*SQRT(3)</f>
        <v>#REF!</v>
      </c>
    </row>
    <row r="617" spans="1:71" x14ac:dyDescent="0.35">
      <c r="A617" s="42"/>
      <c r="Y617"/>
      <c r="BN617" s="52">
        <v>615</v>
      </c>
      <c r="BO617" s="53" t="e">
        <f t="shared" si="36"/>
        <v>#REF!</v>
      </c>
      <c r="BP617" s="53" t="e">
        <f t="shared" si="37"/>
        <v>#REF!</v>
      </c>
      <c r="BQ617" s="53" t="e">
        <f t="shared" si="38"/>
        <v>#REF!</v>
      </c>
      <c r="BR617" s="53" t="e">
        <f t="shared" si="39"/>
        <v>#DIV/0!</v>
      </c>
      <c r="BS617" s="53" t="e">
        <f>Rapport!#REF!*Rapport!#REF!*Rapport!#REF!*SQRT(3)</f>
        <v>#REF!</v>
      </c>
    </row>
    <row r="618" spans="1:71" x14ac:dyDescent="0.35">
      <c r="A618" s="42"/>
      <c r="Y618"/>
      <c r="BN618" s="52">
        <v>616</v>
      </c>
      <c r="BO618" s="53" t="e">
        <f t="shared" si="36"/>
        <v>#REF!</v>
      </c>
      <c r="BP618" s="53" t="e">
        <f t="shared" si="37"/>
        <v>#REF!</v>
      </c>
      <c r="BQ618" s="53" t="e">
        <f t="shared" si="38"/>
        <v>#REF!</v>
      </c>
      <c r="BR618" s="53" t="e">
        <f t="shared" si="39"/>
        <v>#DIV/0!</v>
      </c>
      <c r="BS618" s="53" t="e">
        <f>Rapport!#REF!*Rapport!#REF!*Rapport!#REF!*SQRT(3)</f>
        <v>#REF!</v>
      </c>
    </row>
    <row r="619" spans="1:71" x14ac:dyDescent="0.35">
      <c r="A619" s="42"/>
      <c r="Y619"/>
      <c r="BN619" s="52">
        <v>617</v>
      </c>
      <c r="BO619" s="53" t="e">
        <f t="shared" si="36"/>
        <v>#REF!</v>
      </c>
      <c r="BP619" s="53" t="e">
        <f t="shared" si="37"/>
        <v>#REF!</v>
      </c>
      <c r="BQ619" s="53" t="e">
        <f t="shared" si="38"/>
        <v>#REF!</v>
      </c>
      <c r="BR619" s="53" t="e">
        <f t="shared" si="39"/>
        <v>#DIV/0!</v>
      </c>
      <c r="BS619" s="53" t="e">
        <f>Rapport!#REF!*Rapport!#REF!*Rapport!#REF!*SQRT(3)</f>
        <v>#REF!</v>
      </c>
    </row>
    <row r="620" spans="1:71" x14ac:dyDescent="0.35">
      <c r="A620" s="42"/>
      <c r="Y620"/>
      <c r="BN620" s="52">
        <v>618</v>
      </c>
      <c r="BO620" s="53" t="e">
        <f t="shared" si="36"/>
        <v>#REF!</v>
      </c>
      <c r="BP620" s="53" t="e">
        <f t="shared" si="37"/>
        <v>#REF!</v>
      </c>
      <c r="BQ620" s="53" t="e">
        <f t="shared" si="38"/>
        <v>#REF!</v>
      </c>
      <c r="BR620" s="53" t="e">
        <f t="shared" si="39"/>
        <v>#DIV/0!</v>
      </c>
      <c r="BS620" s="53" t="e">
        <f>Rapport!#REF!*Rapport!#REF!*Rapport!#REF!*SQRT(3)</f>
        <v>#REF!</v>
      </c>
    </row>
    <row r="621" spans="1:71" x14ac:dyDescent="0.35">
      <c r="A621" s="42"/>
      <c r="Y621"/>
      <c r="BN621" s="52">
        <v>619</v>
      </c>
      <c r="BO621" s="53" t="e">
        <f t="shared" si="36"/>
        <v>#REF!</v>
      </c>
      <c r="BP621" s="53" t="e">
        <f t="shared" si="37"/>
        <v>#REF!</v>
      </c>
      <c r="BQ621" s="53" t="e">
        <f t="shared" si="38"/>
        <v>#REF!</v>
      </c>
      <c r="BR621" s="53" t="e">
        <f t="shared" si="39"/>
        <v>#DIV/0!</v>
      </c>
      <c r="BS621" s="53" t="e">
        <f>Rapport!#REF!*Rapport!#REF!*Rapport!#REF!*SQRT(3)</f>
        <v>#REF!</v>
      </c>
    </row>
    <row r="622" spans="1:71" x14ac:dyDescent="0.35">
      <c r="A622" s="42"/>
      <c r="Y622"/>
      <c r="BN622" s="52">
        <v>620</v>
      </c>
      <c r="BO622" s="53" t="e">
        <f t="shared" si="36"/>
        <v>#REF!</v>
      </c>
      <c r="BP622" s="53" t="e">
        <f t="shared" si="37"/>
        <v>#REF!</v>
      </c>
      <c r="BQ622" s="53" t="e">
        <f t="shared" si="38"/>
        <v>#REF!</v>
      </c>
      <c r="BR622" s="53" t="e">
        <f t="shared" si="39"/>
        <v>#DIV/0!</v>
      </c>
      <c r="BS622" s="53" t="e">
        <f>Rapport!#REF!*Rapport!#REF!*Rapport!#REF!*SQRT(3)</f>
        <v>#REF!</v>
      </c>
    </row>
    <row r="623" spans="1:71" x14ac:dyDescent="0.35">
      <c r="A623" s="42"/>
      <c r="Y623"/>
      <c r="BN623" s="52">
        <v>621</v>
      </c>
      <c r="BO623" s="53" t="e">
        <f t="shared" si="36"/>
        <v>#REF!</v>
      </c>
      <c r="BP623" s="53" t="e">
        <f t="shared" si="37"/>
        <v>#REF!</v>
      </c>
      <c r="BQ623" s="53" t="e">
        <f t="shared" si="38"/>
        <v>#REF!</v>
      </c>
      <c r="BR623" s="53" t="e">
        <f t="shared" si="39"/>
        <v>#DIV/0!</v>
      </c>
      <c r="BS623" s="53" t="e">
        <f>Rapport!#REF!*Rapport!#REF!*Rapport!#REF!*SQRT(3)</f>
        <v>#REF!</v>
      </c>
    </row>
    <row r="624" spans="1:71" x14ac:dyDescent="0.35">
      <c r="A624" s="42"/>
      <c r="Y624"/>
      <c r="BN624" s="52">
        <v>622</v>
      </c>
      <c r="BO624" s="53" t="e">
        <f t="shared" si="36"/>
        <v>#REF!</v>
      </c>
      <c r="BP624" s="53" t="e">
        <f t="shared" si="37"/>
        <v>#REF!</v>
      </c>
      <c r="BQ624" s="53" t="e">
        <f t="shared" si="38"/>
        <v>#REF!</v>
      </c>
      <c r="BR624" s="53" t="e">
        <f t="shared" si="39"/>
        <v>#DIV/0!</v>
      </c>
      <c r="BS624" s="53" t="e">
        <f>Rapport!#REF!*Rapport!#REF!*Rapport!#REF!*SQRT(3)</f>
        <v>#REF!</v>
      </c>
    </row>
    <row r="625" spans="1:71" x14ac:dyDescent="0.35">
      <c r="A625" s="42"/>
      <c r="Y625"/>
      <c r="BN625" s="52">
        <v>623</v>
      </c>
      <c r="BO625" s="53" t="e">
        <f t="shared" si="36"/>
        <v>#REF!</v>
      </c>
      <c r="BP625" s="53" t="e">
        <f t="shared" si="37"/>
        <v>#REF!</v>
      </c>
      <c r="BQ625" s="53" t="e">
        <f t="shared" si="38"/>
        <v>#REF!</v>
      </c>
      <c r="BR625" s="53" t="e">
        <f t="shared" si="39"/>
        <v>#DIV/0!</v>
      </c>
      <c r="BS625" s="53" t="e">
        <f>Rapport!#REF!*Rapport!#REF!*Rapport!#REF!*SQRT(3)</f>
        <v>#REF!</v>
      </c>
    </row>
    <row r="626" spans="1:71" x14ac:dyDescent="0.35">
      <c r="A626" s="42"/>
      <c r="Y626"/>
      <c r="BN626" s="52">
        <v>624</v>
      </c>
      <c r="BO626" s="53" t="e">
        <f t="shared" si="36"/>
        <v>#REF!</v>
      </c>
      <c r="BP626" s="53" t="e">
        <f t="shared" si="37"/>
        <v>#REF!</v>
      </c>
      <c r="BQ626" s="53" t="e">
        <f t="shared" si="38"/>
        <v>#REF!</v>
      </c>
      <c r="BR626" s="53" t="e">
        <f t="shared" si="39"/>
        <v>#DIV/0!</v>
      </c>
      <c r="BS626" s="53" t="e">
        <f>Rapport!#REF!*Rapport!#REF!*Rapport!#REF!*SQRT(3)</f>
        <v>#REF!</v>
      </c>
    </row>
    <row r="627" spans="1:71" x14ac:dyDescent="0.35">
      <c r="A627" s="42"/>
      <c r="Y627"/>
      <c r="BN627" s="52">
        <v>625</v>
      </c>
      <c r="BO627" s="53" t="e">
        <f t="shared" si="36"/>
        <v>#REF!</v>
      </c>
      <c r="BP627" s="53" t="e">
        <f t="shared" si="37"/>
        <v>#REF!</v>
      </c>
      <c r="BQ627" s="53" t="e">
        <f t="shared" si="38"/>
        <v>#REF!</v>
      </c>
      <c r="BR627" s="53" t="e">
        <f t="shared" si="39"/>
        <v>#DIV/0!</v>
      </c>
      <c r="BS627" s="53" t="e">
        <f>Rapport!#REF!*Rapport!#REF!*Rapport!#REF!*SQRT(3)</f>
        <v>#REF!</v>
      </c>
    </row>
    <row r="628" spans="1:71" x14ac:dyDescent="0.35">
      <c r="A628" s="42"/>
      <c r="Y628"/>
      <c r="BN628" s="52">
        <v>626</v>
      </c>
      <c r="BO628" s="53" t="e">
        <f t="shared" si="36"/>
        <v>#REF!</v>
      </c>
      <c r="BP628" s="53" t="e">
        <f t="shared" si="37"/>
        <v>#REF!</v>
      </c>
      <c r="BQ628" s="53" t="e">
        <f t="shared" si="38"/>
        <v>#REF!</v>
      </c>
      <c r="BR628" s="53" t="e">
        <f t="shared" si="39"/>
        <v>#DIV/0!</v>
      </c>
      <c r="BS628" s="53" t="e">
        <f>Rapport!#REF!*Rapport!#REF!*Rapport!#REF!*SQRT(3)</f>
        <v>#REF!</v>
      </c>
    </row>
    <row r="629" spans="1:71" x14ac:dyDescent="0.35">
      <c r="A629" s="42"/>
      <c r="Y629"/>
      <c r="BN629" s="52">
        <v>627</v>
      </c>
      <c r="BO629" s="53" t="e">
        <f t="shared" si="36"/>
        <v>#REF!</v>
      </c>
      <c r="BP629" s="53" t="e">
        <f t="shared" si="37"/>
        <v>#REF!</v>
      </c>
      <c r="BQ629" s="53" t="e">
        <f t="shared" si="38"/>
        <v>#REF!</v>
      </c>
      <c r="BR629" s="53" t="e">
        <f t="shared" si="39"/>
        <v>#DIV/0!</v>
      </c>
      <c r="BS629" s="53" t="e">
        <f>Rapport!#REF!*Rapport!#REF!*Rapport!#REF!*SQRT(3)</f>
        <v>#REF!</v>
      </c>
    </row>
    <row r="630" spans="1:71" x14ac:dyDescent="0.35">
      <c r="A630" s="42"/>
      <c r="Y630"/>
      <c r="BN630" s="52">
        <v>628</v>
      </c>
      <c r="BO630" s="53" t="e">
        <f t="shared" si="36"/>
        <v>#REF!</v>
      </c>
      <c r="BP630" s="53" t="e">
        <f t="shared" si="37"/>
        <v>#REF!</v>
      </c>
      <c r="BQ630" s="53" t="e">
        <f t="shared" si="38"/>
        <v>#REF!</v>
      </c>
      <c r="BR630" s="53" t="e">
        <f t="shared" si="39"/>
        <v>#DIV/0!</v>
      </c>
      <c r="BS630" s="53" t="e">
        <f>Rapport!#REF!*Rapport!#REF!*Rapport!#REF!*SQRT(3)</f>
        <v>#REF!</v>
      </c>
    </row>
    <row r="631" spans="1:71" x14ac:dyDescent="0.35">
      <c r="A631" s="42"/>
      <c r="Y631"/>
      <c r="BN631" s="52">
        <v>629</v>
      </c>
      <c r="BO631" s="53" t="e">
        <f t="shared" si="36"/>
        <v>#REF!</v>
      </c>
      <c r="BP631" s="53" t="e">
        <f t="shared" si="37"/>
        <v>#REF!</v>
      </c>
      <c r="BQ631" s="53" t="e">
        <f t="shared" si="38"/>
        <v>#REF!</v>
      </c>
      <c r="BR631" s="53" t="e">
        <f t="shared" si="39"/>
        <v>#DIV/0!</v>
      </c>
      <c r="BS631" s="53" t="e">
        <f>Rapport!#REF!*Rapport!#REF!*Rapport!#REF!*SQRT(3)</f>
        <v>#REF!</v>
      </c>
    </row>
    <row r="632" spans="1:71" x14ac:dyDescent="0.35">
      <c r="A632" s="42"/>
      <c r="Y632"/>
      <c r="BN632" s="52">
        <v>630</v>
      </c>
      <c r="BO632" s="53" t="e">
        <f t="shared" si="36"/>
        <v>#REF!</v>
      </c>
      <c r="BP632" s="53" t="e">
        <f t="shared" si="37"/>
        <v>#REF!</v>
      </c>
      <c r="BQ632" s="53" t="e">
        <f t="shared" si="38"/>
        <v>#REF!</v>
      </c>
      <c r="BR632" s="53" t="e">
        <f t="shared" si="39"/>
        <v>#DIV/0!</v>
      </c>
      <c r="BS632" s="53" t="e">
        <f>Rapport!#REF!*Rapport!#REF!*Rapport!#REF!*SQRT(3)</f>
        <v>#REF!</v>
      </c>
    </row>
    <row r="633" spans="1:71" x14ac:dyDescent="0.35">
      <c r="A633" s="42"/>
      <c r="Y633"/>
      <c r="BN633" s="52">
        <v>631</v>
      </c>
      <c r="BO633" s="53" t="e">
        <f t="shared" si="36"/>
        <v>#REF!</v>
      </c>
      <c r="BP633" s="53" t="e">
        <f t="shared" si="37"/>
        <v>#REF!</v>
      </c>
      <c r="BQ633" s="53" t="e">
        <f t="shared" si="38"/>
        <v>#REF!</v>
      </c>
      <c r="BR633" s="53" t="e">
        <f t="shared" si="39"/>
        <v>#DIV/0!</v>
      </c>
      <c r="BS633" s="53" t="e">
        <f>Rapport!#REF!*Rapport!#REF!*Rapport!#REF!*SQRT(3)</f>
        <v>#REF!</v>
      </c>
    </row>
    <row r="634" spans="1:71" x14ac:dyDescent="0.35">
      <c r="A634" s="42"/>
      <c r="Y634"/>
      <c r="BN634" s="52">
        <v>632</v>
      </c>
      <c r="BO634" s="53" t="e">
        <f t="shared" si="36"/>
        <v>#REF!</v>
      </c>
      <c r="BP634" s="53" t="e">
        <f t="shared" si="37"/>
        <v>#REF!</v>
      </c>
      <c r="BQ634" s="53" t="e">
        <f t="shared" si="38"/>
        <v>#REF!</v>
      </c>
      <c r="BR634" s="53" t="e">
        <f t="shared" si="39"/>
        <v>#DIV/0!</v>
      </c>
      <c r="BS634" s="53" t="e">
        <f>Rapport!#REF!*Rapport!#REF!*Rapport!#REF!*SQRT(3)</f>
        <v>#REF!</v>
      </c>
    </row>
    <row r="635" spans="1:71" x14ac:dyDescent="0.35">
      <c r="A635" s="42"/>
      <c r="Y635"/>
      <c r="BN635" s="52">
        <v>633</v>
      </c>
      <c r="BO635" s="53" t="e">
        <f t="shared" si="36"/>
        <v>#REF!</v>
      </c>
      <c r="BP635" s="53" t="e">
        <f t="shared" si="37"/>
        <v>#REF!</v>
      </c>
      <c r="BQ635" s="53" t="e">
        <f t="shared" si="38"/>
        <v>#REF!</v>
      </c>
      <c r="BR635" s="53" t="e">
        <f t="shared" si="39"/>
        <v>#DIV/0!</v>
      </c>
      <c r="BS635" s="53" t="e">
        <f>Rapport!#REF!*Rapport!#REF!*Rapport!#REF!*SQRT(3)</f>
        <v>#REF!</v>
      </c>
    </row>
    <row r="636" spans="1:71" x14ac:dyDescent="0.35">
      <c r="A636" s="42"/>
      <c r="Y636"/>
      <c r="BN636" s="52">
        <v>634</v>
      </c>
      <c r="BO636" s="53" t="e">
        <f t="shared" si="36"/>
        <v>#REF!</v>
      </c>
      <c r="BP636" s="53" t="e">
        <f t="shared" si="37"/>
        <v>#REF!</v>
      </c>
      <c r="BQ636" s="53" t="e">
        <f t="shared" si="38"/>
        <v>#REF!</v>
      </c>
      <c r="BR636" s="53" t="e">
        <f t="shared" si="39"/>
        <v>#DIV/0!</v>
      </c>
      <c r="BS636" s="53" t="e">
        <f>Rapport!#REF!*Rapport!#REF!*Rapport!#REF!*SQRT(3)</f>
        <v>#REF!</v>
      </c>
    </row>
    <row r="637" spans="1:71" x14ac:dyDescent="0.35">
      <c r="A637" s="42"/>
      <c r="Y637"/>
      <c r="BN637" s="52">
        <v>635</v>
      </c>
      <c r="BO637" s="53" t="e">
        <f t="shared" si="36"/>
        <v>#REF!</v>
      </c>
      <c r="BP637" s="53" t="e">
        <f t="shared" si="37"/>
        <v>#REF!</v>
      </c>
      <c r="BQ637" s="53" t="e">
        <f t="shared" si="38"/>
        <v>#REF!</v>
      </c>
      <c r="BR637" s="53" t="e">
        <f t="shared" si="39"/>
        <v>#DIV/0!</v>
      </c>
      <c r="BS637" s="53" t="e">
        <f>Rapport!#REF!*Rapport!#REF!*Rapport!#REF!*SQRT(3)</f>
        <v>#REF!</v>
      </c>
    </row>
    <row r="638" spans="1:71" x14ac:dyDescent="0.35">
      <c r="A638" s="42"/>
      <c r="Y638"/>
      <c r="BN638" s="52">
        <v>636</v>
      </c>
      <c r="BO638" s="53" t="e">
        <f t="shared" si="36"/>
        <v>#REF!</v>
      </c>
      <c r="BP638" s="53" t="e">
        <f t="shared" si="37"/>
        <v>#REF!</v>
      </c>
      <c r="BQ638" s="53" t="e">
        <f t="shared" si="38"/>
        <v>#REF!</v>
      </c>
      <c r="BR638" s="53" t="e">
        <f t="shared" si="39"/>
        <v>#DIV/0!</v>
      </c>
      <c r="BS638" s="53" t="e">
        <f>Rapport!#REF!*Rapport!#REF!*Rapport!#REF!*SQRT(3)</f>
        <v>#REF!</v>
      </c>
    </row>
    <row r="639" spans="1:71" x14ac:dyDescent="0.35">
      <c r="A639" s="42"/>
      <c r="Y639"/>
      <c r="BN639" s="52">
        <v>637</v>
      </c>
      <c r="BO639" s="53" t="e">
        <f t="shared" si="36"/>
        <v>#REF!</v>
      </c>
      <c r="BP639" s="53" t="e">
        <f t="shared" si="37"/>
        <v>#REF!</v>
      </c>
      <c r="BQ639" s="53" t="e">
        <f t="shared" si="38"/>
        <v>#REF!</v>
      </c>
      <c r="BR639" s="53" t="e">
        <f t="shared" si="39"/>
        <v>#DIV/0!</v>
      </c>
      <c r="BS639" s="53" t="e">
        <f>Rapport!#REF!*Rapport!#REF!*Rapport!#REF!*SQRT(3)</f>
        <v>#REF!</v>
      </c>
    </row>
    <row r="640" spans="1:71" x14ac:dyDescent="0.35">
      <c r="A640" s="42"/>
      <c r="Y640"/>
      <c r="BN640" s="52">
        <v>638</v>
      </c>
      <c r="BO640" s="53" t="e">
        <f t="shared" si="36"/>
        <v>#REF!</v>
      </c>
      <c r="BP640" s="53" t="e">
        <f t="shared" si="37"/>
        <v>#REF!</v>
      </c>
      <c r="BQ640" s="53" t="e">
        <f t="shared" si="38"/>
        <v>#REF!</v>
      </c>
      <c r="BR640" s="53" t="e">
        <f t="shared" si="39"/>
        <v>#DIV/0!</v>
      </c>
      <c r="BS640" s="53" t="e">
        <f>Rapport!#REF!*Rapport!#REF!*Rapport!#REF!*SQRT(3)</f>
        <v>#REF!</v>
      </c>
    </row>
    <row r="641" spans="1:71" x14ac:dyDescent="0.35">
      <c r="A641" s="42"/>
      <c r="Y641"/>
      <c r="BN641" s="52">
        <v>639</v>
      </c>
      <c r="BO641" s="53" t="e">
        <f t="shared" si="36"/>
        <v>#REF!</v>
      </c>
      <c r="BP641" s="53" t="e">
        <f t="shared" si="37"/>
        <v>#REF!</v>
      </c>
      <c r="BQ641" s="53" t="e">
        <f t="shared" si="38"/>
        <v>#REF!</v>
      </c>
      <c r="BR641" s="53" t="e">
        <f t="shared" si="39"/>
        <v>#DIV/0!</v>
      </c>
      <c r="BS641" s="53" t="e">
        <f>Rapport!#REF!*Rapport!#REF!*Rapport!#REF!*SQRT(3)</f>
        <v>#REF!</v>
      </c>
    </row>
    <row r="642" spans="1:71" x14ac:dyDescent="0.35">
      <c r="A642" s="42"/>
      <c r="Y642"/>
      <c r="BN642" s="52">
        <v>640</v>
      </c>
      <c r="BO642" s="53" t="e">
        <f t="shared" ref="BO642:BO705" si="40">$BS$2/4</f>
        <v>#REF!</v>
      </c>
      <c r="BP642" s="53" t="e">
        <f t="shared" ref="BP642:BP705" si="41">$BS$2/2</f>
        <v>#REF!</v>
      </c>
      <c r="BQ642" s="53" t="e">
        <f t="shared" ref="BQ642:BQ705" si="42">$BO$2*3</f>
        <v>#REF!</v>
      </c>
      <c r="BR642" s="53" t="e">
        <f t="shared" ref="BR642:BR705" si="43">$BU$5</f>
        <v>#DIV/0!</v>
      </c>
      <c r="BS642" s="53" t="e">
        <f>Rapport!#REF!*Rapport!#REF!*Rapport!#REF!*SQRT(3)</f>
        <v>#REF!</v>
      </c>
    </row>
    <row r="643" spans="1:71" x14ac:dyDescent="0.35">
      <c r="A643" s="42"/>
      <c r="Y643"/>
      <c r="BN643" s="52">
        <v>641</v>
      </c>
      <c r="BO643" s="53" t="e">
        <f t="shared" si="40"/>
        <v>#REF!</v>
      </c>
      <c r="BP643" s="53" t="e">
        <f t="shared" si="41"/>
        <v>#REF!</v>
      </c>
      <c r="BQ643" s="53" t="e">
        <f t="shared" si="42"/>
        <v>#REF!</v>
      </c>
      <c r="BR643" s="53" t="e">
        <f t="shared" si="43"/>
        <v>#DIV/0!</v>
      </c>
      <c r="BS643" s="53" t="e">
        <f>Rapport!#REF!*Rapport!#REF!*Rapport!#REF!*SQRT(3)</f>
        <v>#REF!</v>
      </c>
    </row>
    <row r="644" spans="1:71" x14ac:dyDescent="0.35">
      <c r="A644" s="42"/>
      <c r="Y644"/>
      <c r="BN644" s="52">
        <v>642</v>
      </c>
      <c r="BO644" s="53" t="e">
        <f t="shared" si="40"/>
        <v>#REF!</v>
      </c>
      <c r="BP644" s="53" t="e">
        <f t="shared" si="41"/>
        <v>#REF!</v>
      </c>
      <c r="BQ644" s="53" t="e">
        <f t="shared" si="42"/>
        <v>#REF!</v>
      </c>
      <c r="BR644" s="53" t="e">
        <f t="shared" si="43"/>
        <v>#DIV/0!</v>
      </c>
      <c r="BS644" s="53" t="e">
        <f>Rapport!#REF!*Rapport!#REF!*Rapport!#REF!*SQRT(3)</f>
        <v>#REF!</v>
      </c>
    </row>
    <row r="645" spans="1:71" x14ac:dyDescent="0.35">
      <c r="A645" s="42"/>
      <c r="Y645"/>
      <c r="BN645" s="52">
        <v>643</v>
      </c>
      <c r="BO645" s="53" t="e">
        <f t="shared" si="40"/>
        <v>#REF!</v>
      </c>
      <c r="BP645" s="53" t="e">
        <f t="shared" si="41"/>
        <v>#REF!</v>
      </c>
      <c r="BQ645" s="53" t="e">
        <f t="shared" si="42"/>
        <v>#REF!</v>
      </c>
      <c r="BR645" s="53" t="e">
        <f t="shared" si="43"/>
        <v>#DIV/0!</v>
      </c>
      <c r="BS645" s="53" t="e">
        <f>Rapport!#REF!*Rapport!#REF!*Rapport!#REF!*SQRT(3)</f>
        <v>#REF!</v>
      </c>
    </row>
    <row r="646" spans="1:71" x14ac:dyDescent="0.35">
      <c r="A646" s="42"/>
      <c r="Y646"/>
      <c r="BN646" s="52">
        <v>644</v>
      </c>
      <c r="BO646" s="53" t="e">
        <f t="shared" si="40"/>
        <v>#REF!</v>
      </c>
      <c r="BP646" s="53" t="e">
        <f t="shared" si="41"/>
        <v>#REF!</v>
      </c>
      <c r="BQ646" s="53" t="e">
        <f t="shared" si="42"/>
        <v>#REF!</v>
      </c>
      <c r="BR646" s="53" t="e">
        <f t="shared" si="43"/>
        <v>#DIV/0!</v>
      </c>
      <c r="BS646" s="53" t="e">
        <f>Rapport!#REF!*Rapport!#REF!*Rapport!#REF!*SQRT(3)</f>
        <v>#REF!</v>
      </c>
    </row>
    <row r="647" spans="1:71" x14ac:dyDescent="0.35">
      <c r="A647" s="42"/>
      <c r="Y647"/>
      <c r="BN647" s="52">
        <v>645</v>
      </c>
      <c r="BO647" s="53" t="e">
        <f t="shared" si="40"/>
        <v>#REF!</v>
      </c>
      <c r="BP647" s="53" t="e">
        <f t="shared" si="41"/>
        <v>#REF!</v>
      </c>
      <c r="BQ647" s="53" t="e">
        <f t="shared" si="42"/>
        <v>#REF!</v>
      </c>
      <c r="BR647" s="53" t="e">
        <f t="shared" si="43"/>
        <v>#DIV/0!</v>
      </c>
      <c r="BS647" s="53" t="e">
        <f>Rapport!#REF!*Rapport!#REF!*Rapport!#REF!*SQRT(3)</f>
        <v>#REF!</v>
      </c>
    </row>
    <row r="648" spans="1:71" x14ac:dyDescent="0.35">
      <c r="A648" s="42"/>
      <c r="Y648"/>
      <c r="BN648" s="52">
        <v>646</v>
      </c>
      <c r="BO648" s="53" t="e">
        <f t="shared" si="40"/>
        <v>#REF!</v>
      </c>
      <c r="BP648" s="53" t="e">
        <f t="shared" si="41"/>
        <v>#REF!</v>
      </c>
      <c r="BQ648" s="53" t="e">
        <f t="shared" si="42"/>
        <v>#REF!</v>
      </c>
      <c r="BR648" s="53" t="e">
        <f t="shared" si="43"/>
        <v>#DIV/0!</v>
      </c>
      <c r="BS648" s="53" t="e">
        <f>Rapport!#REF!*Rapport!#REF!*Rapport!#REF!*SQRT(3)</f>
        <v>#REF!</v>
      </c>
    </row>
    <row r="649" spans="1:71" x14ac:dyDescent="0.35">
      <c r="A649" s="42"/>
      <c r="Y649"/>
      <c r="BN649" s="52">
        <v>647</v>
      </c>
      <c r="BO649" s="53" t="e">
        <f t="shared" si="40"/>
        <v>#REF!</v>
      </c>
      <c r="BP649" s="53" t="e">
        <f t="shared" si="41"/>
        <v>#REF!</v>
      </c>
      <c r="BQ649" s="53" t="e">
        <f t="shared" si="42"/>
        <v>#REF!</v>
      </c>
      <c r="BR649" s="53" t="e">
        <f t="shared" si="43"/>
        <v>#DIV/0!</v>
      </c>
      <c r="BS649" s="53" t="e">
        <f>Rapport!#REF!*Rapport!#REF!*Rapport!#REF!*SQRT(3)</f>
        <v>#REF!</v>
      </c>
    </row>
    <row r="650" spans="1:71" x14ac:dyDescent="0.35">
      <c r="A650" s="42"/>
      <c r="Y650"/>
      <c r="BN650" s="52">
        <v>648</v>
      </c>
      <c r="BO650" s="53" t="e">
        <f t="shared" si="40"/>
        <v>#REF!</v>
      </c>
      <c r="BP650" s="53" t="e">
        <f t="shared" si="41"/>
        <v>#REF!</v>
      </c>
      <c r="BQ650" s="53" t="e">
        <f t="shared" si="42"/>
        <v>#REF!</v>
      </c>
      <c r="BR650" s="53" t="e">
        <f t="shared" si="43"/>
        <v>#DIV/0!</v>
      </c>
      <c r="BS650" s="53" t="e">
        <f>Rapport!#REF!*Rapport!#REF!*Rapport!#REF!*SQRT(3)</f>
        <v>#REF!</v>
      </c>
    </row>
    <row r="651" spans="1:71" x14ac:dyDescent="0.35">
      <c r="A651" s="42"/>
      <c r="Y651"/>
      <c r="BN651" s="52">
        <v>649</v>
      </c>
      <c r="BO651" s="53" t="e">
        <f t="shared" si="40"/>
        <v>#REF!</v>
      </c>
      <c r="BP651" s="53" t="e">
        <f t="shared" si="41"/>
        <v>#REF!</v>
      </c>
      <c r="BQ651" s="53" t="e">
        <f t="shared" si="42"/>
        <v>#REF!</v>
      </c>
      <c r="BR651" s="53" t="e">
        <f t="shared" si="43"/>
        <v>#DIV/0!</v>
      </c>
      <c r="BS651" s="53" t="e">
        <f>Rapport!#REF!*Rapport!#REF!*Rapport!#REF!*SQRT(3)</f>
        <v>#REF!</v>
      </c>
    </row>
    <row r="652" spans="1:71" x14ac:dyDescent="0.35">
      <c r="A652" s="42"/>
      <c r="Y652"/>
      <c r="BN652" s="52">
        <v>650</v>
      </c>
      <c r="BO652" s="53" t="e">
        <f t="shared" si="40"/>
        <v>#REF!</v>
      </c>
      <c r="BP652" s="53" t="e">
        <f t="shared" si="41"/>
        <v>#REF!</v>
      </c>
      <c r="BQ652" s="53" t="e">
        <f t="shared" si="42"/>
        <v>#REF!</v>
      </c>
      <c r="BR652" s="53" t="e">
        <f t="shared" si="43"/>
        <v>#DIV/0!</v>
      </c>
      <c r="BS652" s="53" t="e">
        <f>Rapport!#REF!*Rapport!#REF!*Rapport!#REF!*SQRT(3)</f>
        <v>#REF!</v>
      </c>
    </row>
    <row r="653" spans="1:71" x14ac:dyDescent="0.35">
      <c r="A653" s="42"/>
      <c r="Y653"/>
      <c r="BN653" s="52">
        <v>651</v>
      </c>
      <c r="BO653" s="53" t="e">
        <f t="shared" si="40"/>
        <v>#REF!</v>
      </c>
      <c r="BP653" s="53" t="e">
        <f t="shared" si="41"/>
        <v>#REF!</v>
      </c>
      <c r="BQ653" s="53" t="e">
        <f t="shared" si="42"/>
        <v>#REF!</v>
      </c>
      <c r="BR653" s="53" t="e">
        <f t="shared" si="43"/>
        <v>#DIV/0!</v>
      </c>
      <c r="BS653" s="53" t="e">
        <f>Rapport!#REF!*Rapport!#REF!*Rapport!#REF!*SQRT(3)</f>
        <v>#REF!</v>
      </c>
    </row>
    <row r="654" spans="1:71" x14ac:dyDescent="0.35">
      <c r="A654" s="42"/>
      <c r="Y654"/>
      <c r="BN654" s="52">
        <v>652</v>
      </c>
      <c r="BO654" s="53" t="e">
        <f t="shared" si="40"/>
        <v>#REF!</v>
      </c>
      <c r="BP654" s="53" t="e">
        <f t="shared" si="41"/>
        <v>#REF!</v>
      </c>
      <c r="BQ654" s="53" t="e">
        <f t="shared" si="42"/>
        <v>#REF!</v>
      </c>
      <c r="BR654" s="53" t="e">
        <f t="shared" si="43"/>
        <v>#DIV/0!</v>
      </c>
      <c r="BS654" s="53" t="e">
        <f>Rapport!#REF!*Rapport!#REF!*Rapport!#REF!*SQRT(3)</f>
        <v>#REF!</v>
      </c>
    </row>
    <row r="655" spans="1:71" x14ac:dyDescent="0.35">
      <c r="A655" s="42"/>
      <c r="Y655"/>
      <c r="BN655" s="52">
        <v>653</v>
      </c>
      <c r="BO655" s="53" t="e">
        <f t="shared" si="40"/>
        <v>#REF!</v>
      </c>
      <c r="BP655" s="53" t="e">
        <f t="shared" si="41"/>
        <v>#REF!</v>
      </c>
      <c r="BQ655" s="53" t="e">
        <f t="shared" si="42"/>
        <v>#REF!</v>
      </c>
      <c r="BR655" s="53" t="e">
        <f t="shared" si="43"/>
        <v>#DIV/0!</v>
      </c>
      <c r="BS655" s="53" t="e">
        <f>Rapport!#REF!*Rapport!#REF!*Rapport!#REF!*SQRT(3)</f>
        <v>#REF!</v>
      </c>
    </row>
    <row r="656" spans="1:71" x14ac:dyDescent="0.35">
      <c r="A656" s="42"/>
      <c r="Y656"/>
      <c r="BN656" s="52">
        <v>654</v>
      </c>
      <c r="BO656" s="53" t="e">
        <f t="shared" si="40"/>
        <v>#REF!</v>
      </c>
      <c r="BP656" s="53" t="e">
        <f t="shared" si="41"/>
        <v>#REF!</v>
      </c>
      <c r="BQ656" s="53" t="e">
        <f t="shared" si="42"/>
        <v>#REF!</v>
      </c>
      <c r="BR656" s="53" t="e">
        <f t="shared" si="43"/>
        <v>#DIV/0!</v>
      </c>
      <c r="BS656" s="53" t="e">
        <f>Rapport!#REF!*Rapport!#REF!*Rapport!#REF!*SQRT(3)</f>
        <v>#REF!</v>
      </c>
    </row>
    <row r="657" spans="1:71" x14ac:dyDescent="0.35">
      <c r="A657" s="42"/>
      <c r="Y657"/>
      <c r="BN657" s="52">
        <v>655</v>
      </c>
      <c r="BO657" s="53" t="e">
        <f t="shared" si="40"/>
        <v>#REF!</v>
      </c>
      <c r="BP657" s="53" t="e">
        <f t="shared" si="41"/>
        <v>#REF!</v>
      </c>
      <c r="BQ657" s="53" t="e">
        <f t="shared" si="42"/>
        <v>#REF!</v>
      </c>
      <c r="BR657" s="53" t="e">
        <f t="shared" si="43"/>
        <v>#DIV/0!</v>
      </c>
      <c r="BS657" s="53" t="e">
        <f>Rapport!#REF!*Rapport!#REF!*Rapport!#REF!*SQRT(3)</f>
        <v>#REF!</v>
      </c>
    </row>
    <row r="658" spans="1:71" x14ac:dyDescent="0.35">
      <c r="A658" s="42"/>
      <c r="Y658"/>
      <c r="BN658" s="52">
        <v>656</v>
      </c>
      <c r="BO658" s="53" t="e">
        <f t="shared" si="40"/>
        <v>#REF!</v>
      </c>
      <c r="BP658" s="53" t="e">
        <f t="shared" si="41"/>
        <v>#REF!</v>
      </c>
      <c r="BQ658" s="53" t="e">
        <f t="shared" si="42"/>
        <v>#REF!</v>
      </c>
      <c r="BR658" s="53" t="e">
        <f t="shared" si="43"/>
        <v>#DIV/0!</v>
      </c>
      <c r="BS658" s="53" t="e">
        <f>Rapport!#REF!*Rapport!#REF!*Rapport!#REF!*SQRT(3)</f>
        <v>#REF!</v>
      </c>
    </row>
    <row r="659" spans="1:71" x14ac:dyDescent="0.35">
      <c r="A659" s="42"/>
      <c r="Y659"/>
      <c r="BN659" s="52">
        <v>657</v>
      </c>
      <c r="BO659" s="53" t="e">
        <f t="shared" si="40"/>
        <v>#REF!</v>
      </c>
      <c r="BP659" s="53" t="e">
        <f t="shared" si="41"/>
        <v>#REF!</v>
      </c>
      <c r="BQ659" s="53" t="e">
        <f t="shared" si="42"/>
        <v>#REF!</v>
      </c>
      <c r="BR659" s="53" t="e">
        <f t="shared" si="43"/>
        <v>#DIV/0!</v>
      </c>
      <c r="BS659" s="53" t="e">
        <f>Rapport!#REF!*Rapport!#REF!*Rapport!#REF!*SQRT(3)</f>
        <v>#REF!</v>
      </c>
    </row>
    <row r="660" spans="1:71" x14ac:dyDescent="0.35">
      <c r="A660" s="42"/>
      <c r="Y660"/>
      <c r="BN660" s="52">
        <v>658</v>
      </c>
      <c r="BO660" s="53" t="e">
        <f t="shared" si="40"/>
        <v>#REF!</v>
      </c>
      <c r="BP660" s="53" t="e">
        <f t="shared" si="41"/>
        <v>#REF!</v>
      </c>
      <c r="BQ660" s="53" t="e">
        <f t="shared" si="42"/>
        <v>#REF!</v>
      </c>
      <c r="BR660" s="53" t="e">
        <f t="shared" si="43"/>
        <v>#DIV/0!</v>
      </c>
      <c r="BS660" s="53" t="e">
        <f>Rapport!#REF!*Rapport!#REF!*Rapport!#REF!*SQRT(3)</f>
        <v>#REF!</v>
      </c>
    </row>
    <row r="661" spans="1:71" x14ac:dyDescent="0.35">
      <c r="A661" s="42"/>
      <c r="Y661"/>
      <c r="BN661" s="52">
        <v>659</v>
      </c>
      <c r="BO661" s="53" t="e">
        <f t="shared" si="40"/>
        <v>#REF!</v>
      </c>
      <c r="BP661" s="53" t="e">
        <f t="shared" si="41"/>
        <v>#REF!</v>
      </c>
      <c r="BQ661" s="53" t="e">
        <f t="shared" si="42"/>
        <v>#REF!</v>
      </c>
      <c r="BR661" s="53" t="e">
        <f t="shared" si="43"/>
        <v>#DIV/0!</v>
      </c>
      <c r="BS661" s="53" t="e">
        <f>Rapport!#REF!*Rapport!#REF!*Rapport!#REF!*SQRT(3)</f>
        <v>#REF!</v>
      </c>
    </row>
    <row r="662" spans="1:71" x14ac:dyDescent="0.35">
      <c r="A662" s="42"/>
      <c r="Y662"/>
      <c r="BN662" s="52">
        <v>660</v>
      </c>
      <c r="BO662" s="53" t="e">
        <f t="shared" si="40"/>
        <v>#REF!</v>
      </c>
      <c r="BP662" s="53" t="e">
        <f t="shared" si="41"/>
        <v>#REF!</v>
      </c>
      <c r="BQ662" s="53" t="e">
        <f t="shared" si="42"/>
        <v>#REF!</v>
      </c>
      <c r="BR662" s="53" t="e">
        <f t="shared" si="43"/>
        <v>#DIV/0!</v>
      </c>
      <c r="BS662" s="53" t="e">
        <f>Rapport!#REF!*Rapport!#REF!*Rapport!#REF!*SQRT(3)</f>
        <v>#REF!</v>
      </c>
    </row>
    <row r="663" spans="1:71" x14ac:dyDescent="0.35">
      <c r="A663" s="42"/>
      <c r="Y663"/>
      <c r="BN663" s="52">
        <v>661</v>
      </c>
      <c r="BO663" s="53" t="e">
        <f t="shared" si="40"/>
        <v>#REF!</v>
      </c>
      <c r="BP663" s="53" t="e">
        <f t="shared" si="41"/>
        <v>#REF!</v>
      </c>
      <c r="BQ663" s="53" t="e">
        <f t="shared" si="42"/>
        <v>#REF!</v>
      </c>
      <c r="BR663" s="53" t="e">
        <f t="shared" si="43"/>
        <v>#DIV/0!</v>
      </c>
      <c r="BS663" s="53" t="e">
        <f>Rapport!#REF!*Rapport!#REF!*Rapport!#REF!*SQRT(3)</f>
        <v>#REF!</v>
      </c>
    </row>
    <row r="664" spans="1:71" x14ac:dyDescent="0.35">
      <c r="A664" s="42"/>
      <c r="Y664"/>
      <c r="BN664" s="52">
        <v>662</v>
      </c>
      <c r="BO664" s="53" t="e">
        <f t="shared" si="40"/>
        <v>#REF!</v>
      </c>
      <c r="BP664" s="53" t="e">
        <f t="shared" si="41"/>
        <v>#REF!</v>
      </c>
      <c r="BQ664" s="53" t="e">
        <f t="shared" si="42"/>
        <v>#REF!</v>
      </c>
      <c r="BR664" s="53" t="e">
        <f t="shared" si="43"/>
        <v>#DIV/0!</v>
      </c>
      <c r="BS664" s="53" t="e">
        <f>Rapport!#REF!*Rapport!#REF!*Rapport!#REF!*SQRT(3)</f>
        <v>#REF!</v>
      </c>
    </row>
    <row r="665" spans="1:71" x14ac:dyDescent="0.35">
      <c r="A665" s="42"/>
      <c r="Y665"/>
      <c r="BN665" s="52">
        <v>663</v>
      </c>
      <c r="BO665" s="53" t="e">
        <f t="shared" si="40"/>
        <v>#REF!</v>
      </c>
      <c r="BP665" s="53" t="e">
        <f t="shared" si="41"/>
        <v>#REF!</v>
      </c>
      <c r="BQ665" s="53" t="e">
        <f t="shared" si="42"/>
        <v>#REF!</v>
      </c>
      <c r="BR665" s="53" t="e">
        <f t="shared" si="43"/>
        <v>#DIV/0!</v>
      </c>
      <c r="BS665" s="53" t="e">
        <f>Rapport!#REF!*Rapport!#REF!*Rapport!#REF!*SQRT(3)</f>
        <v>#REF!</v>
      </c>
    </row>
    <row r="666" spans="1:71" x14ac:dyDescent="0.35">
      <c r="A666" s="42"/>
      <c r="Y666"/>
      <c r="BN666" s="52">
        <v>664</v>
      </c>
      <c r="BO666" s="53" t="e">
        <f t="shared" si="40"/>
        <v>#REF!</v>
      </c>
      <c r="BP666" s="53" t="e">
        <f t="shared" si="41"/>
        <v>#REF!</v>
      </c>
      <c r="BQ666" s="53" t="e">
        <f t="shared" si="42"/>
        <v>#REF!</v>
      </c>
      <c r="BR666" s="53" t="e">
        <f t="shared" si="43"/>
        <v>#DIV/0!</v>
      </c>
      <c r="BS666" s="53" t="e">
        <f>Rapport!#REF!*Rapport!#REF!*Rapport!#REF!*SQRT(3)</f>
        <v>#REF!</v>
      </c>
    </row>
    <row r="667" spans="1:71" x14ac:dyDescent="0.35">
      <c r="A667" s="42"/>
      <c r="Y667"/>
      <c r="BN667" s="52">
        <v>665</v>
      </c>
      <c r="BO667" s="53" t="e">
        <f t="shared" si="40"/>
        <v>#REF!</v>
      </c>
      <c r="BP667" s="53" t="e">
        <f t="shared" si="41"/>
        <v>#REF!</v>
      </c>
      <c r="BQ667" s="53" t="e">
        <f t="shared" si="42"/>
        <v>#REF!</v>
      </c>
      <c r="BR667" s="53" t="e">
        <f t="shared" si="43"/>
        <v>#DIV/0!</v>
      </c>
      <c r="BS667" s="53" t="e">
        <f>Rapport!#REF!*Rapport!#REF!*Rapport!#REF!*SQRT(3)</f>
        <v>#REF!</v>
      </c>
    </row>
    <row r="668" spans="1:71" x14ac:dyDescent="0.35">
      <c r="A668" s="42"/>
      <c r="Y668"/>
      <c r="BN668" s="52">
        <v>666</v>
      </c>
      <c r="BO668" s="53" t="e">
        <f t="shared" si="40"/>
        <v>#REF!</v>
      </c>
      <c r="BP668" s="53" t="e">
        <f t="shared" si="41"/>
        <v>#REF!</v>
      </c>
      <c r="BQ668" s="53" t="e">
        <f t="shared" si="42"/>
        <v>#REF!</v>
      </c>
      <c r="BR668" s="53" t="e">
        <f t="shared" si="43"/>
        <v>#DIV/0!</v>
      </c>
      <c r="BS668" s="53" t="e">
        <f>Rapport!#REF!*Rapport!#REF!*Rapport!#REF!*SQRT(3)</f>
        <v>#REF!</v>
      </c>
    </row>
    <row r="669" spans="1:71" x14ac:dyDescent="0.35">
      <c r="A669" s="42"/>
      <c r="Y669"/>
      <c r="BN669" s="52">
        <v>667</v>
      </c>
      <c r="BO669" s="53" t="e">
        <f t="shared" si="40"/>
        <v>#REF!</v>
      </c>
      <c r="BP669" s="53" t="e">
        <f t="shared" si="41"/>
        <v>#REF!</v>
      </c>
      <c r="BQ669" s="53" t="e">
        <f t="shared" si="42"/>
        <v>#REF!</v>
      </c>
      <c r="BR669" s="53" t="e">
        <f t="shared" si="43"/>
        <v>#DIV/0!</v>
      </c>
      <c r="BS669" s="53" t="e">
        <f>Rapport!#REF!*Rapport!#REF!*Rapport!#REF!*SQRT(3)</f>
        <v>#REF!</v>
      </c>
    </row>
    <row r="670" spans="1:71" x14ac:dyDescent="0.35">
      <c r="A670" s="42"/>
      <c r="Y670"/>
      <c r="BN670" s="52">
        <v>668</v>
      </c>
      <c r="BO670" s="53" t="e">
        <f t="shared" si="40"/>
        <v>#REF!</v>
      </c>
      <c r="BP670" s="53" t="e">
        <f t="shared" si="41"/>
        <v>#REF!</v>
      </c>
      <c r="BQ670" s="53" t="e">
        <f t="shared" si="42"/>
        <v>#REF!</v>
      </c>
      <c r="BR670" s="53" t="e">
        <f t="shared" si="43"/>
        <v>#DIV/0!</v>
      </c>
      <c r="BS670" s="53" t="e">
        <f>Rapport!#REF!*Rapport!#REF!*Rapport!#REF!*SQRT(3)</f>
        <v>#REF!</v>
      </c>
    </row>
    <row r="671" spans="1:71" x14ac:dyDescent="0.35">
      <c r="A671" s="42"/>
      <c r="Y671"/>
      <c r="BN671" s="52">
        <v>669</v>
      </c>
      <c r="BO671" s="53" t="e">
        <f t="shared" si="40"/>
        <v>#REF!</v>
      </c>
      <c r="BP671" s="53" t="e">
        <f t="shared" si="41"/>
        <v>#REF!</v>
      </c>
      <c r="BQ671" s="53" t="e">
        <f t="shared" si="42"/>
        <v>#REF!</v>
      </c>
      <c r="BR671" s="53" t="e">
        <f t="shared" si="43"/>
        <v>#DIV/0!</v>
      </c>
      <c r="BS671" s="53" t="e">
        <f>Rapport!#REF!*Rapport!#REF!*Rapport!#REF!*SQRT(3)</f>
        <v>#REF!</v>
      </c>
    </row>
    <row r="672" spans="1:71" x14ac:dyDescent="0.35">
      <c r="A672" s="42"/>
      <c r="Y672"/>
      <c r="BN672" s="52">
        <v>670</v>
      </c>
      <c r="BO672" s="53" t="e">
        <f t="shared" si="40"/>
        <v>#REF!</v>
      </c>
      <c r="BP672" s="53" t="e">
        <f t="shared" si="41"/>
        <v>#REF!</v>
      </c>
      <c r="BQ672" s="53" t="e">
        <f t="shared" si="42"/>
        <v>#REF!</v>
      </c>
      <c r="BR672" s="53" t="e">
        <f t="shared" si="43"/>
        <v>#DIV/0!</v>
      </c>
      <c r="BS672" s="53" t="e">
        <f>Rapport!#REF!*Rapport!#REF!*Rapport!#REF!*SQRT(3)</f>
        <v>#REF!</v>
      </c>
    </row>
    <row r="673" spans="1:71" x14ac:dyDescent="0.35">
      <c r="A673" s="42"/>
      <c r="Y673"/>
      <c r="BN673" s="52">
        <v>671</v>
      </c>
      <c r="BO673" s="53" t="e">
        <f t="shared" si="40"/>
        <v>#REF!</v>
      </c>
      <c r="BP673" s="53" t="e">
        <f t="shared" si="41"/>
        <v>#REF!</v>
      </c>
      <c r="BQ673" s="53" t="e">
        <f t="shared" si="42"/>
        <v>#REF!</v>
      </c>
      <c r="BR673" s="53" t="e">
        <f t="shared" si="43"/>
        <v>#DIV/0!</v>
      </c>
      <c r="BS673" s="53" t="e">
        <f>Rapport!#REF!*Rapport!#REF!*Rapport!#REF!*SQRT(3)</f>
        <v>#REF!</v>
      </c>
    </row>
    <row r="674" spans="1:71" x14ac:dyDescent="0.35">
      <c r="A674" s="42"/>
      <c r="Y674"/>
      <c r="BN674" s="52">
        <v>672</v>
      </c>
      <c r="BO674" s="53" t="e">
        <f t="shared" si="40"/>
        <v>#REF!</v>
      </c>
      <c r="BP674" s="53" t="e">
        <f t="shared" si="41"/>
        <v>#REF!</v>
      </c>
      <c r="BQ674" s="53" t="e">
        <f t="shared" si="42"/>
        <v>#REF!</v>
      </c>
      <c r="BR674" s="53" t="e">
        <f t="shared" si="43"/>
        <v>#DIV/0!</v>
      </c>
      <c r="BS674" s="53" t="e">
        <f>Rapport!#REF!*Rapport!#REF!*Rapport!#REF!*SQRT(3)</f>
        <v>#REF!</v>
      </c>
    </row>
    <row r="675" spans="1:71" x14ac:dyDescent="0.35">
      <c r="A675" s="42"/>
      <c r="Y675"/>
      <c r="BN675" s="52">
        <v>673</v>
      </c>
      <c r="BO675" s="53" t="e">
        <f t="shared" si="40"/>
        <v>#REF!</v>
      </c>
      <c r="BP675" s="53" t="e">
        <f t="shared" si="41"/>
        <v>#REF!</v>
      </c>
      <c r="BQ675" s="53" t="e">
        <f t="shared" si="42"/>
        <v>#REF!</v>
      </c>
      <c r="BR675" s="53" t="e">
        <f t="shared" si="43"/>
        <v>#DIV/0!</v>
      </c>
      <c r="BS675" s="53" t="e">
        <f>Rapport!#REF!*Rapport!#REF!*Rapport!#REF!*SQRT(3)</f>
        <v>#REF!</v>
      </c>
    </row>
    <row r="676" spans="1:71" x14ac:dyDescent="0.35">
      <c r="A676" s="42"/>
      <c r="Y676"/>
      <c r="BN676" s="52">
        <v>674</v>
      </c>
      <c r="BO676" s="53" t="e">
        <f t="shared" si="40"/>
        <v>#REF!</v>
      </c>
      <c r="BP676" s="53" t="e">
        <f t="shared" si="41"/>
        <v>#REF!</v>
      </c>
      <c r="BQ676" s="53" t="e">
        <f t="shared" si="42"/>
        <v>#REF!</v>
      </c>
      <c r="BR676" s="53" t="e">
        <f t="shared" si="43"/>
        <v>#DIV/0!</v>
      </c>
      <c r="BS676" s="53" t="e">
        <f>Rapport!#REF!*Rapport!#REF!*Rapport!#REF!*SQRT(3)</f>
        <v>#REF!</v>
      </c>
    </row>
    <row r="677" spans="1:71" x14ac:dyDescent="0.35">
      <c r="A677" s="42"/>
      <c r="Y677"/>
      <c r="BN677" s="52">
        <v>675</v>
      </c>
      <c r="BO677" s="53" t="e">
        <f t="shared" si="40"/>
        <v>#REF!</v>
      </c>
      <c r="BP677" s="53" t="e">
        <f t="shared" si="41"/>
        <v>#REF!</v>
      </c>
      <c r="BQ677" s="53" t="e">
        <f t="shared" si="42"/>
        <v>#REF!</v>
      </c>
      <c r="BR677" s="53" t="e">
        <f t="shared" si="43"/>
        <v>#DIV/0!</v>
      </c>
      <c r="BS677" s="53" t="e">
        <f>Rapport!#REF!*Rapport!#REF!*Rapport!#REF!*SQRT(3)</f>
        <v>#REF!</v>
      </c>
    </row>
    <row r="678" spans="1:71" x14ac:dyDescent="0.35">
      <c r="A678" s="42"/>
      <c r="Y678"/>
      <c r="BN678" s="52">
        <v>676</v>
      </c>
      <c r="BO678" s="53" t="e">
        <f t="shared" si="40"/>
        <v>#REF!</v>
      </c>
      <c r="BP678" s="53" t="e">
        <f t="shared" si="41"/>
        <v>#REF!</v>
      </c>
      <c r="BQ678" s="53" t="e">
        <f t="shared" si="42"/>
        <v>#REF!</v>
      </c>
      <c r="BR678" s="53" t="e">
        <f t="shared" si="43"/>
        <v>#DIV/0!</v>
      </c>
      <c r="BS678" s="53" t="e">
        <f>Rapport!#REF!*Rapport!#REF!*Rapport!#REF!*SQRT(3)</f>
        <v>#REF!</v>
      </c>
    </row>
    <row r="679" spans="1:71" x14ac:dyDescent="0.35">
      <c r="A679" s="42"/>
      <c r="Y679"/>
      <c r="BN679" s="52">
        <v>677</v>
      </c>
      <c r="BO679" s="53" t="e">
        <f t="shared" si="40"/>
        <v>#REF!</v>
      </c>
      <c r="BP679" s="53" t="e">
        <f t="shared" si="41"/>
        <v>#REF!</v>
      </c>
      <c r="BQ679" s="53" t="e">
        <f t="shared" si="42"/>
        <v>#REF!</v>
      </c>
      <c r="BR679" s="53" t="e">
        <f t="shared" si="43"/>
        <v>#DIV/0!</v>
      </c>
      <c r="BS679" s="53" t="e">
        <f>Rapport!#REF!*Rapport!#REF!*Rapport!#REF!*SQRT(3)</f>
        <v>#REF!</v>
      </c>
    </row>
    <row r="680" spans="1:71" x14ac:dyDescent="0.35">
      <c r="A680" s="42"/>
      <c r="Y680"/>
      <c r="BN680" s="52">
        <v>678</v>
      </c>
      <c r="BO680" s="53" t="e">
        <f t="shared" si="40"/>
        <v>#REF!</v>
      </c>
      <c r="BP680" s="53" t="e">
        <f t="shared" si="41"/>
        <v>#REF!</v>
      </c>
      <c r="BQ680" s="53" t="e">
        <f t="shared" si="42"/>
        <v>#REF!</v>
      </c>
      <c r="BR680" s="53" t="e">
        <f t="shared" si="43"/>
        <v>#DIV/0!</v>
      </c>
      <c r="BS680" s="53" t="e">
        <f>Rapport!#REF!*Rapport!#REF!*Rapport!#REF!*SQRT(3)</f>
        <v>#REF!</v>
      </c>
    </row>
    <row r="681" spans="1:71" x14ac:dyDescent="0.35">
      <c r="A681" s="42"/>
      <c r="Y681"/>
      <c r="BN681" s="52">
        <v>679</v>
      </c>
      <c r="BO681" s="53" t="e">
        <f t="shared" si="40"/>
        <v>#REF!</v>
      </c>
      <c r="BP681" s="53" t="e">
        <f t="shared" si="41"/>
        <v>#REF!</v>
      </c>
      <c r="BQ681" s="53" t="e">
        <f t="shared" si="42"/>
        <v>#REF!</v>
      </c>
      <c r="BR681" s="53" t="e">
        <f t="shared" si="43"/>
        <v>#DIV/0!</v>
      </c>
      <c r="BS681" s="53" t="e">
        <f>Rapport!#REF!*Rapport!#REF!*Rapport!#REF!*SQRT(3)</f>
        <v>#REF!</v>
      </c>
    </row>
    <row r="682" spans="1:71" x14ac:dyDescent="0.35">
      <c r="A682" s="42"/>
      <c r="Y682"/>
      <c r="BN682" s="52">
        <v>680</v>
      </c>
      <c r="BO682" s="53" t="e">
        <f t="shared" si="40"/>
        <v>#REF!</v>
      </c>
      <c r="BP682" s="53" t="e">
        <f t="shared" si="41"/>
        <v>#REF!</v>
      </c>
      <c r="BQ682" s="53" t="e">
        <f t="shared" si="42"/>
        <v>#REF!</v>
      </c>
      <c r="BR682" s="53" t="e">
        <f t="shared" si="43"/>
        <v>#DIV/0!</v>
      </c>
      <c r="BS682" s="53" t="e">
        <f>Rapport!#REF!*Rapport!#REF!*Rapport!#REF!*SQRT(3)</f>
        <v>#REF!</v>
      </c>
    </row>
    <row r="683" spans="1:71" x14ac:dyDescent="0.35">
      <c r="A683" s="42"/>
      <c r="Y683"/>
      <c r="BN683" s="52">
        <v>681</v>
      </c>
      <c r="BO683" s="53" t="e">
        <f t="shared" si="40"/>
        <v>#REF!</v>
      </c>
      <c r="BP683" s="53" t="e">
        <f t="shared" si="41"/>
        <v>#REF!</v>
      </c>
      <c r="BQ683" s="53" t="e">
        <f t="shared" si="42"/>
        <v>#REF!</v>
      </c>
      <c r="BR683" s="53" t="e">
        <f t="shared" si="43"/>
        <v>#DIV/0!</v>
      </c>
      <c r="BS683" s="53" t="e">
        <f>Rapport!#REF!*Rapport!#REF!*Rapport!#REF!*SQRT(3)</f>
        <v>#REF!</v>
      </c>
    </row>
    <row r="684" spans="1:71" x14ac:dyDescent="0.35">
      <c r="A684" s="42"/>
      <c r="Y684"/>
      <c r="BN684" s="52">
        <v>682</v>
      </c>
      <c r="BO684" s="53" t="e">
        <f t="shared" si="40"/>
        <v>#REF!</v>
      </c>
      <c r="BP684" s="53" t="e">
        <f t="shared" si="41"/>
        <v>#REF!</v>
      </c>
      <c r="BQ684" s="53" t="e">
        <f t="shared" si="42"/>
        <v>#REF!</v>
      </c>
      <c r="BR684" s="53" t="e">
        <f t="shared" si="43"/>
        <v>#DIV/0!</v>
      </c>
      <c r="BS684" s="53" t="e">
        <f>Rapport!#REF!*Rapport!#REF!*Rapport!#REF!*SQRT(3)</f>
        <v>#REF!</v>
      </c>
    </row>
    <row r="685" spans="1:71" x14ac:dyDescent="0.35">
      <c r="A685" s="42"/>
      <c r="Y685"/>
      <c r="BN685" s="52">
        <v>683</v>
      </c>
      <c r="BO685" s="53" t="e">
        <f t="shared" si="40"/>
        <v>#REF!</v>
      </c>
      <c r="BP685" s="53" t="e">
        <f t="shared" si="41"/>
        <v>#REF!</v>
      </c>
      <c r="BQ685" s="53" t="e">
        <f t="shared" si="42"/>
        <v>#REF!</v>
      </c>
      <c r="BR685" s="53" t="e">
        <f t="shared" si="43"/>
        <v>#DIV/0!</v>
      </c>
      <c r="BS685" s="53" t="e">
        <f>Rapport!#REF!*Rapport!#REF!*Rapport!#REF!*SQRT(3)</f>
        <v>#REF!</v>
      </c>
    </row>
    <row r="686" spans="1:71" x14ac:dyDescent="0.35">
      <c r="A686" s="42"/>
      <c r="Y686"/>
      <c r="BN686" s="52">
        <v>684</v>
      </c>
      <c r="BO686" s="53" t="e">
        <f t="shared" si="40"/>
        <v>#REF!</v>
      </c>
      <c r="BP686" s="53" t="e">
        <f t="shared" si="41"/>
        <v>#REF!</v>
      </c>
      <c r="BQ686" s="53" t="e">
        <f t="shared" si="42"/>
        <v>#REF!</v>
      </c>
      <c r="BR686" s="53" t="e">
        <f t="shared" si="43"/>
        <v>#DIV/0!</v>
      </c>
      <c r="BS686" s="53" t="e">
        <f>Rapport!#REF!*Rapport!#REF!*Rapport!#REF!*SQRT(3)</f>
        <v>#REF!</v>
      </c>
    </row>
    <row r="687" spans="1:71" x14ac:dyDescent="0.35">
      <c r="A687" s="42"/>
      <c r="Y687"/>
      <c r="BN687" s="52">
        <v>685</v>
      </c>
      <c r="BO687" s="53" t="e">
        <f t="shared" si="40"/>
        <v>#REF!</v>
      </c>
      <c r="BP687" s="53" t="e">
        <f t="shared" si="41"/>
        <v>#REF!</v>
      </c>
      <c r="BQ687" s="53" t="e">
        <f t="shared" si="42"/>
        <v>#REF!</v>
      </c>
      <c r="BR687" s="53" t="e">
        <f t="shared" si="43"/>
        <v>#DIV/0!</v>
      </c>
      <c r="BS687" s="53" t="e">
        <f>Rapport!#REF!*Rapport!#REF!*Rapport!#REF!*SQRT(3)</f>
        <v>#REF!</v>
      </c>
    </row>
    <row r="688" spans="1:71" x14ac:dyDescent="0.35">
      <c r="A688" s="42"/>
      <c r="Y688"/>
      <c r="BN688" s="52">
        <v>686</v>
      </c>
      <c r="BO688" s="53" t="e">
        <f t="shared" si="40"/>
        <v>#REF!</v>
      </c>
      <c r="BP688" s="53" t="e">
        <f t="shared" si="41"/>
        <v>#REF!</v>
      </c>
      <c r="BQ688" s="53" t="e">
        <f t="shared" si="42"/>
        <v>#REF!</v>
      </c>
      <c r="BR688" s="53" t="e">
        <f t="shared" si="43"/>
        <v>#DIV/0!</v>
      </c>
      <c r="BS688" s="53" t="e">
        <f>Rapport!#REF!*Rapport!#REF!*Rapport!#REF!*SQRT(3)</f>
        <v>#REF!</v>
      </c>
    </row>
    <row r="689" spans="1:71" x14ac:dyDescent="0.35">
      <c r="A689" s="42"/>
      <c r="Y689"/>
      <c r="BN689" s="52">
        <v>687</v>
      </c>
      <c r="BO689" s="53" t="e">
        <f t="shared" si="40"/>
        <v>#REF!</v>
      </c>
      <c r="BP689" s="53" t="e">
        <f t="shared" si="41"/>
        <v>#REF!</v>
      </c>
      <c r="BQ689" s="53" t="e">
        <f t="shared" si="42"/>
        <v>#REF!</v>
      </c>
      <c r="BR689" s="53" t="e">
        <f t="shared" si="43"/>
        <v>#DIV/0!</v>
      </c>
      <c r="BS689" s="53" t="e">
        <f>Rapport!#REF!*Rapport!#REF!*Rapport!#REF!*SQRT(3)</f>
        <v>#REF!</v>
      </c>
    </row>
    <row r="690" spans="1:71" x14ac:dyDescent="0.35">
      <c r="A690" s="42"/>
      <c r="Y690"/>
      <c r="BN690" s="52">
        <v>688</v>
      </c>
      <c r="BO690" s="53" t="e">
        <f t="shared" si="40"/>
        <v>#REF!</v>
      </c>
      <c r="BP690" s="53" t="e">
        <f t="shared" si="41"/>
        <v>#REF!</v>
      </c>
      <c r="BQ690" s="53" t="e">
        <f t="shared" si="42"/>
        <v>#REF!</v>
      </c>
      <c r="BR690" s="53" t="e">
        <f t="shared" si="43"/>
        <v>#DIV/0!</v>
      </c>
      <c r="BS690" s="53" t="e">
        <f>Rapport!#REF!*Rapport!#REF!*Rapport!#REF!*SQRT(3)</f>
        <v>#REF!</v>
      </c>
    </row>
    <row r="691" spans="1:71" x14ac:dyDescent="0.35">
      <c r="A691" s="42"/>
      <c r="Y691"/>
      <c r="BN691" s="52">
        <v>689</v>
      </c>
      <c r="BO691" s="53" t="e">
        <f t="shared" si="40"/>
        <v>#REF!</v>
      </c>
      <c r="BP691" s="53" t="e">
        <f t="shared" si="41"/>
        <v>#REF!</v>
      </c>
      <c r="BQ691" s="53" t="e">
        <f t="shared" si="42"/>
        <v>#REF!</v>
      </c>
      <c r="BR691" s="53" t="e">
        <f t="shared" si="43"/>
        <v>#DIV/0!</v>
      </c>
      <c r="BS691" s="53" t="e">
        <f>Rapport!#REF!*Rapport!#REF!*Rapport!#REF!*SQRT(3)</f>
        <v>#REF!</v>
      </c>
    </row>
    <row r="692" spans="1:71" x14ac:dyDescent="0.35">
      <c r="A692" s="42"/>
      <c r="Y692"/>
      <c r="BN692" s="52">
        <v>690</v>
      </c>
      <c r="BO692" s="53" t="e">
        <f t="shared" si="40"/>
        <v>#REF!</v>
      </c>
      <c r="BP692" s="53" t="e">
        <f t="shared" si="41"/>
        <v>#REF!</v>
      </c>
      <c r="BQ692" s="53" t="e">
        <f t="shared" si="42"/>
        <v>#REF!</v>
      </c>
      <c r="BR692" s="53" t="e">
        <f t="shared" si="43"/>
        <v>#DIV/0!</v>
      </c>
      <c r="BS692" s="53" t="e">
        <f>Rapport!#REF!*Rapport!#REF!*Rapport!#REF!*SQRT(3)</f>
        <v>#REF!</v>
      </c>
    </row>
    <row r="693" spans="1:71" x14ac:dyDescent="0.35">
      <c r="A693" s="42"/>
      <c r="Y693"/>
      <c r="BN693" s="52">
        <v>691</v>
      </c>
      <c r="BO693" s="53" t="e">
        <f t="shared" si="40"/>
        <v>#REF!</v>
      </c>
      <c r="BP693" s="53" t="e">
        <f t="shared" si="41"/>
        <v>#REF!</v>
      </c>
      <c r="BQ693" s="53" t="e">
        <f t="shared" si="42"/>
        <v>#REF!</v>
      </c>
      <c r="BR693" s="53" t="e">
        <f t="shared" si="43"/>
        <v>#DIV/0!</v>
      </c>
      <c r="BS693" s="53" t="e">
        <f>Rapport!#REF!*Rapport!#REF!*Rapport!#REF!*SQRT(3)</f>
        <v>#REF!</v>
      </c>
    </row>
    <row r="694" spans="1:71" x14ac:dyDescent="0.35">
      <c r="A694" s="42"/>
      <c r="Y694"/>
      <c r="BN694" s="52">
        <v>692</v>
      </c>
      <c r="BO694" s="53" t="e">
        <f t="shared" si="40"/>
        <v>#REF!</v>
      </c>
      <c r="BP694" s="53" t="e">
        <f t="shared" si="41"/>
        <v>#REF!</v>
      </c>
      <c r="BQ694" s="53" t="e">
        <f t="shared" si="42"/>
        <v>#REF!</v>
      </c>
      <c r="BR694" s="53" t="e">
        <f t="shared" si="43"/>
        <v>#DIV/0!</v>
      </c>
      <c r="BS694" s="53" t="e">
        <f>Rapport!#REF!*Rapport!#REF!*Rapport!#REF!*SQRT(3)</f>
        <v>#REF!</v>
      </c>
    </row>
    <row r="695" spans="1:71" x14ac:dyDescent="0.35">
      <c r="A695" s="42"/>
      <c r="Y695"/>
      <c r="BN695" s="52">
        <v>693</v>
      </c>
      <c r="BO695" s="53" t="e">
        <f t="shared" si="40"/>
        <v>#REF!</v>
      </c>
      <c r="BP695" s="53" t="e">
        <f t="shared" si="41"/>
        <v>#REF!</v>
      </c>
      <c r="BQ695" s="53" t="e">
        <f t="shared" si="42"/>
        <v>#REF!</v>
      </c>
      <c r="BR695" s="53" t="e">
        <f t="shared" si="43"/>
        <v>#DIV/0!</v>
      </c>
      <c r="BS695" s="53" t="e">
        <f>Rapport!#REF!*Rapport!#REF!*Rapport!#REF!*SQRT(3)</f>
        <v>#REF!</v>
      </c>
    </row>
    <row r="696" spans="1:71" x14ac:dyDescent="0.35">
      <c r="A696" s="42"/>
      <c r="Y696"/>
      <c r="BN696" s="52">
        <v>694</v>
      </c>
      <c r="BO696" s="53" t="e">
        <f t="shared" si="40"/>
        <v>#REF!</v>
      </c>
      <c r="BP696" s="53" t="e">
        <f t="shared" si="41"/>
        <v>#REF!</v>
      </c>
      <c r="BQ696" s="53" t="e">
        <f t="shared" si="42"/>
        <v>#REF!</v>
      </c>
      <c r="BR696" s="53" t="e">
        <f t="shared" si="43"/>
        <v>#DIV/0!</v>
      </c>
      <c r="BS696" s="53" t="e">
        <f>Rapport!#REF!*Rapport!#REF!*Rapport!#REF!*SQRT(3)</f>
        <v>#REF!</v>
      </c>
    </row>
    <row r="697" spans="1:71" x14ac:dyDescent="0.35">
      <c r="A697" s="42"/>
      <c r="Y697"/>
      <c r="BN697" s="52">
        <v>695</v>
      </c>
      <c r="BO697" s="53" t="e">
        <f t="shared" si="40"/>
        <v>#REF!</v>
      </c>
      <c r="BP697" s="53" t="e">
        <f t="shared" si="41"/>
        <v>#REF!</v>
      </c>
      <c r="BQ697" s="53" t="e">
        <f t="shared" si="42"/>
        <v>#REF!</v>
      </c>
      <c r="BR697" s="53" t="e">
        <f t="shared" si="43"/>
        <v>#DIV/0!</v>
      </c>
      <c r="BS697" s="53" t="e">
        <f>Rapport!#REF!*Rapport!#REF!*Rapport!#REF!*SQRT(3)</f>
        <v>#REF!</v>
      </c>
    </row>
    <row r="698" spans="1:71" x14ac:dyDescent="0.35">
      <c r="A698" s="42"/>
      <c r="Y698"/>
      <c r="BN698" s="52">
        <v>696</v>
      </c>
      <c r="BO698" s="53" t="e">
        <f t="shared" si="40"/>
        <v>#REF!</v>
      </c>
      <c r="BP698" s="53" t="e">
        <f t="shared" si="41"/>
        <v>#REF!</v>
      </c>
      <c r="BQ698" s="53" t="e">
        <f t="shared" si="42"/>
        <v>#REF!</v>
      </c>
      <c r="BR698" s="53" t="e">
        <f t="shared" si="43"/>
        <v>#DIV/0!</v>
      </c>
      <c r="BS698" s="53" t="e">
        <f>Rapport!#REF!*Rapport!#REF!*Rapport!#REF!*SQRT(3)</f>
        <v>#REF!</v>
      </c>
    </row>
    <row r="699" spans="1:71" x14ac:dyDescent="0.35">
      <c r="A699" s="42"/>
      <c r="Y699"/>
      <c r="BN699" s="52">
        <v>697</v>
      </c>
      <c r="BO699" s="53" t="e">
        <f t="shared" si="40"/>
        <v>#REF!</v>
      </c>
      <c r="BP699" s="53" t="e">
        <f t="shared" si="41"/>
        <v>#REF!</v>
      </c>
      <c r="BQ699" s="53" t="e">
        <f t="shared" si="42"/>
        <v>#REF!</v>
      </c>
      <c r="BR699" s="53" t="e">
        <f t="shared" si="43"/>
        <v>#DIV/0!</v>
      </c>
      <c r="BS699" s="53" t="e">
        <f>Rapport!#REF!*Rapport!#REF!*Rapport!#REF!*SQRT(3)</f>
        <v>#REF!</v>
      </c>
    </row>
    <row r="700" spans="1:71" x14ac:dyDescent="0.35">
      <c r="A700" s="42"/>
      <c r="Y700"/>
      <c r="BN700" s="52">
        <v>698</v>
      </c>
      <c r="BO700" s="53" t="e">
        <f t="shared" si="40"/>
        <v>#REF!</v>
      </c>
      <c r="BP700" s="53" t="e">
        <f t="shared" si="41"/>
        <v>#REF!</v>
      </c>
      <c r="BQ700" s="53" t="e">
        <f t="shared" si="42"/>
        <v>#REF!</v>
      </c>
      <c r="BR700" s="53" t="e">
        <f t="shared" si="43"/>
        <v>#DIV/0!</v>
      </c>
      <c r="BS700" s="53" t="e">
        <f>Rapport!#REF!*Rapport!#REF!*Rapport!#REF!*SQRT(3)</f>
        <v>#REF!</v>
      </c>
    </row>
    <row r="701" spans="1:71" x14ac:dyDescent="0.35">
      <c r="A701" s="42"/>
      <c r="Y701"/>
      <c r="BN701" s="52">
        <v>699</v>
      </c>
      <c r="BO701" s="53" t="e">
        <f t="shared" si="40"/>
        <v>#REF!</v>
      </c>
      <c r="BP701" s="53" t="e">
        <f t="shared" si="41"/>
        <v>#REF!</v>
      </c>
      <c r="BQ701" s="53" t="e">
        <f t="shared" si="42"/>
        <v>#REF!</v>
      </c>
      <c r="BR701" s="53" t="e">
        <f t="shared" si="43"/>
        <v>#DIV/0!</v>
      </c>
      <c r="BS701" s="53" t="e">
        <f>Rapport!#REF!*Rapport!#REF!*Rapport!#REF!*SQRT(3)</f>
        <v>#REF!</v>
      </c>
    </row>
    <row r="702" spans="1:71" x14ac:dyDescent="0.35">
      <c r="A702" s="42"/>
      <c r="Y702"/>
      <c r="BN702" s="52">
        <v>700</v>
      </c>
      <c r="BO702" s="53" t="e">
        <f t="shared" si="40"/>
        <v>#REF!</v>
      </c>
      <c r="BP702" s="53" t="e">
        <f t="shared" si="41"/>
        <v>#REF!</v>
      </c>
      <c r="BQ702" s="53" t="e">
        <f t="shared" si="42"/>
        <v>#REF!</v>
      </c>
      <c r="BR702" s="53" t="e">
        <f t="shared" si="43"/>
        <v>#DIV/0!</v>
      </c>
      <c r="BS702" s="53" t="e">
        <f>Rapport!#REF!*Rapport!#REF!*Rapport!#REF!*SQRT(3)</f>
        <v>#REF!</v>
      </c>
    </row>
    <row r="703" spans="1:71" x14ac:dyDescent="0.35">
      <c r="A703" s="42"/>
      <c r="Y703"/>
      <c r="BN703" s="52">
        <v>701</v>
      </c>
      <c r="BO703" s="53" t="e">
        <f t="shared" si="40"/>
        <v>#REF!</v>
      </c>
      <c r="BP703" s="53" t="e">
        <f t="shared" si="41"/>
        <v>#REF!</v>
      </c>
      <c r="BQ703" s="53" t="e">
        <f t="shared" si="42"/>
        <v>#REF!</v>
      </c>
      <c r="BR703" s="53" t="e">
        <f t="shared" si="43"/>
        <v>#DIV/0!</v>
      </c>
      <c r="BS703" s="53" t="e">
        <f>Rapport!#REF!*Rapport!#REF!*Rapport!#REF!*SQRT(3)</f>
        <v>#REF!</v>
      </c>
    </row>
    <row r="704" spans="1:71" x14ac:dyDescent="0.35">
      <c r="A704" s="42"/>
      <c r="Y704"/>
      <c r="BN704" s="52">
        <v>702</v>
      </c>
      <c r="BO704" s="53" t="e">
        <f t="shared" si="40"/>
        <v>#REF!</v>
      </c>
      <c r="BP704" s="53" t="e">
        <f t="shared" si="41"/>
        <v>#REF!</v>
      </c>
      <c r="BQ704" s="53" t="e">
        <f t="shared" si="42"/>
        <v>#REF!</v>
      </c>
      <c r="BR704" s="53" t="e">
        <f t="shared" si="43"/>
        <v>#DIV/0!</v>
      </c>
      <c r="BS704" s="53" t="e">
        <f>Rapport!#REF!*Rapport!#REF!*Rapport!#REF!*SQRT(3)</f>
        <v>#REF!</v>
      </c>
    </row>
    <row r="705" spans="1:71" x14ac:dyDescent="0.35">
      <c r="A705" s="42"/>
      <c r="Y705"/>
      <c r="BN705" s="52">
        <v>703</v>
      </c>
      <c r="BO705" s="53" t="e">
        <f t="shared" si="40"/>
        <v>#REF!</v>
      </c>
      <c r="BP705" s="53" t="e">
        <f t="shared" si="41"/>
        <v>#REF!</v>
      </c>
      <c r="BQ705" s="53" t="e">
        <f t="shared" si="42"/>
        <v>#REF!</v>
      </c>
      <c r="BR705" s="53" t="e">
        <f t="shared" si="43"/>
        <v>#DIV/0!</v>
      </c>
      <c r="BS705" s="53" t="e">
        <f>Rapport!#REF!*Rapport!#REF!*Rapport!#REF!*SQRT(3)</f>
        <v>#REF!</v>
      </c>
    </row>
    <row r="706" spans="1:71" x14ac:dyDescent="0.35">
      <c r="A706" s="42"/>
      <c r="Y706"/>
      <c r="BN706" s="52">
        <v>704</v>
      </c>
      <c r="BO706" s="53" t="e">
        <f t="shared" ref="BO706:BO769" si="44">$BS$2/4</f>
        <v>#REF!</v>
      </c>
      <c r="BP706" s="53" t="e">
        <f t="shared" ref="BP706:BP769" si="45">$BS$2/2</f>
        <v>#REF!</v>
      </c>
      <c r="BQ706" s="53" t="e">
        <f t="shared" ref="BQ706:BQ769" si="46">$BO$2*3</f>
        <v>#REF!</v>
      </c>
      <c r="BR706" s="53" t="e">
        <f t="shared" ref="BR706:BR769" si="47">$BU$5</f>
        <v>#DIV/0!</v>
      </c>
      <c r="BS706" s="53" t="e">
        <f>Rapport!#REF!*Rapport!#REF!*Rapport!#REF!*SQRT(3)</f>
        <v>#REF!</v>
      </c>
    </row>
    <row r="707" spans="1:71" x14ac:dyDescent="0.35">
      <c r="A707" s="42"/>
      <c r="Y707"/>
      <c r="BN707" s="52">
        <v>705</v>
      </c>
      <c r="BO707" s="53" t="e">
        <f t="shared" si="44"/>
        <v>#REF!</v>
      </c>
      <c r="BP707" s="53" t="e">
        <f t="shared" si="45"/>
        <v>#REF!</v>
      </c>
      <c r="BQ707" s="53" t="e">
        <f t="shared" si="46"/>
        <v>#REF!</v>
      </c>
      <c r="BR707" s="53" t="e">
        <f t="shared" si="47"/>
        <v>#DIV/0!</v>
      </c>
      <c r="BS707" s="53" t="e">
        <f>Rapport!#REF!*Rapport!#REF!*Rapport!#REF!*SQRT(3)</f>
        <v>#REF!</v>
      </c>
    </row>
    <row r="708" spans="1:71" x14ac:dyDescent="0.35">
      <c r="A708" s="42"/>
      <c r="Y708"/>
      <c r="BN708" s="52">
        <v>706</v>
      </c>
      <c r="BO708" s="53" t="e">
        <f t="shared" si="44"/>
        <v>#REF!</v>
      </c>
      <c r="BP708" s="53" t="e">
        <f t="shared" si="45"/>
        <v>#REF!</v>
      </c>
      <c r="BQ708" s="53" t="e">
        <f t="shared" si="46"/>
        <v>#REF!</v>
      </c>
      <c r="BR708" s="53" t="e">
        <f t="shared" si="47"/>
        <v>#DIV/0!</v>
      </c>
      <c r="BS708" s="53" t="e">
        <f>Rapport!#REF!*Rapport!#REF!*Rapport!#REF!*SQRT(3)</f>
        <v>#REF!</v>
      </c>
    </row>
    <row r="709" spans="1:71" x14ac:dyDescent="0.35">
      <c r="A709" s="42"/>
      <c r="Y709"/>
      <c r="BN709" s="52">
        <v>707</v>
      </c>
      <c r="BO709" s="53" t="e">
        <f t="shared" si="44"/>
        <v>#REF!</v>
      </c>
      <c r="BP709" s="53" t="e">
        <f t="shared" si="45"/>
        <v>#REF!</v>
      </c>
      <c r="BQ709" s="53" t="e">
        <f t="shared" si="46"/>
        <v>#REF!</v>
      </c>
      <c r="BR709" s="53" t="e">
        <f t="shared" si="47"/>
        <v>#DIV/0!</v>
      </c>
      <c r="BS709" s="53" t="e">
        <f>Rapport!#REF!*Rapport!#REF!*Rapport!#REF!*SQRT(3)</f>
        <v>#REF!</v>
      </c>
    </row>
    <row r="710" spans="1:71" x14ac:dyDescent="0.35">
      <c r="A710" s="42"/>
      <c r="Y710"/>
      <c r="BN710" s="52">
        <v>708</v>
      </c>
      <c r="BO710" s="53" t="e">
        <f t="shared" si="44"/>
        <v>#REF!</v>
      </c>
      <c r="BP710" s="53" t="e">
        <f t="shared" si="45"/>
        <v>#REF!</v>
      </c>
      <c r="BQ710" s="53" t="e">
        <f t="shared" si="46"/>
        <v>#REF!</v>
      </c>
      <c r="BR710" s="53" t="e">
        <f t="shared" si="47"/>
        <v>#DIV/0!</v>
      </c>
      <c r="BS710" s="53" t="e">
        <f>Rapport!#REF!*Rapport!#REF!*Rapport!#REF!*SQRT(3)</f>
        <v>#REF!</v>
      </c>
    </row>
    <row r="711" spans="1:71" x14ac:dyDescent="0.35">
      <c r="A711" s="42"/>
      <c r="Y711"/>
      <c r="BN711" s="52">
        <v>709</v>
      </c>
      <c r="BO711" s="53" t="e">
        <f t="shared" si="44"/>
        <v>#REF!</v>
      </c>
      <c r="BP711" s="53" t="e">
        <f t="shared" si="45"/>
        <v>#REF!</v>
      </c>
      <c r="BQ711" s="53" t="e">
        <f t="shared" si="46"/>
        <v>#REF!</v>
      </c>
      <c r="BR711" s="53" t="e">
        <f t="shared" si="47"/>
        <v>#DIV/0!</v>
      </c>
      <c r="BS711" s="53" t="e">
        <f>Rapport!#REF!*Rapport!#REF!*Rapport!#REF!*SQRT(3)</f>
        <v>#REF!</v>
      </c>
    </row>
    <row r="712" spans="1:71" x14ac:dyDescent="0.35">
      <c r="A712" s="42"/>
      <c r="Y712"/>
      <c r="BN712" s="52">
        <v>710</v>
      </c>
      <c r="BO712" s="53" t="e">
        <f t="shared" si="44"/>
        <v>#REF!</v>
      </c>
      <c r="BP712" s="53" t="e">
        <f t="shared" si="45"/>
        <v>#REF!</v>
      </c>
      <c r="BQ712" s="53" t="e">
        <f t="shared" si="46"/>
        <v>#REF!</v>
      </c>
      <c r="BR712" s="53" t="e">
        <f t="shared" si="47"/>
        <v>#DIV/0!</v>
      </c>
      <c r="BS712" s="53" t="e">
        <f>Rapport!#REF!*Rapport!#REF!*Rapport!#REF!*SQRT(3)</f>
        <v>#REF!</v>
      </c>
    </row>
    <row r="713" spans="1:71" x14ac:dyDescent="0.35">
      <c r="A713" s="42"/>
      <c r="Y713"/>
      <c r="BN713" s="52">
        <v>711</v>
      </c>
      <c r="BO713" s="53" t="e">
        <f t="shared" si="44"/>
        <v>#REF!</v>
      </c>
      <c r="BP713" s="53" t="e">
        <f t="shared" si="45"/>
        <v>#REF!</v>
      </c>
      <c r="BQ713" s="53" t="e">
        <f t="shared" si="46"/>
        <v>#REF!</v>
      </c>
      <c r="BR713" s="53" t="e">
        <f t="shared" si="47"/>
        <v>#DIV/0!</v>
      </c>
      <c r="BS713" s="53" t="e">
        <f>Rapport!#REF!*Rapport!#REF!*Rapport!#REF!*SQRT(3)</f>
        <v>#REF!</v>
      </c>
    </row>
    <row r="714" spans="1:71" x14ac:dyDescent="0.35">
      <c r="A714" s="42"/>
      <c r="Y714"/>
      <c r="BN714" s="52">
        <v>712</v>
      </c>
      <c r="BO714" s="53" t="e">
        <f t="shared" si="44"/>
        <v>#REF!</v>
      </c>
      <c r="BP714" s="53" t="e">
        <f t="shared" si="45"/>
        <v>#REF!</v>
      </c>
      <c r="BQ714" s="53" t="e">
        <f t="shared" si="46"/>
        <v>#REF!</v>
      </c>
      <c r="BR714" s="53" t="e">
        <f t="shared" si="47"/>
        <v>#DIV/0!</v>
      </c>
      <c r="BS714" s="53" t="e">
        <f>Rapport!#REF!*Rapport!#REF!*Rapport!#REF!*SQRT(3)</f>
        <v>#REF!</v>
      </c>
    </row>
    <row r="715" spans="1:71" x14ac:dyDescent="0.35">
      <c r="A715" s="42"/>
      <c r="Y715"/>
      <c r="BN715" s="52">
        <v>713</v>
      </c>
      <c r="BO715" s="53" t="e">
        <f t="shared" si="44"/>
        <v>#REF!</v>
      </c>
      <c r="BP715" s="53" t="e">
        <f t="shared" si="45"/>
        <v>#REF!</v>
      </c>
      <c r="BQ715" s="53" t="e">
        <f t="shared" si="46"/>
        <v>#REF!</v>
      </c>
      <c r="BR715" s="53" t="e">
        <f t="shared" si="47"/>
        <v>#DIV/0!</v>
      </c>
      <c r="BS715" s="53" t="e">
        <f>Rapport!#REF!*Rapport!#REF!*Rapport!#REF!*SQRT(3)</f>
        <v>#REF!</v>
      </c>
    </row>
    <row r="716" spans="1:71" x14ac:dyDescent="0.35">
      <c r="A716" s="42"/>
      <c r="Y716"/>
      <c r="BN716" s="52">
        <v>714</v>
      </c>
      <c r="BO716" s="53" t="e">
        <f t="shared" si="44"/>
        <v>#REF!</v>
      </c>
      <c r="BP716" s="53" t="e">
        <f t="shared" si="45"/>
        <v>#REF!</v>
      </c>
      <c r="BQ716" s="53" t="e">
        <f t="shared" si="46"/>
        <v>#REF!</v>
      </c>
      <c r="BR716" s="53" t="e">
        <f t="shared" si="47"/>
        <v>#DIV/0!</v>
      </c>
      <c r="BS716" s="53" t="e">
        <f>Rapport!#REF!*Rapport!#REF!*Rapport!#REF!*SQRT(3)</f>
        <v>#REF!</v>
      </c>
    </row>
    <row r="717" spans="1:71" x14ac:dyDescent="0.35">
      <c r="A717" s="42"/>
      <c r="Y717"/>
      <c r="BN717" s="52">
        <v>715</v>
      </c>
      <c r="BO717" s="53" t="e">
        <f t="shared" si="44"/>
        <v>#REF!</v>
      </c>
      <c r="BP717" s="53" t="e">
        <f t="shared" si="45"/>
        <v>#REF!</v>
      </c>
      <c r="BQ717" s="53" t="e">
        <f t="shared" si="46"/>
        <v>#REF!</v>
      </c>
      <c r="BR717" s="53" t="e">
        <f t="shared" si="47"/>
        <v>#DIV/0!</v>
      </c>
      <c r="BS717" s="53" t="e">
        <f>Rapport!#REF!*Rapport!#REF!*Rapport!#REF!*SQRT(3)</f>
        <v>#REF!</v>
      </c>
    </row>
    <row r="718" spans="1:71" x14ac:dyDescent="0.35">
      <c r="A718" s="42"/>
      <c r="Y718"/>
      <c r="BN718" s="52">
        <v>716</v>
      </c>
      <c r="BO718" s="53" t="e">
        <f t="shared" si="44"/>
        <v>#REF!</v>
      </c>
      <c r="BP718" s="53" t="e">
        <f t="shared" si="45"/>
        <v>#REF!</v>
      </c>
      <c r="BQ718" s="53" t="e">
        <f t="shared" si="46"/>
        <v>#REF!</v>
      </c>
      <c r="BR718" s="53" t="e">
        <f t="shared" si="47"/>
        <v>#DIV/0!</v>
      </c>
      <c r="BS718" s="53" t="e">
        <f>Rapport!#REF!*Rapport!#REF!*Rapport!#REF!*SQRT(3)</f>
        <v>#REF!</v>
      </c>
    </row>
    <row r="719" spans="1:71" x14ac:dyDescent="0.35">
      <c r="A719" s="42"/>
      <c r="Y719"/>
      <c r="BN719" s="52">
        <v>717</v>
      </c>
      <c r="BO719" s="53" t="e">
        <f t="shared" si="44"/>
        <v>#REF!</v>
      </c>
      <c r="BP719" s="53" t="e">
        <f t="shared" si="45"/>
        <v>#REF!</v>
      </c>
      <c r="BQ719" s="53" t="e">
        <f t="shared" si="46"/>
        <v>#REF!</v>
      </c>
      <c r="BR719" s="53" t="e">
        <f t="shared" si="47"/>
        <v>#DIV/0!</v>
      </c>
      <c r="BS719" s="53" t="e">
        <f>Rapport!#REF!*Rapport!#REF!*Rapport!#REF!*SQRT(3)</f>
        <v>#REF!</v>
      </c>
    </row>
    <row r="720" spans="1:71" x14ac:dyDescent="0.35">
      <c r="A720" s="42"/>
      <c r="Y720"/>
      <c r="BN720" s="52">
        <v>718</v>
      </c>
      <c r="BO720" s="53" t="e">
        <f t="shared" si="44"/>
        <v>#REF!</v>
      </c>
      <c r="BP720" s="53" t="e">
        <f t="shared" si="45"/>
        <v>#REF!</v>
      </c>
      <c r="BQ720" s="53" t="e">
        <f t="shared" si="46"/>
        <v>#REF!</v>
      </c>
      <c r="BR720" s="53" t="e">
        <f t="shared" si="47"/>
        <v>#DIV/0!</v>
      </c>
      <c r="BS720" s="53" t="e">
        <f>Rapport!#REF!*Rapport!#REF!*Rapport!#REF!*SQRT(3)</f>
        <v>#REF!</v>
      </c>
    </row>
    <row r="721" spans="1:71" x14ac:dyDescent="0.35">
      <c r="A721" s="42"/>
      <c r="Y721"/>
      <c r="BN721" s="52">
        <v>719</v>
      </c>
      <c r="BO721" s="53" t="e">
        <f t="shared" si="44"/>
        <v>#REF!</v>
      </c>
      <c r="BP721" s="53" t="e">
        <f t="shared" si="45"/>
        <v>#REF!</v>
      </c>
      <c r="BQ721" s="53" t="e">
        <f t="shared" si="46"/>
        <v>#REF!</v>
      </c>
      <c r="BR721" s="53" t="e">
        <f t="shared" si="47"/>
        <v>#DIV/0!</v>
      </c>
      <c r="BS721" s="53" t="e">
        <f>Rapport!#REF!*Rapport!#REF!*Rapport!#REF!*SQRT(3)</f>
        <v>#REF!</v>
      </c>
    </row>
    <row r="722" spans="1:71" x14ac:dyDescent="0.35">
      <c r="A722" s="42"/>
      <c r="Y722"/>
      <c r="BN722" s="52">
        <v>720</v>
      </c>
      <c r="BO722" s="53" t="e">
        <f t="shared" si="44"/>
        <v>#REF!</v>
      </c>
      <c r="BP722" s="53" t="e">
        <f t="shared" si="45"/>
        <v>#REF!</v>
      </c>
      <c r="BQ722" s="53" t="e">
        <f t="shared" si="46"/>
        <v>#REF!</v>
      </c>
      <c r="BR722" s="53" t="e">
        <f t="shared" si="47"/>
        <v>#DIV/0!</v>
      </c>
      <c r="BS722" s="53" t="e">
        <f>Rapport!#REF!*Rapport!#REF!*Rapport!#REF!*SQRT(3)</f>
        <v>#REF!</v>
      </c>
    </row>
    <row r="723" spans="1:71" x14ac:dyDescent="0.35">
      <c r="A723" s="42"/>
      <c r="Y723"/>
      <c r="BN723" s="52">
        <v>721</v>
      </c>
      <c r="BO723" s="53" t="e">
        <f t="shared" si="44"/>
        <v>#REF!</v>
      </c>
      <c r="BP723" s="53" t="e">
        <f t="shared" si="45"/>
        <v>#REF!</v>
      </c>
      <c r="BQ723" s="53" t="e">
        <f t="shared" si="46"/>
        <v>#REF!</v>
      </c>
      <c r="BR723" s="53" t="e">
        <f t="shared" si="47"/>
        <v>#DIV/0!</v>
      </c>
      <c r="BS723" s="53" t="e">
        <f>Rapport!#REF!*Rapport!#REF!*Rapport!#REF!*SQRT(3)</f>
        <v>#REF!</v>
      </c>
    </row>
    <row r="724" spans="1:71" x14ac:dyDescent="0.35">
      <c r="A724" s="42"/>
      <c r="Y724"/>
      <c r="BN724" s="52">
        <v>722</v>
      </c>
      <c r="BO724" s="53" t="e">
        <f t="shared" si="44"/>
        <v>#REF!</v>
      </c>
      <c r="BP724" s="53" t="e">
        <f t="shared" si="45"/>
        <v>#REF!</v>
      </c>
      <c r="BQ724" s="53" t="e">
        <f t="shared" si="46"/>
        <v>#REF!</v>
      </c>
      <c r="BR724" s="53" t="e">
        <f t="shared" si="47"/>
        <v>#DIV/0!</v>
      </c>
      <c r="BS724" s="53" t="e">
        <f>Rapport!#REF!*Rapport!#REF!*Rapport!#REF!*SQRT(3)</f>
        <v>#REF!</v>
      </c>
    </row>
    <row r="725" spans="1:71" x14ac:dyDescent="0.35">
      <c r="A725" s="42"/>
      <c r="Y725"/>
      <c r="BN725" s="52">
        <v>723</v>
      </c>
      <c r="BO725" s="53" t="e">
        <f t="shared" si="44"/>
        <v>#REF!</v>
      </c>
      <c r="BP725" s="53" t="e">
        <f t="shared" si="45"/>
        <v>#REF!</v>
      </c>
      <c r="BQ725" s="53" t="e">
        <f t="shared" si="46"/>
        <v>#REF!</v>
      </c>
      <c r="BR725" s="53" t="e">
        <f t="shared" si="47"/>
        <v>#DIV/0!</v>
      </c>
      <c r="BS725" s="53" t="e">
        <f>Rapport!#REF!*Rapport!#REF!*Rapport!#REF!*SQRT(3)</f>
        <v>#REF!</v>
      </c>
    </row>
    <row r="726" spans="1:71" x14ac:dyDescent="0.35">
      <c r="A726" s="42"/>
      <c r="Y726"/>
      <c r="BN726" s="52">
        <v>724</v>
      </c>
      <c r="BO726" s="53" t="e">
        <f t="shared" si="44"/>
        <v>#REF!</v>
      </c>
      <c r="BP726" s="53" t="e">
        <f t="shared" si="45"/>
        <v>#REF!</v>
      </c>
      <c r="BQ726" s="53" t="e">
        <f t="shared" si="46"/>
        <v>#REF!</v>
      </c>
      <c r="BR726" s="53" t="e">
        <f t="shared" si="47"/>
        <v>#DIV/0!</v>
      </c>
      <c r="BS726" s="53" t="e">
        <f>Rapport!#REF!*Rapport!#REF!*Rapport!#REF!*SQRT(3)</f>
        <v>#REF!</v>
      </c>
    </row>
    <row r="727" spans="1:71" x14ac:dyDescent="0.35">
      <c r="A727" s="42"/>
      <c r="Y727"/>
      <c r="BN727" s="52">
        <v>725</v>
      </c>
      <c r="BO727" s="53" t="e">
        <f t="shared" si="44"/>
        <v>#REF!</v>
      </c>
      <c r="BP727" s="53" t="e">
        <f t="shared" si="45"/>
        <v>#REF!</v>
      </c>
      <c r="BQ727" s="53" t="e">
        <f t="shared" si="46"/>
        <v>#REF!</v>
      </c>
      <c r="BR727" s="53" t="e">
        <f t="shared" si="47"/>
        <v>#DIV/0!</v>
      </c>
      <c r="BS727" s="53" t="e">
        <f>Rapport!#REF!*Rapport!#REF!*Rapport!#REF!*SQRT(3)</f>
        <v>#REF!</v>
      </c>
    </row>
    <row r="728" spans="1:71" x14ac:dyDescent="0.35">
      <c r="A728" s="42"/>
      <c r="Y728"/>
      <c r="BN728" s="52">
        <v>726</v>
      </c>
      <c r="BO728" s="53" t="e">
        <f t="shared" si="44"/>
        <v>#REF!</v>
      </c>
      <c r="BP728" s="53" t="e">
        <f t="shared" si="45"/>
        <v>#REF!</v>
      </c>
      <c r="BQ728" s="53" t="e">
        <f t="shared" si="46"/>
        <v>#REF!</v>
      </c>
      <c r="BR728" s="53" t="e">
        <f t="shared" si="47"/>
        <v>#DIV/0!</v>
      </c>
      <c r="BS728" s="53" t="e">
        <f>Rapport!#REF!*Rapport!#REF!*Rapport!#REF!*SQRT(3)</f>
        <v>#REF!</v>
      </c>
    </row>
    <row r="729" spans="1:71" x14ac:dyDescent="0.35">
      <c r="A729" s="42"/>
      <c r="Y729"/>
      <c r="BN729" s="52">
        <v>727</v>
      </c>
      <c r="BO729" s="53" t="e">
        <f t="shared" si="44"/>
        <v>#REF!</v>
      </c>
      <c r="BP729" s="53" t="e">
        <f t="shared" si="45"/>
        <v>#REF!</v>
      </c>
      <c r="BQ729" s="53" t="e">
        <f t="shared" si="46"/>
        <v>#REF!</v>
      </c>
      <c r="BR729" s="53" t="e">
        <f t="shared" si="47"/>
        <v>#DIV/0!</v>
      </c>
      <c r="BS729" s="53" t="e">
        <f>Rapport!#REF!*Rapport!#REF!*Rapport!#REF!*SQRT(3)</f>
        <v>#REF!</v>
      </c>
    </row>
    <row r="730" spans="1:71" x14ac:dyDescent="0.35">
      <c r="A730" s="42"/>
      <c r="Y730"/>
      <c r="BN730" s="52">
        <v>728</v>
      </c>
      <c r="BO730" s="53" t="e">
        <f t="shared" si="44"/>
        <v>#REF!</v>
      </c>
      <c r="BP730" s="53" t="e">
        <f t="shared" si="45"/>
        <v>#REF!</v>
      </c>
      <c r="BQ730" s="53" t="e">
        <f t="shared" si="46"/>
        <v>#REF!</v>
      </c>
      <c r="BR730" s="53" t="e">
        <f t="shared" si="47"/>
        <v>#DIV/0!</v>
      </c>
      <c r="BS730" s="53" t="e">
        <f>Rapport!#REF!*Rapport!#REF!*Rapport!#REF!*SQRT(3)</f>
        <v>#REF!</v>
      </c>
    </row>
    <row r="731" spans="1:71" x14ac:dyDescent="0.35">
      <c r="A731" s="42"/>
      <c r="Y731"/>
      <c r="BN731" s="52">
        <v>729</v>
      </c>
      <c r="BO731" s="53" t="e">
        <f t="shared" si="44"/>
        <v>#REF!</v>
      </c>
      <c r="BP731" s="53" t="e">
        <f t="shared" si="45"/>
        <v>#REF!</v>
      </c>
      <c r="BQ731" s="53" t="e">
        <f t="shared" si="46"/>
        <v>#REF!</v>
      </c>
      <c r="BR731" s="53" t="e">
        <f t="shared" si="47"/>
        <v>#DIV/0!</v>
      </c>
      <c r="BS731" s="53" t="e">
        <f>Rapport!#REF!*Rapport!#REF!*Rapport!#REF!*SQRT(3)</f>
        <v>#REF!</v>
      </c>
    </row>
    <row r="732" spans="1:71" x14ac:dyDescent="0.35">
      <c r="A732" s="42"/>
      <c r="Y732"/>
      <c r="BN732" s="52">
        <v>730</v>
      </c>
      <c r="BO732" s="53" t="e">
        <f t="shared" si="44"/>
        <v>#REF!</v>
      </c>
      <c r="BP732" s="53" t="e">
        <f t="shared" si="45"/>
        <v>#REF!</v>
      </c>
      <c r="BQ732" s="53" t="e">
        <f t="shared" si="46"/>
        <v>#REF!</v>
      </c>
      <c r="BR732" s="53" t="e">
        <f t="shared" si="47"/>
        <v>#DIV/0!</v>
      </c>
      <c r="BS732" s="53" t="e">
        <f>Rapport!#REF!*Rapport!#REF!*Rapport!#REF!*SQRT(3)</f>
        <v>#REF!</v>
      </c>
    </row>
    <row r="733" spans="1:71" x14ac:dyDescent="0.35">
      <c r="A733" s="42"/>
      <c r="Y733"/>
      <c r="BN733" s="52">
        <v>731</v>
      </c>
      <c r="BO733" s="53" t="e">
        <f t="shared" si="44"/>
        <v>#REF!</v>
      </c>
      <c r="BP733" s="53" t="e">
        <f t="shared" si="45"/>
        <v>#REF!</v>
      </c>
      <c r="BQ733" s="53" t="e">
        <f t="shared" si="46"/>
        <v>#REF!</v>
      </c>
      <c r="BR733" s="53" t="e">
        <f t="shared" si="47"/>
        <v>#DIV/0!</v>
      </c>
      <c r="BS733" s="53" t="e">
        <f>Rapport!#REF!*Rapport!#REF!*Rapport!#REF!*SQRT(3)</f>
        <v>#REF!</v>
      </c>
    </row>
    <row r="734" spans="1:71" x14ac:dyDescent="0.35">
      <c r="A734" s="42"/>
      <c r="Y734"/>
      <c r="BN734" s="52">
        <v>732</v>
      </c>
      <c r="BO734" s="53" t="e">
        <f t="shared" si="44"/>
        <v>#REF!</v>
      </c>
      <c r="BP734" s="53" t="e">
        <f t="shared" si="45"/>
        <v>#REF!</v>
      </c>
      <c r="BQ734" s="53" t="e">
        <f t="shared" si="46"/>
        <v>#REF!</v>
      </c>
      <c r="BR734" s="53" t="e">
        <f t="shared" si="47"/>
        <v>#DIV/0!</v>
      </c>
      <c r="BS734" s="53" t="e">
        <f>Rapport!#REF!*Rapport!#REF!*Rapport!#REF!*SQRT(3)</f>
        <v>#REF!</v>
      </c>
    </row>
    <row r="735" spans="1:71" x14ac:dyDescent="0.35">
      <c r="A735" s="42"/>
      <c r="Y735"/>
      <c r="BN735" s="52">
        <v>733</v>
      </c>
      <c r="BO735" s="53" t="e">
        <f t="shared" si="44"/>
        <v>#REF!</v>
      </c>
      <c r="BP735" s="53" t="e">
        <f t="shared" si="45"/>
        <v>#REF!</v>
      </c>
      <c r="BQ735" s="53" t="e">
        <f t="shared" si="46"/>
        <v>#REF!</v>
      </c>
      <c r="BR735" s="53" t="e">
        <f t="shared" si="47"/>
        <v>#DIV/0!</v>
      </c>
      <c r="BS735" s="53" t="e">
        <f>Rapport!#REF!*Rapport!#REF!*Rapport!#REF!*SQRT(3)</f>
        <v>#REF!</v>
      </c>
    </row>
    <row r="736" spans="1:71" x14ac:dyDescent="0.35">
      <c r="A736" s="42"/>
      <c r="Y736"/>
      <c r="BN736" s="52">
        <v>734</v>
      </c>
      <c r="BO736" s="53" t="e">
        <f t="shared" si="44"/>
        <v>#REF!</v>
      </c>
      <c r="BP736" s="53" t="e">
        <f t="shared" si="45"/>
        <v>#REF!</v>
      </c>
      <c r="BQ736" s="53" t="e">
        <f t="shared" si="46"/>
        <v>#REF!</v>
      </c>
      <c r="BR736" s="53" t="e">
        <f t="shared" si="47"/>
        <v>#DIV/0!</v>
      </c>
      <c r="BS736" s="53" t="e">
        <f>Rapport!#REF!*Rapport!#REF!*Rapport!#REF!*SQRT(3)</f>
        <v>#REF!</v>
      </c>
    </row>
    <row r="737" spans="1:71" x14ac:dyDescent="0.35">
      <c r="A737" s="42"/>
      <c r="Y737"/>
      <c r="BN737" s="52">
        <v>735</v>
      </c>
      <c r="BO737" s="53" t="e">
        <f t="shared" si="44"/>
        <v>#REF!</v>
      </c>
      <c r="BP737" s="53" t="e">
        <f t="shared" si="45"/>
        <v>#REF!</v>
      </c>
      <c r="BQ737" s="53" t="e">
        <f t="shared" si="46"/>
        <v>#REF!</v>
      </c>
      <c r="BR737" s="53" t="e">
        <f t="shared" si="47"/>
        <v>#DIV/0!</v>
      </c>
      <c r="BS737" s="53" t="e">
        <f>Rapport!#REF!*Rapport!#REF!*Rapport!#REF!*SQRT(3)</f>
        <v>#REF!</v>
      </c>
    </row>
    <row r="738" spans="1:71" x14ac:dyDescent="0.35">
      <c r="A738" s="42"/>
      <c r="Y738"/>
      <c r="BN738" s="52">
        <v>736</v>
      </c>
      <c r="BO738" s="53" t="e">
        <f t="shared" si="44"/>
        <v>#REF!</v>
      </c>
      <c r="BP738" s="53" t="e">
        <f t="shared" si="45"/>
        <v>#REF!</v>
      </c>
      <c r="BQ738" s="53" t="e">
        <f t="shared" si="46"/>
        <v>#REF!</v>
      </c>
      <c r="BR738" s="53" t="e">
        <f t="shared" si="47"/>
        <v>#DIV/0!</v>
      </c>
      <c r="BS738" s="53" t="e">
        <f>Rapport!#REF!*Rapport!#REF!*Rapport!#REF!*SQRT(3)</f>
        <v>#REF!</v>
      </c>
    </row>
    <row r="739" spans="1:71" x14ac:dyDescent="0.35">
      <c r="A739" s="42"/>
      <c r="Y739"/>
      <c r="BN739" s="52">
        <v>737</v>
      </c>
      <c r="BO739" s="53" t="e">
        <f t="shared" si="44"/>
        <v>#REF!</v>
      </c>
      <c r="BP739" s="53" t="e">
        <f t="shared" si="45"/>
        <v>#REF!</v>
      </c>
      <c r="BQ739" s="53" t="e">
        <f t="shared" si="46"/>
        <v>#REF!</v>
      </c>
      <c r="BR739" s="53" t="e">
        <f t="shared" si="47"/>
        <v>#DIV/0!</v>
      </c>
      <c r="BS739" s="53" t="e">
        <f>Rapport!#REF!*Rapport!#REF!*Rapport!#REF!*SQRT(3)</f>
        <v>#REF!</v>
      </c>
    </row>
    <row r="740" spans="1:71" x14ac:dyDescent="0.35">
      <c r="A740" s="42"/>
      <c r="Y740"/>
      <c r="BN740" s="52">
        <v>738</v>
      </c>
      <c r="BO740" s="53" t="e">
        <f t="shared" si="44"/>
        <v>#REF!</v>
      </c>
      <c r="BP740" s="53" t="e">
        <f t="shared" si="45"/>
        <v>#REF!</v>
      </c>
      <c r="BQ740" s="53" t="e">
        <f t="shared" si="46"/>
        <v>#REF!</v>
      </c>
      <c r="BR740" s="53" t="e">
        <f t="shared" si="47"/>
        <v>#DIV/0!</v>
      </c>
      <c r="BS740" s="53" t="e">
        <f>Rapport!#REF!*Rapport!#REF!*Rapport!#REF!*SQRT(3)</f>
        <v>#REF!</v>
      </c>
    </row>
    <row r="741" spans="1:71" x14ac:dyDescent="0.35">
      <c r="A741" s="42"/>
      <c r="Y741"/>
      <c r="BN741" s="52">
        <v>739</v>
      </c>
      <c r="BO741" s="53" t="e">
        <f t="shared" si="44"/>
        <v>#REF!</v>
      </c>
      <c r="BP741" s="53" t="e">
        <f t="shared" si="45"/>
        <v>#REF!</v>
      </c>
      <c r="BQ741" s="53" t="e">
        <f t="shared" si="46"/>
        <v>#REF!</v>
      </c>
      <c r="BR741" s="53" t="e">
        <f t="shared" si="47"/>
        <v>#DIV/0!</v>
      </c>
      <c r="BS741" s="53" t="e">
        <f>Rapport!#REF!*Rapport!#REF!*Rapport!#REF!*SQRT(3)</f>
        <v>#REF!</v>
      </c>
    </row>
    <row r="742" spans="1:71" x14ac:dyDescent="0.35">
      <c r="A742" s="42"/>
      <c r="Y742"/>
      <c r="BN742" s="52">
        <v>740</v>
      </c>
      <c r="BO742" s="53" t="e">
        <f t="shared" si="44"/>
        <v>#REF!</v>
      </c>
      <c r="BP742" s="53" t="e">
        <f t="shared" si="45"/>
        <v>#REF!</v>
      </c>
      <c r="BQ742" s="53" t="e">
        <f t="shared" si="46"/>
        <v>#REF!</v>
      </c>
      <c r="BR742" s="53" t="e">
        <f t="shared" si="47"/>
        <v>#DIV/0!</v>
      </c>
      <c r="BS742" s="53" t="e">
        <f>Rapport!#REF!*Rapport!#REF!*Rapport!#REF!*SQRT(3)</f>
        <v>#REF!</v>
      </c>
    </row>
    <row r="743" spans="1:71" x14ac:dyDescent="0.35">
      <c r="A743" s="42"/>
      <c r="Y743"/>
      <c r="BN743" s="52">
        <v>741</v>
      </c>
      <c r="BO743" s="53" t="e">
        <f t="shared" si="44"/>
        <v>#REF!</v>
      </c>
      <c r="BP743" s="53" t="e">
        <f t="shared" si="45"/>
        <v>#REF!</v>
      </c>
      <c r="BQ743" s="53" t="e">
        <f t="shared" si="46"/>
        <v>#REF!</v>
      </c>
      <c r="BR743" s="53" t="e">
        <f t="shared" si="47"/>
        <v>#DIV/0!</v>
      </c>
      <c r="BS743" s="53" t="e">
        <f>Rapport!#REF!*Rapport!#REF!*Rapport!#REF!*SQRT(3)</f>
        <v>#REF!</v>
      </c>
    </row>
    <row r="744" spans="1:71" x14ac:dyDescent="0.35">
      <c r="A744" s="42"/>
      <c r="Y744"/>
      <c r="BN744" s="52">
        <v>742</v>
      </c>
      <c r="BO744" s="53" t="e">
        <f t="shared" si="44"/>
        <v>#REF!</v>
      </c>
      <c r="BP744" s="53" t="e">
        <f t="shared" si="45"/>
        <v>#REF!</v>
      </c>
      <c r="BQ744" s="53" t="e">
        <f t="shared" si="46"/>
        <v>#REF!</v>
      </c>
      <c r="BR744" s="53" t="e">
        <f t="shared" si="47"/>
        <v>#DIV/0!</v>
      </c>
      <c r="BS744" s="53" t="e">
        <f>Rapport!#REF!*Rapport!#REF!*Rapport!#REF!*SQRT(3)</f>
        <v>#REF!</v>
      </c>
    </row>
    <row r="745" spans="1:71" x14ac:dyDescent="0.35">
      <c r="A745" s="42"/>
      <c r="Y745"/>
      <c r="BN745" s="52">
        <v>743</v>
      </c>
      <c r="BO745" s="53" t="e">
        <f t="shared" si="44"/>
        <v>#REF!</v>
      </c>
      <c r="BP745" s="53" t="e">
        <f t="shared" si="45"/>
        <v>#REF!</v>
      </c>
      <c r="BQ745" s="53" t="e">
        <f t="shared" si="46"/>
        <v>#REF!</v>
      </c>
      <c r="BR745" s="53" t="e">
        <f t="shared" si="47"/>
        <v>#DIV/0!</v>
      </c>
      <c r="BS745" s="53" t="e">
        <f>Rapport!#REF!*Rapport!#REF!*Rapport!#REF!*SQRT(3)</f>
        <v>#REF!</v>
      </c>
    </row>
    <row r="746" spans="1:71" x14ac:dyDescent="0.35">
      <c r="A746" s="42"/>
      <c r="Y746"/>
      <c r="BN746" s="52">
        <v>744</v>
      </c>
      <c r="BO746" s="53" t="e">
        <f t="shared" si="44"/>
        <v>#REF!</v>
      </c>
      <c r="BP746" s="53" t="e">
        <f t="shared" si="45"/>
        <v>#REF!</v>
      </c>
      <c r="BQ746" s="53" t="e">
        <f t="shared" si="46"/>
        <v>#REF!</v>
      </c>
      <c r="BR746" s="53" t="e">
        <f t="shared" si="47"/>
        <v>#DIV/0!</v>
      </c>
      <c r="BS746" s="53" t="e">
        <f>Rapport!#REF!*Rapport!#REF!*Rapport!#REF!*SQRT(3)</f>
        <v>#REF!</v>
      </c>
    </row>
    <row r="747" spans="1:71" x14ac:dyDescent="0.35">
      <c r="A747" s="42"/>
      <c r="Y747"/>
      <c r="BN747" s="52">
        <v>745</v>
      </c>
      <c r="BO747" s="53" t="e">
        <f t="shared" si="44"/>
        <v>#REF!</v>
      </c>
      <c r="BP747" s="53" t="e">
        <f t="shared" si="45"/>
        <v>#REF!</v>
      </c>
      <c r="BQ747" s="53" t="e">
        <f t="shared" si="46"/>
        <v>#REF!</v>
      </c>
      <c r="BR747" s="53" t="e">
        <f t="shared" si="47"/>
        <v>#DIV/0!</v>
      </c>
      <c r="BS747" s="53" t="e">
        <f>Rapport!#REF!*Rapport!#REF!*Rapport!#REF!*SQRT(3)</f>
        <v>#REF!</v>
      </c>
    </row>
    <row r="748" spans="1:71" x14ac:dyDescent="0.35">
      <c r="A748" s="42"/>
      <c r="Y748"/>
      <c r="BN748" s="52">
        <v>746</v>
      </c>
      <c r="BO748" s="53" t="e">
        <f t="shared" si="44"/>
        <v>#REF!</v>
      </c>
      <c r="BP748" s="53" t="e">
        <f t="shared" si="45"/>
        <v>#REF!</v>
      </c>
      <c r="BQ748" s="53" t="e">
        <f t="shared" si="46"/>
        <v>#REF!</v>
      </c>
      <c r="BR748" s="53" t="e">
        <f t="shared" si="47"/>
        <v>#DIV/0!</v>
      </c>
      <c r="BS748" s="53" t="e">
        <f>Rapport!#REF!*Rapport!#REF!*Rapport!#REF!*SQRT(3)</f>
        <v>#REF!</v>
      </c>
    </row>
    <row r="749" spans="1:71" x14ac:dyDescent="0.35">
      <c r="A749" s="42"/>
      <c r="Y749"/>
      <c r="BN749" s="52">
        <v>747</v>
      </c>
      <c r="BO749" s="53" t="e">
        <f t="shared" si="44"/>
        <v>#REF!</v>
      </c>
      <c r="BP749" s="53" t="e">
        <f t="shared" si="45"/>
        <v>#REF!</v>
      </c>
      <c r="BQ749" s="53" t="e">
        <f t="shared" si="46"/>
        <v>#REF!</v>
      </c>
      <c r="BR749" s="53" t="e">
        <f t="shared" si="47"/>
        <v>#DIV/0!</v>
      </c>
      <c r="BS749" s="53" t="e">
        <f>Rapport!#REF!*Rapport!#REF!*Rapport!#REF!*SQRT(3)</f>
        <v>#REF!</v>
      </c>
    </row>
    <row r="750" spans="1:71" x14ac:dyDescent="0.35">
      <c r="A750" s="42"/>
      <c r="Y750"/>
      <c r="BN750" s="52">
        <v>748</v>
      </c>
      <c r="BO750" s="53" t="e">
        <f t="shared" si="44"/>
        <v>#REF!</v>
      </c>
      <c r="BP750" s="53" t="e">
        <f t="shared" si="45"/>
        <v>#REF!</v>
      </c>
      <c r="BQ750" s="53" t="e">
        <f t="shared" si="46"/>
        <v>#REF!</v>
      </c>
      <c r="BR750" s="53" t="e">
        <f t="shared" si="47"/>
        <v>#DIV/0!</v>
      </c>
      <c r="BS750" s="53" t="e">
        <f>Rapport!#REF!*Rapport!#REF!*Rapport!#REF!*SQRT(3)</f>
        <v>#REF!</v>
      </c>
    </row>
    <row r="751" spans="1:71" x14ac:dyDescent="0.35">
      <c r="A751" s="42"/>
      <c r="Y751"/>
      <c r="BN751" s="52">
        <v>749</v>
      </c>
      <c r="BO751" s="53" t="e">
        <f t="shared" si="44"/>
        <v>#REF!</v>
      </c>
      <c r="BP751" s="53" t="e">
        <f t="shared" si="45"/>
        <v>#REF!</v>
      </c>
      <c r="BQ751" s="53" t="e">
        <f t="shared" si="46"/>
        <v>#REF!</v>
      </c>
      <c r="BR751" s="53" t="e">
        <f t="shared" si="47"/>
        <v>#DIV/0!</v>
      </c>
      <c r="BS751" s="53" t="e">
        <f>Rapport!#REF!*Rapport!#REF!*Rapport!#REF!*SQRT(3)</f>
        <v>#REF!</v>
      </c>
    </row>
    <row r="752" spans="1:71" x14ac:dyDescent="0.35">
      <c r="A752" s="42"/>
      <c r="Y752"/>
      <c r="BN752" s="52">
        <v>750</v>
      </c>
      <c r="BO752" s="53" t="e">
        <f t="shared" si="44"/>
        <v>#REF!</v>
      </c>
      <c r="BP752" s="53" t="e">
        <f t="shared" si="45"/>
        <v>#REF!</v>
      </c>
      <c r="BQ752" s="53" t="e">
        <f t="shared" si="46"/>
        <v>#REF!</v>
      </c>
      <c r="BR752" s="53" t="e">
        <f t="shared" si="47"/>
        <v>#DIV/0!</v>
      </c>
      <c r="BS752" s="53" t="e">
        <f>Rapport!#REF!*Rapport!#REF!*Rapport!#REF!*SQRT(3)</f>
        <v>#REF!</v>
      </c>
    </row>
    <row r="753" spans="1:71" x14ac:dyDescent="0.35">
      <c r="A753" s="42"/>
      <c r="Y753"/>
      <c r="BN753" s="52">
        <v>751</v>
      </c>
      <c r="BO753" s="53" t="e">
        <f t="shared" si="44"/>
        <v>#REF!</v>
      </c>
      <c r="BP753" s="53" t="e">
        <f t="shared" si="45"/>
        <v>#REF!</v>
      </c>
      <c r="BQ753" s="53" t="e">
        <f t="shared" si="46"/>
        <v>#REF!</v>
      </c>
      <c r="BR753" s="53" t="e">
        <f t="shared" si="47"/>
        <v>#DIV/0!</v>
      </c>
      <c r="BS753" s="53" t="e">
        <f>Rapport!#REF!*Rapport!#REF!*Rapport!#REF!*SQRT(3)</f>
        <v>#REF!</v>
      </c>
    </row>
    <row r="754" spans="1:71" x14ac:dyDescent="0.35">
      <c r="A754" s="42"/>
      <c r="Y754"/>
      <c r="BN754" s="52">
        <v>752</v>
      </c>
      <c r="BO754" s="53" t="e">
        <f t="shared" si="44"/>
        <v>#REF!</v>
      </c>
      <c r="BP754" s="53" t="e">
        <f t="shared" si="45"/>
        <v>#REF!</v>
      </c>
      <c r="BQ754" s="53" t="e">
        <f t="shared" si="46"/>
        <v>#REF!</v>
      </c>
      <c r="BR754" s="53" t="e">
        <f t="shared" si="47"/>
        <v>#DIV/0!</v>
      </c>
      <c r="BS754" s="53" t="e">
        <f>Rapport!#REF!*Rapport!#REF!*Rapport!#REF!*SQRT(3)</f>
        <v>#REF!</v>
      </c>
    </row>
    <row r="755" spans="1:71" x14ac:dyDescent="0.35">
      <c r="A755" s="42"/>
      <c r="Y755"/>
      <c r="BN755" s="52">
        <v>753</v>
      </c>
      <c r="BO755" s="53" t="e">
        <f t="shared" si="44"/>
        <v>#REF!</v>
      </c>
      <c r="BP755" s="53" t="e">
        <f t="shared" si="45"/>
        <v>#REF!</v>
      </c>
      <c r="BQ755" s="53" t="e">
        <f t="shared" si="46"/>
        <v>#REF!</v>
      </c>
      <c r="BR755" s="53" t="e">
        <f t="shared" si="47"/>
        <v>#DIV/0!</v>
      </c>
      <c r="BS755" s="53" t="e">
        <f>Rapport!#REF!*Rapport!#REF!*Rapport!#REF!*SQRT(3)</f>
        <v>#REF!</v>
      </c>
    </row>
    <row r="756" spans="1:71" x14ac:dyDescent="0.35">
      <c r="A756" s="42"/>
      <c r="Y756"/>
      <c r="BN756" s="52">
        <v>754</v>
      </c>
      <c r="BO756" s="53" t="e">
        <f t="shared" si="44"/>
        <v>#REF!</v>
      </c>
      <c r="BP756" s="53" t="e">
        <f t="shared" si="45"/>
        <v>#REF!</v>
      </c>
      <c r="BQ756" s="53" t="e">
        <f t="shared" si="46"/>
        <v>#REF!</v>
      </c>
      <c r="BR756" s="53" t="e">
        <f t="shared" si="47"/>
        <v>#DIV/0!</v>
      </c>
      <c r="BS756" s="53" t="e">
        <f>Rapport!#REF!*Rapport!#REF!*Rapport!#REF!*SQRT(3)</f>
        <v>#REF!</v>
      </c>
    </row>
    <row r="757" spans="1:71" x14ac:dyDescent="0.35">
      <c r="A757" s="42"/>
      <c r="Y757"/>
      <c r="BN757" s="52">
        <v>755</v>
      </c>
      <c r="BO757" s="53" t="e">
        <f t="shared" si="44"/>
        <v>#REF!</v>
      </c>
      <c r="BP757" s="53" t="e">
        <f t="shared" si="45"/>
        <v>#REF!</v>
      </c>
      <c r="BQ757" s="53" t="e">
        <f t="shared" si="46"/>
        <v>#REF!</v>
      </c>
      <c r="BR757" s="53" t="e">
        <f t="shared" si="47"/>
        <v>#DIV/0!</v>
      </c>
      <c r="BS757" s="53" t="e">
        <f>Rapport!#REF!*Rapport!#REF!*Rapport!#REF!*SQRT(3)</f>
        <v>#REF!</v>
      </c>
    </row>
    <row r="758" spans="1:71" x14ac:dyDescent="0.35">
      <c r="A758" s="42"/>
      <c r="Y758"/>
      <c r="BN758" s="52">
        <v>756</v>
      </c>
      <c r="BO758" s="53" t="e">
        <f t="shared" si="44"/>
        <v>#REF!</v>
      </c>
      <c r="BP758" s="53" t="e">
        <f t="shared" si="45"/>
        <v>#REF!</v>
      </c>
      <c r="BQ758" s="53" t="e">
        <f t="shared" si="46"/>
        <v>#REF!</v>
      </c>
      <c r="BR758" s="53" t="e">
        <f t="shared" si="47"/>
        <v>#DIV/0!</v>
      </c>
      <c r="BS758" s="53" t="e">
        <f>Rapport!#REF!*Rapport!#REF!*Rapport!#REF!*SQRT(3)</f>
        <v>#REF!</v>
      </c>
    </row>
    <row r="759" spans="1:71" x14ac:dyDescent="0.35">
      <c r="A759" s="42"/>
      <c r="Y759"/>
      <c r="BN759" s="52">
        <v>757</v>
      </c>
      <c r="BO759" s="53" t="e">
        <f t="shared" si="44"/>
        <v>#REF!</v>
      </c>
      <c r="BP759" s="53" t="e">
        <f t="shared" si="45"/>
        <v>#REF!</v>
      </c>
      <c r="BQ759" s="53" t="e">
        <f t="shared" si="46"/>
        <v>#REF!</v>
      </c>
      <c r="BR759" s="53" t="e">
        <f t="shared" si="47"/>
        <v>#DIV/0!</v>
      </c>
      <c r="BS759" s="53" t="e">
        <f>Rapport!#REF!*Rapport!#REF!*Rapport!#REF!*SQRT(3)</f>
        <v>#REF!</v>
      </c>
    </row>
    <row r="760" spans="1:71" x14ac:dyDescent="0.35">
      <c r="A760" s="42"/>
      <c r="Y760"/>
      <c r="BN760" s="52">
        <v>758</v>
      </c>
      <c r="BO760" s="53" t="e">
        <f t="shared" si="44"/>
        <v>#REF!</v>
      </c>
      <c r="BP760" s="53" t="e">
        <f t="shared" si="45"/>
        <v>#REF!</v>
      </c>
      <c r="BQ760" s="53" t="e">
        <f t="shared" si="46"/>
        <v>#REF!</v>
      </c>
      <c r="BR760" s="53" t="e">
        <f t="shared" si="47"/>
        <v>#DIV/0!</v>
      </c>
      <c r="BS760" s="53" t="e">
        <f>Rapport!#REF!*Rapport!#REF!*Rapport!#REF!*SQRT(3)</f>
        <v>#REF!</v>
      </c>
    </row>
    <row r="761" spans="1:71" x14ac:dyDescent="0.35">
      <c r="A761" s="42"/>
      <c r="Y761"/>
      <c r="BN761" s="52">
        <v>759</v>
      </c>
      <c r="BO761" s="53" t="e">
        <f t="shared" si="44"/>
        <v>#REF!</v>
      </c>
      <c r="BP761" s="53" t="e">
        <f t="shared" si="45"/>
        <v>#REF!</v>
      </c>
      <c r="BQ761" s="53" t="e">
        <f t="shared" si="46"/>
        <v>#REF!</v>
      </c>
      <c r="BR761" s="53" t="e">
        <f t="shared" si="47"/>
        <v>#DIV/0!</v>
      </c>
      <c r="BS761" s="53" t="e">
        <f>Rapport!#REF!*Rapport!#REF!*Rapport!#REF!*SQRT(3)</f>
        <v>#REF!</v>
      </c>
    </row>
    <row r="762" spans="1:71" x14ac:dyDescent="0.35">
      <c r="A762" s="42"/>
      <c r="Y762"/>
      <c r="BN762" s="52">
        <v>760</v>
      </c>
      <c r="BO762" s="53" t="e">
        <f t="shared" si="44"/>
        <v>#REF!</v>
      </c>
      <c r="BP762" s="53" t="e">
        <f t="shared" si="45"/>
        <v>#REF!</v>
      </c>
      <c r="BQ762" s="53" t="e">
        <f t="shared" si="46"/>
        <v>#REF!</v>
      </c>
      <c r="BR762" s="53" t="e">
        <f t="shared" si="47"/>
        <v>#DIV/0!</v>
      </c>
      <c r="BS762" s="53" t="e">
        <f>Rapport!#REF!*Rapport!#REF!*Rapport!#REF!*SQRT(3)</f>
        <v>#REF!</v>
      </c>
    </row>
    <row r="763" spans="1:71" x14ac:dyDescent="0.35">
      <c r="A763" s="42"/>
      <c r="Y763"/>
      <c r="BN763" s="52">
        <v>761</v>
      </c>
      <c r="BO763" s="53" t="e">
        <f t="shared" si="44"/>
        <v>#REF!</v>
      </c>
      <c r="BP763" s="53" t="e">
        <f t="shared" si="45"/>
        <v>#REF!</v>
      </c>
      <c r="BQ763" s="53" t="e">
        <f t="shared" si="46"/>
        <v>#REF!</v>
      </c>
      <c r="BR763" s="53" t="e">
        <f t="shared" si="47"/>
        <v>#DIV/0!</v>
      </c>
      <c r="BS763" s="53" t="e">
        <f>Rapport!#REF!*Rapport!#REF!*Rapport!#REF!*SQRT(3)</f>
        <v>#REF!</v>
      </c>
    </row>
    <row r="764" spans="1:71" x14ac:dyDescent="0.35">
      <c r="A764" s="42"/>
      <c r="Y764"/>
      <c r="BN764" s="52">
        <v>762</v>
      </c>
      <c r="BO764" s="53" t="e">
        <f t="shared" si="44"/>
        <v>#REF!</v>
      </c>
      <c r="BP764" s="53" t="e">
        <f t="shared" si="45"/>
        <v>#REF!</v>
      </c>
      <c r="BQ764" s="53" t="e">
        <f t="shared" si="46"/>
        <v>#REF!</v>
      </c>
      <c r="BR764" s="53" t="e">
        <f t="shared" si="47"/>
        <v>#DIV/0!</v>
      </c>
      <c r="BS764" s="53" t="e">
        <f>Rapport!#REF!*Rapport!#REF!*Rapport!#REF!*SQRT(3)</f>
        <v>#REF!</v>
      </c>
    </row>
    <row r="765" spans="1:71" x14ac:dyDescent="0.35">
      <c r="A765" s="42"/>
      <c r="Y765"/>
      <c r="BN765" s="52">
        <v>763</v>
      </c>
      <c r="BO765" s="53" t="e">
        <f t="shared" si="44"/>
        <v>#REF!</v>
      </c>
      <c r="BP765" s="53" t="e">
        <f t="shared" si="45"/>
        <v>#REF!</v>
      </c>
      <c r="BQ765" s="53" t="e">
        <f t="shared" si="46"/>
        <v>#REF!</v>
      </c>
      <c r="BR765" s="53" t="e">
        <f t="shared" si="47"/>
        <v>#DIV/0!</v>
      </c>
      <c r="BS765" s="53" t="e">
        <f>Rapport!#REF!*Rapport!#REF!*Rapport!#REF!*SQRT(3)</f>
        <v>#REF!</v>
      </c>
    </row>
    <row r="766" spans="1:71" x14ac:dyDescent="0.35">
      <c r="A766" s="42"/>
      <c r="Y766"/>
      <c r="BN766" s="52">
        <v>764</v>
      </c>
      <c r="BO766" s="53" t="e">
        <f t="shared" si="44"/>
        <v>#REF!</v>
      </c>
      <c r="BP766" s="53" t="e">
        <f t="shared" si="45"/>
        <v>#REF!</v>
      </c>
      <c r="BQ766" s="53" t="e">
        <f t="shared" si="46"/>
        <v>#REF!</v>
      </c>
      <c r="BR766" s="53" t="e">
        <f t="shared" si="47"/>
        <v>#DIV/0!</v>
      </c>
      <c r="BS766" s="53" t="e">
        <f>Rapport!#REF!*Rapport!#REF!*Rapport!#REF!*SQRT(3)</f>
        <v>#REF!</v>
      </c>
    </row>
    <row r="767" spans="1:71" x14ac:dyDescent="0.35">
      <c r="A767" s="42"/>
      <c r="Y767"/>
      <c r="BN767" s="52">
        <v>765</v>
      </c>
      <c r="BO767" s="53" t="e">
        <f t="shared" si="44"/>
        <v>#REF!</v>
      </c>
      <c r="BP767" s="53" t="e">
        <f t="shared" si="45"/>
        <v>#REF!</v>
      </c>
      <c r="BQ767" s="53" t="e">
        <f t="shared" si="46"/>
        <v>#REF!</v>
      </c>
      <c r="BR767" s="53" t="e">
        <f t="shared" si="47"/>
        <v>#DIV/0!</v>
      </c>
      <c r="BS767" s="53" t="e">
        <f>Rapport!#REF!*Rapport!#REF!*Rapport!#REF!*SQRT(3)</f>
        <v>#REF!</v>
      </c>
    </row>
    <row r="768" spans="1:71" x14ac:dyDescent="0.35">
      <c r="A768" s="42"/>
      <c r="Y768"/>
      <c r="BN768" s="52">
        <v>766</v>
      </c>
      <c r="BO768" s="53" t="e">
        <f t="shared" si="44"/>
        <v>#REF!</v>
      </c>
      <c r="BP768" s="53" t="e">
        <f t="shared" si="45"/>
        <v>#REF!</v>
      </c>
      <c r="BQ768" s="53" t="e">
        <f t="shared" si="46"/>
        <v>#REF!</v>
      </c>
      <c r="BR768" s="53" t="e">
        <f t="shared" si="47"/>
        <v>#DIV/0!</v>
      </c>
      <c r="BS768" s="53" t="e">
        <f>Rapport!#REF!*Rapport!#REF!*Rapport!#REF!*SQRT(3)</f>
        <v>#REF!</v>
      </c>
    </row>
    <row r="769" spans="1:71" x14ac:dyDescent="0.35">
      <c r="A769" s="42"/>
      <c r="Y769"/>
      <c r="BN769" s="52">
        <v>767</v>
      </c>
      <c r="BO769" s="53" t="e">
        <f t="shared" si="44"/>
        <v>#REF!</v>
      </c>
      <c r="BP769" s="53" t="e">
        <f t="shared" si="45"/>
        <v>#REF!</v>
      </c>
      <c r="BQ769" s="53" t="e">
        <f t="shared" si="46"/>
        <v>#REF!</v>
      </c>
      <c r="BR769" s="53" t="e">
        <f t="shared" si="47"/>
        <v>#DIV/0!</v>
      </c>
      <c r="BS769" s="53" t="e">
        <f>Rapport!#REF!*Rapport!#REF!*Rapport!#REF!*SQRT(3)</f>
        <v>#REF!</v>
      </c>
    </row>
    <row r="770" spans="1:71" x14ac:dyDescent="0.35">
      <c r="A770" s="42"/>
      <c r="Y770"/>
      <c r="BN770" s="52">
        <v>768</v>
      </c>
      <c r="BO770" s="53" t="e">
        <f t="shared" ref="BO770:BO833" si="48">$BS$2/4</f>
        <v>#REF!</v>
      </c>
      <c r="BP770" s="53" t="e">
        <f t="shared" ref="BP770:BP833" si="49">$BS$2/2</f>
        <v>#REF!</v>
      </c>
      <c r="BQ770" s="53" t="e">
        <f t="shared" ref="BQ770:BQ833" si="50">$BO$2*3</f>
        <v>#REF!</v>
      </c>
      <c r="BR770" s="53" t="e">
        <f t="shared" ref="BR770:BR833" si="51">$BU$5</f>
        <v>#DIV/0!</v>
      </c>
      <c r="BS770" s="53" t="e">
        <f>Rapport!#REF!*Rapport!#REF!*Rapport!#REF!*SQRT(3)</f>
        <v>#REF!</v>
      </c>
    </row>
    <row r="771" spans="1:71" x14ac:dyDescent="0.35">
      <c r="A771" s="42"/>
      <c r="Y771"/>
      <c r="BN771" s="52">
        <v>769</v>
      </c>
      <c r="BO771" s="53" t="e">
        <f t="shared" si="48"/>
        <v>#REF!</v>
      </c>
      <c r="BP771" s="53" t="e">
        <f t="shared" si="49"/>
        <v>#REF!</v>
      </c>
      <c r="BQ771" s="53" t="e">
        <f t="shared" si="50"/>
        <v>#REF!</v>
      </c>
      <c r="BR771" s="53" t="e">
        <f t="shared" si="51"/>
        <v>#DIV/0!</v>
      </c>
      <c r="BS771" s="53" t="e">
        <f>Rapport!#REF!*Rapport!#REF!*Rapport!#REF!*SQRT(3)</f>
        <v>#REF!</v>
      </c>
    </row>
    <row r="772" spans="1:71" x14ac:dyDescent="0.35">
      <c r="A772" s="42"/>
      <c r="Y772"/>
      <c r="BN772" s="52">
        <v>770</v>
      </c>
      <c r="BO772" s="53" t="e">
        <f t="shared" si="48"/>
        <v>#REF!</v>
      </c>
      <c r="BP772" s="53" t="e">
        <f t="shared" si="49"/>
        <v>#REF!</v>
      </c>
      <c r="BQ772" s="53" t="e">
        <f t="shared" si="50"/>
        <v>#REF!</v>
      </c>
      <c r="BR772" s="53" t="e">
        <f t="shared" si="51"/>
        <v>#DIV/0!</v>
      </c>
      <c r="BS772" s="53" t="e">
        <f>Rapport!#REF!*Rapport!#REF!*Rapport!#REF!*SQRT(3)</f>
        <v>#REF!</v>
      </c>
    </row>
    <row r="773" spans="1:71" x14ac:dyDescent="0.35">
      <c r="A773" s="42"/>
      <c r="Y773"/>
      <c r="BN773" s="52">
        <v>771</v>
      </c>
      <c r="BO773" s="53" t="e">
        <f t="shared" si="48"/>
        <v>#REF!</v>
      </c>
      <c r="BP773" s="53" t="e">
        <f t="shared" si="49"/>
        <v>#REF!</v>
      </c>
      <c r="BQ773" s="53" t="e">
        <f t="shared" si="50"/>
        <v>#REF!</v>
      </c>
      <c r="BR773" s="53" t="e">
        <f t="shared" si="51"/>
        <v>#DIV/0!</v>
      </c>
      <c r="BS773" s="53" t="e">
        <f>Rapport!#REF!*Rapport!#REF!*Rapport!#REF!*SQRT(3)</f>
        <v>#REF!</v>
      </c>
    </row>
    <row r="774" spans="1:71" x14ac:dyDescent="0.35">
      <c r="A774" s="42"/>
      <c r="Y774"/>
      <c r="BN774" s="52">
        <v>772</v>
      </c>
      <c r="BO774" s="53" t="e">
        <f t="shared" si="48"/>
        <v>#REF!</v>
      </c>
      <c r="BP774" s="53" t="e">
        <f t="shared" si="49"/>
        <v>#REF!</v>
      </c>
      <c r="BQ774" s="53" t="e">
        <f t="shared" si="50"/>
        <v>#REF!</v>
      </c>
      <c r="BR774" s="53" t="e">
        <f t="shared" si="51"/>
        <v>#DIV/0!</v>
      </c>
      <c r="BS774" s="53" t="e">
        <f>Rapport!#REF!*Rapport!#REF!*Rapport!#REF!*SQRT(3)</f>
        <v>#REF!</v>
      </c>
    </row>
    <row r="775" spans="1:71" x14ac:dyDescent="0.35">
      <c r="A775" s="42"/>
      <c r="Y775"/>
      <c r="BN775" s="52">
        <v>773</v>
      </c>
      <c r="BO775" s="53" t="e">
        <f t="shared" si="48"/>
        <v>#REF!</v>
      </c>
      <c r="BP775" s="53" t="e">
        <f t="shared" si="49"/>
        <v>#REF!</v>
      </c>
      <c r="BQ775" s="53" t="e">
        <f t="shared" si="50"/>
        <v>#REF!</v>
      </c>
      <c r="BR775" s="53" t="e">
        <f t="shared" si="51"/>
        <v>#DIV/0!</v>
      </c>
      <c r="BS775" s="53" t="e">
        <f>Rapport!#REF!*Rapport!#REF!*Rapport!#REF!*SQRT(3)</f>
        <v>#REF!</v>
      </c>
    </row>
    <row r="776" spans="1:71" x14ac:dyDescent="0.35">
      <c r="A776" s="42"/>
      <c r="Y776"/>
      <c r="BN776" s="52">
        <v>774</v>
      </c>
      <c r="BO776" s="53" t="e">
        <f t="shared" si="48"/>
        <v>#REF!</v>
      </c>
      <c r="BP776" s="53" t="e">
        <f t="shared" si="49"/>
        <v>#REF!</v>
      </c>
      <c r="BQ776" s="53" t="e">
        <f t="shared" si="50"/>
        <v>#REF!</v>
      </c>
      <c r="BR776" s="53" t="e">
        <f t="shared" si="51"/>
        <v>#DIV/0!</v>
      </c>
      <c r="BS776" s="53" t="e">
        <f>Rapport!#REF!*Rapport!#REF!*Rapport!#REF!*SQRT(3)</f>
        <v>#REF!</v>
      </c>
    </row>
    <row r="777" spans="1:71" x14ac:dyDescent="0.35">
      <c r="A777" s="42"/>
      <c r="Y777"/>
      <c r="BN777" s="52">
        <v>775</v>
      </c>
      <c r="BO777" s="53" t="e">
        <f t="shared" si="48"/>
        <v>#REF!</v>
      </c>
      <c r="BP777" s="53" t="e">
        <f t="shared" si="49"/>
        <v>#REF!</v>
      </c>
      <c r="BQ777" s="53" t="e">
        <f t="shared" si="50"/>
        <v>#REF!</v>
      </c>
      <c r="BR777" s="53" t="e">
        <f t="shared" si="51"/>
        <v>#DIV/0!</v>
      </c>
      <c r="BS777" s="53" t="e">
        <f>Rapport!#REF!*Rapport!#REF!*Rapport!#REF!*SQRT(3)</f>
        <v>#REF!</v>
      </c>
    </row>
    <row r="778" spans="1:71" x14ac:dyDescent="0.35">
      <c r="A778" s="42"/>
      <c r="Y778"/>
      <c r="BN778" s="52">
        <v>776</v>
      </c>
      <c r="BO778" s="53" t="e">
        <f t="shared" si="48"/>
        <v>#REF!</v>
      </c>
      <c r="BP778" s="53" t="e">
        <f t="shared" si="49"/>
        <v>#REF!</v>
      </c>
      <c r="BQ778" s="53" t="e">
        <f t="shared" si="50"/>
        <v>#REF!</v>
      </c>
      <c r="BR778" s="53" t="e">
        <f t="shared" si="51"/>
        <v>#DIV/0!</v>
      </c>
      <c r="BS778" s="53" t="e">
        <f>Rapport!#REF!*Rapport!#REF!*Rapport!#REF!*SQRT(3)</f>
        <v>#REF!</v>
      </c>
    </row>
    <row r="779" spans="1:71" x14ac:dyDescent="0.35">
      <c r="A779" s="42"/>
      <c r="Y779"/>
      <c r="BN779" s="52">
        <v>777</v>
      </c>
      <c r="BO779" s="53" t="e">
        <f t="shared" si="48"/>
        <v>#REF!</v>
      </c>
      <c r="BP779" s="53" t="e">
        <f t="shared" si="49"/>
        <v>#REF!</v>
      </c>
      <c r="BQ779" s="53" t="e">
        <f t="shared" si="50"/>
        <v>#REF!</v>
      </c>
      <c r="BR779" s="53" t="e">
        <f t="shared" si="51"/>
        <v>#DIV/0!</v>
      </c>
      <c r="BS779" s="53" t="e">
        <f>Rapport!#REF!*Rapport!#REF!*Rapport!#REF!*SQRT(3)</f>
        <v>#REF!</v>
      </c>
    </row>
    <row r="780" spans="1:71" x14ac:dyDescent="0.35">
      <c r="A780" s="42"/>
      <c r="Y780"/>
      <c r="BN780" s="52">
        <v>778</v>
      </c>
      <c r="BO780" s="53" t="e">
        <f t="shared" si="48"/>
        <v>#REF!</v>
      </c>
      <c r="BP780" s="53" t="e">
        <f t="shared" si="49"/>
        <v>#REF!</v>
      </c>
      <c r="BQ780" s="53" t="e">
        <f t="shared" si="50"/>
        <v>#REF!</v>
      </c>
      <c r="BR780" s="53" t="e">
        <f t="shared" si="51"/>
        <v>#DIV/0!</v>
      </c>
      <c r="BS780" s="53" t="e">
        <f>Rapport!#REF!*Rapport!#REF!*Rapport!#REF!*SQRT(3)</f>
        <v>#REF!</v>
      </c>
    </row>
    <row r="781" spans="1:71" x14ac:dyDescent="0.35">
      <c r="A781" s="42"/>
      <c r="Y781"/>
      <c r="BN781" s="52">
        <v>779</v>
      </c>
      <c r="BO781" s="53" t="e">
        <f t="shared" si="48"/>
        <v>#REF!</v>
      </c>
      <c r="BP781" s="53" t="e">
        <f t="shared" si="49"/>
        <v>#REF!</v>
      </c>
      <c r="BQ781" s="53" t="e">
        <f t="shared" si="50"/>
        <v>#REF!</v>
      </c>
      <c r="BR781" s="53" t="e">
        <f t="shared" si="51"/>
        <v>#DIV/0!</v>
      </c>
      <c r="BS781" s="53" t="e">
        <f>Rapport!#REF!*Rapport!#REF!*Rapport!#REF!*SQRT(3)</f>
        <v>#REF!</v>
      </c>
    </row>
    <row r="782" spans="1:71" x14ac:dyDescent="0.35">
      <c r="A782" s="42"/>
      <c r="Y782"/>
      <c r="BN782" s="52">
        <v>780</v>
      </c>
      <c r="BO782" s="53" t="e">
        <f t="shared" si="48"/>
        <v>#REF!</v>
      </c>
      <c r="BP782" s="53" t="e">
        <f t="shared" si="49"/>
        <v>#REF!</v>
      </c>
      <c r="BQ782" s="53" t="e">
        <f t="shared" si="50"/>
        <v>#REF!</v>
      </c>
      <c r="BR782" s="53" t="e">
        <f t="shared" si="51"/>
        <v>#DIV/0!</v>
      </c>
      <c r="BS782" s="53" t="e">
        <f>Rapport!#REF!*Rapport!#REF!*Rapport!#REF!*SQRT(3)</f>
        <v>#REF!</v>
      </c>
    </row>
    <row r="783" spans="1:71" x14ac:dyDescent="0.35">
      <c r="A783" s="42"/>
      <c r="Y783"/>
      <c r="BN783" s="52">
        <v>781</v>
      </c>
      <c r="BO783" s="53" t="e">
        <f t="shared" si="48"/>
        <v>#REF!</v>
      </c>
      <c r="BP783" s="53" t="e">
        <f t="shared" si="49"/>
        <v>#REF!</v>
      </c>
      <c r="BQ783" s="53" t="e">
        <f t="shared" si="50"/>
        <v>#REF!</v>
      </c>
      <c r="BR783" s="53" t="e">
        <f t="shared" si="51"/>
        <v>#DIV/0!</v>
      </c>
      <c r="BS783" s="53" t="e">
        <f>Rapport!#REF!*Rapport!#REF!*Rapport!#REF!*SQRT(3)</f>
        <v>#REF!</v>
      </c>
    </row>
    <row r="784" spans="1:71" x14ac:dyDescent="0.35">
      <c r="A784" s="42"/>
      <c r="Y784"/>
      <c r="BN784" s="52">
        <v>782</v>
      </c>
      <c r="BO784" s="53" t="e">
        <f t="shared" si="48"/>
        <v>#REF!</v>
      </c>
      <c r="BP784" s="53" t="e">
        <f t="shared" si="49"/>
        <v>#REF!</v>
      </c>
      <c r="BQ784" s="53" t="e">
        <f t="shared" si="50"/>
        <v>#REF!</v>
      </c>
      <c r="BR784" s="53" t="e">
        <f t="shared" si="51"/>
        <v>#DIV/0!</v>
      </c>
      <c r="BS784" s="53" t="e">
        <f>Rapport!#REF!*Rapport!#REF!*Rapport!#REF!*SQRT(3)</f>
        <v>#REF!</v>
      </c>
    </row>
    <row r="785" spans="1:71" x14ac:dyDescent="0.35">
      <c r="A785" s="42"/>
      <c r="Y785"/>
      <c r="BN785" s="52">
        <v>783</v>
      </c>
      <c r="BO785" s="53" t="e">
        <f t="shared" si="48"/>
        <v>#REF!</v>
      </c>
      <c r="BP785" s="53" t="e">
        <f t="shared" si="49"/>
        <v>#REF!</v>
      </c>
      <c r="BQ785" s="53" t="e">
        <f t="shared" si="50"/>
        <v>#REF!</v>
      </c>
      <c r="BR785" s="53" t="e">
        <f t="shared" si="51"/>
        <v>#DIV/0!</v>
      </c>
      <c r="BS785" s="53" t="e">
        <f>Rapport!#REF!*Rapport!#REF!*Rapport!#REF!*SQRT(3)</f>
        <v>#REF!</v>
      </c>
    </row>
    <row r="786" spans="1:71" x14ac:dyDescent="0.35">
      <c r="A786" s="42"/>
      <c r="Y786"/>
      <c r="BN786" s="52">
        <v>784</v>
      </c>
      <c r="BO786" s="53" t="e">
        <f t="shared" si="48"/>
        <v>#REF!</v>
      </c>
      <c r="BP786" s="53" t="e">
        <f t="shared" si="49"/>
        <v>#REF!</v>
      </c>
      <c r="BQ786" s="53" t="e">
        <f t="shared" si="50"/>
        <v>#REF!</v>
      </c>
      <c r="BR786" s="53" t="e">
        <f t="shared" si="51"/>
        <v>#DIV/0!</v>
      </c>
      <c r="BS786" s="53" t="e">
        <f>Rapport!#REF!*Rapport!#REF!*Rapport!#REF!*SQRT(3)</f>
        <v>#REF!</v>
      </c>
    </row>
    <row r="787" spans="1:71" x14ac:dyDescent="0.35">
      <c r="A787" s="42"/>
      <c r="Y787"/>
      <c r="BN787" s="52">
        <v>785</v>
      </c>
      <c r="BO787" s="53" t="e">
        <f t="shared" si="48"/>
        <v>#REF!</v>
      </c>
      <c r="BP787" s="53" t="e">
        <f t="shared" si="49"/>
        <v>#REF!</v>
      </c>
      <c r="BQ787" s="53" t="e">
        <f t="shared" si="50"/>
        <v>#REF!</v>
      </c>
      <c r="BR787" s="53" t="e">
        <f t="shared" si="51"/>
        <v>#DIV/0!</v>
      </c>
      <c r="BS787" s="53" t="e">
        <f>Rapport!#REF!*Rapport!#REF!*Rapport!#REF!*SQRT(3)</f>
        <v>#REF!</v>
      </c>
    </row>
    <row r="788" spans="1:71" x14ac:dyDescent="0.35">
      <c r="A788" s="42"/>
      <c r="Y788"/>
      <c r="BN788" s="52">
        <v>786</v>
      </c>
      <c r="BO788" s="53" t="e">
        <f t="shared" si="48"/>
        <v>#REF!</v>
      </c>
      <c r="BP788" s="53" t="e">
        <f t="shared" si="49"/>
        <v>#REF!</v>
      </c>
      <c r="BQ788" s="53" t="e">
        <f t="shared" si="50"/>
        <v>#REF!</v>
      </c>
      <c r="BR788" s="53" t="e">
        <f t="shared" si="51"/>
        <v>#DIV/0!</v>
      </c>
      <c r="BS788" s="53" t="e">
        <f>Rapport!#REF!*Rapport!#REF!*Rapport!#REF!*SQRT(3)</f>
        <v>#REF!</v>
      </c>
    </row>
    <row r="789" spans="1:71" x14ac:dyDescent="0.35">
      <c r="A789" s="42"/>
      <c r="Y789"/>
      <c r="BN789" s="52">
        <v>787</v>
      </c>
      <c r="BO789" s="53" t="e">
        <f t="shared" si="48"/>
        <v>#REF!</v>
      </c>
      <c r="BP789" s="53" t="e">
        <f t="shared" si="49"/>
        <v>#REF!</v>
      </c>
      <c r="BQ789" s="53" t="e">
        <f t="shared" si="50"/>
        <v>#REF!</v>
      </c>
      <c r="BR789" s="53" t="e">
        <f t="shared" si="51"/>
        <v>#DIV/0!</v>
      </c>
      <c r="BS789" s="53" t="e">
        <f>Rapport!#REF!*Rapport!#REF!*Rapport!#REF!*SQRT(3)</f>
        <v>#REF!</v>
      </c>
    </row>
    <row r="790" spans="1:71" x14ac:dyDescent="0.35">
      <c r="A790" s="42"/>
      <c r="Y790"/>
      <c r="BN790" s="52">
        <v>788</v>
      </c>
      <c r="BO790" s="53" t="e">
        <f t="shared" si="48"/>
        <v>#REF!</v>
      </c>
      <c r="BP790" s="53" t="e">
        <f t="shared" si="49"/>
        <v>#REF!</v>
      </c>
      <c r="BQ790" s="53" t="e">
        <f t="shared" si="50"/>
        <v>#REF!</v>
      </c>
      <c r="BR790" s="53" t="e">
        <f t="shared" si="51"/>
        <v>#DIV/0!</v>
      </c>
      <c r="BS790" s="53" t="e">
        <f>Rapport!#REF!*Rapport!#REF!*Rapport!#REF!*SQRT(3)</f>
        <v>#REF!</v>
      </c>
    </row>
    <row r="791" spans="1:71" x14ac:dyDescent="0.35">
      <c r="A791" s="42"/>
      <c r="Y791"/>
      <c r="BN791" s="52">
        <v>789</v>
      </c>
      <c r="BO791" s="53" t="e">
        <f t="shared" si="48"/>
        <v>#REF!</v>
      </c>
      <c r="BP791" s="53" t="e">
        <f t="shared" si="49"/>
        <v>#REF!</v>
      </c>
      <c r="BQ791" s="53" t="e">
        <f t="shared" si="50"/>
        <v>#REF!</v>
      </c>
      <c r="BR791" s="53" t="e">
        <f t="shared" si="51"/>
        <v>#DIV/0!</v>
      </c>
      <c r="BS791" s="53" t="e">
        <f>Rapport!#REF!*Rapport!#REF!*Rapport!#REF!*SQRT(3)</f>
        <v>#REF!</v>
      </c>
    </row>
    <row r="792" spans="1:71" x14ac:dyDescent="0.35">
      <c r="A792" s="42"/>
      <c r="Y792"/>
      <c r="BN792" s="52">
        <v>790</v>
      </c>
      <c r="BO792" s="53" t="e">
        <f t="shared" si="48"/>
        <v>#REF!</v>
      </c>
      <c r="BP792" s="53" t="e">
        <f t="shared" si="49"/>
        <v>#REF!</v>
      </c>
      <c r="BQ792" s="53" t="e">
        <f t="shared" si="50"/>
        <v>#REF!</v>
      </c>
      <c r="BR792" s="53" t="e">
        <f t="shared" si="51"/>
        <v>#DIV/0!</v>
      </c>
      <c r="BS792" s="53" t="e">
        <f>Rapport!#REF!*Rapport!#REF!*Rapport!#REF!*SQRT(3)</f>
        <v>#REF!</v>
      </c>
    </row>
    <row r="793" spans="1:71" x14ac:dyDescent="0.35">
      <c r="A793" s="42"/>
      <c r="Y793"/>
      <c r="BN793" s="52">
        <v>791</v>
      </c>
      <c r="BO793" s="53" t="e">
        <f t="shared" si="48"/>
        <v>#REF!</v>
      </c>
      <c r="BP793" s="53" t="e">
        <f t="shared" si="49"/>
        <v>#REF!</v>
      </c>
      <c r="BQ793" s="53" t="e">
        <f t="shared" si="50"/>
        <v>#REF!</v>
      </c>
      <c r="BR793" s="53" t="e">
        <f t="shared" si="51"/>
        <v>#DIV/0!</v>
      </c>
      <c r="BS793" s="53" t="e">
        <f>Rapport!#REF!*Rapport!#REF!*Rapport!#REF!*SQRT(3)</f>
        <v>#REF!</v>
      </c>
    </row>
    <row r="794" spans="1:71" x14ac:dyDescent="0.35">
      <c r="A794" s="42"/>
      <c r="Y794"/>
      <c r="BN794" s="52">
        <v>792</v>
      </c>
      <c r="BO794" s="53" t="e">
        <f t="shared" si="48"/>
        <v>#REF!</v>
      </c>
      <c r="BP794" s="53" t="e">
        <f t="shared" si="49"/>
        <v>#REF!</v>
      </c>
      <c r="BQ794" s="53" t="e">
        <f t="shared" si="50"/>
        <v>#REF!</v>
      </c>
      <c r="BR794" s="53" t="e">
        <f t="shared" si="51"/>
        <v>#DIV/0!</v>
      </c>
      <c r="BS794" s="53" t="e">
        <f>Rapport!#REF!*Rapport!#REF!*Rapport!#REF!*SQRT(3)</f>
        <v>#REF!</v>
      </c>
    </row>
    <row r="795" spans="1:71" x14ac:dyDescent="0.35">
      <c r="A795" s="42"/>
      <c r="Y795"/>
      <c r="BN795" s="52">
        <v>793</v>
      </c>
      <c r="BO795" s="53" t="e">
        <f t="shared" si="48"/>
        <v>#REF!</v>
      </c>
      <c r="BP795" s="53" t="e">
        <f t="shared" si="49"/>
        <v>#REF!</v>
      </c>
      <c r="BQ795" s="53" t="e">
        <f t="shared" si="50"/>
        <v>#REF!</v>
      </c>
      <c r="BR795" s="53" t="e">
        <f t="shared" si="51"/>
        <v>#DIV/0!</v>
      </c>
      <c r="BS795" s="53" t="e">
        <f>Rapport!#REF!*Rapport!#REF!*Rapport!#REF!*SQRT(3)</f>
        <v>#REF!</v>
      </c>
    </row>
    <row r="796" spans="1:71" x14ac:dyDescent="0.35">
      <c r="A796" s="42"/>
      <c r="Y796"/>
      <c r="BN796" s="52">
        <v>794</v>
      </c>
      <c r="BO796" s="53" t="e">
        <f t="shared" si="48"/>
        <v>#REF!</v>
      </c>
      <c r="BP796" s="53" t="e">
        <f t="shared" si="49"/>
        <v>#REF!</v>
      </c>
      <c r="BQ796" s="53" t="e">
        <f t="shared" si="50"/>
        <v>#REF!</v>
      </c>
      <c r="BR796" s="53" t="e">
        <f t="shared" si="51"/>
        <v>#DIV/0!</v>
      </c>
      <c r="BS796" s="53" t="e">
        <f>Rapport!#REF!*Rapport!#REF!*Rapport!#REF!*SQRT(3)</f>
        <v>#REF!</v>
      </c>
    </row>
    <row r="797" spans="1:71" x14ac:dyDescent="0.35">
      <c r="A797" s="42"/>
      <c r="Y797"/>
      <c r="BN797" s="52">
        <v>795</v>
      </c>
      <c r="BO797" s="53" t="e">
        <f t="shared" si="48"/>
        <v>#REF!</v>
      </c>
      <c r="BP797" s="53" t="e">
        <f t="shared" si="49"/>
        <v>#REF!</v>
      </c>
      <c r="BQ797" s="53" t="e">
        <f t="shared" si="50"/>
        <v>#REF!</v>
      </c>
      <c r="BR797" s="53" t="e">
        <f t="shared" si="51"/>
        <v>#DIV/0!</v>
      </c>
      <c r="BS797" s="53" t="e">
        <f>Rapport!#REF!*Rapport!#REF!*Rapport!#REF!*SQRT(3)</f>
        <v>#REF!</v>
      </c>
    </row>
    <row r="798" spans="1:71" x14ac:dyDescent="0.35">
      <c r="A798" s="42"/>
      <c r="Y798"/>
      <c r="BN798" s="52">
        <v>796</v>
      </c>
      <c r="BO798" s="53" t="e">
        <f t="shared" si="48"/>
        <v>#REF!</v>
      </c>
      <c r="BP798" s="53" t="e">
        <f t="shared" si="49"/>
        <v>#REF!</v>
      </c>
      <c r="BQ798" s="53" t="e">
        <f t="shared" si="50"/>
        <v>#REF!</v>
      </c>
      <c r="BR798" s="53" t="e">
        <f t="shared" si="51"/>
        <v>#DIV/0!</v>
      </c>
      <c r="BS798" s="53" t="e">
        <f>Rapport!#REF!*Rapport!#REF!*Rapport!#REF!*SQRT(3)</f>
        <v>#REF!</v>
      </c>
    </row>
    <row r="799" spans="1:71" x14ac:dyDescent="0.35">
      <c r="A799" s="42"/>
      <c r="Y799"/>
      <c r="BN799" s="52">
        <v>797</v>
      </c>
      <c r="BO799" s="53" t="e">
        <f t="shared" si="48"/>
        <v>#REF!</v>
      </c>
      <c r="BP799" s="53" t="e">
        <f t="shared" si="49"/>
        <v>#REF!</v>
      </c>
      <c r="BQ799" s="53" t="e">
        <f t="shared" si="50"/>
        <v>#REF!</v>
      </c>
      <c r="BR799" s="53" t="e">
        <f t="shared" si="51"/>
        <v>#DIV/0!</v>
      </c>
      <c r="BS799" s="53" t="e">
        <f>Rapport!#REF!*Rapport!#REF!*Rapport!#REF!*SQRT(3)</f>
        <v>#REF!</v>
      </c>
    </row>
    <row r="800" spans="1:71" x14ac:dyDescent="0.35">
      <c r="A800" s="42"/>
      <c r="Y800"/>
      <c r="BN800" s="52">
        <v>798</v>
      </c>
      <c r="BO800" s="53" t="e">
        <f t="shared" si="48"/>
        <v>#REF!</v>
      </c>
      <c r="BP800" s="53" t="e">
        <f t="shared" si="49"/>
        <v>#REF!</v>
      </c>
      <c r="BQ800" s="53" t="e">
        <f t="shared" si="50"/>
        <v>#REF!</v>
      </c>
      <c r="BR800" s="53" t="e">
        <f t="shared" si="51"/>
        <v>#DIV/0!</v>
      </c>
      <c r="BS800" s="53" t="e">
        <f>Rapport!#REF!*Rapport!#REF!*Rapport!#REF!*SQRT(3)</f>
        <v>#REF!</v>
      </c>
    </row>
    <row r="801" spans="1:71" x14ac:dyDescent="0.35">
      <c r="A801" s="42"/>
      <c r="Y801"/>
      <c r="BN801" s="52">
        <v>799</v>
      </c>
      <c r="BO801" s="53" t="e">
        <f t="shared" si="48"/>
        <v>#REF!</v>
      </c>
      <c r="BP801" s="53" t="e">
        <f t="shared" si="49"/>
        <v>#REF!</v>
      </c>
      <c r="BQ801" s="53" t="e">
        <f t="shared" si="50"/>
        <v>#REF!</v>
      </c>
      <c r="BR801" s="53" t="e">
        <f t="shared" si="51"/>
        <v>#DIV/0!</v>
      </c>
      <c r="BS801" s="53" t="e">
        <f>Rapport!#REF!*Rapport!#REF!*Rapport!#REF!*SQRT(3)</f>
        <v>#REF!</v>
      </c>
    </row>
    <row r="802" spans="1:71" x14ac:dyDescent="0.35">
      <c r="A802" s="42"/>
      <c r="Y802"/>
      <c r="BN802" s="52">
        <v>800</v>
      </c>
      <c r="BO802" s="53" t="e">
        <f t="shared" si="48"/>
        <v>#REF!</v>
      </c>
      <c r="BP802" s="53" t="e">
        <f t="shared" si="49"/>
        <v>#REF!</v>
      </c>
      <c r="BQ802" s="53" t="e">
        <f t="shared" si="50"/>
        <v>#REF!</v>
      </c>
      <c r="BR802" s="53" t="e">
        <f t="shared" si="51"/>
        <v>#DIV/0!</v>
      </c>
      <c r="BS802" s="53" t="e">
        <f>Rapport!#REF!*Rapport!#REF!*Rapport!#REF!*SQRT(3)</f>
        <v>#REF!</v>
      </c>
    </row>
    <row r="803" spans="1:71" x14ac:dyDescent="0.35">
      <c r="A803" s="42"/>
      <c r="Y803"/>
      <c r="BN803" s="52">
        <v>801</v>
      </c>
      <c r="BO803" s="53" t="e">
        <f t="shared" si="48"/>
        <v>#REF!</v>
      </c>
      <c r="BP803" s="53" t="e">
        <f t="shared" si="49"/>
        <v>#REF!</v>
      </c>
      <c r="BQ803" s="53" t="e">
        <f t="shared" si="50"/>
        <v>#REF!</v>
      </c>
      <c r="BR803" s="53" t="e">
        <f t="shared" si="51"/>
        <v>#DIV/0!</v>
      </c>
      <c r="BS803" s="53" t="e">
        <f>Rapport!#REF!*Rapport!#REF!*Rapport!#REF!*SQRT(3)</f>
        <v>#REF!</v>
      </c>
    </row>
    <row r="804" spans="1:71" x14ac:dyDescent="0.35">
      <c r="A804" s="42"/>
      <c r="Y804"/>
      <c r="BN804" s="52">
        <v>802</v>
      </c>
      <c r="BO804" s="53" t="e">
        <f t="shared" si="48"/>
        <v>#REF!</v>
      </c>
      <c r="BP804" s="53" t="e">
        <f t="shared" si="49"/>
        <v>#REF!</v>
      </c>
      <c r="BQ804" s="53" t="e">
        <f t="shared" si="50"/>
        <v>#REF!</v>
      </c>
      <c r="BR804" s="53" t="e">
        <f t="shared" si="51"/>
        <v>#DIV/0!</v>
      </c>
      <c r="BS804" s="53" t="e">
        <f>Rapport!#REF!*Rapport!#REF!*Rapport!#REF!*SQRT(3)</f>
        <v>#REF!</v>
      </c>
    </row>
    <row r="805" spans="1:71" x14ac:dyDescent="0.35">
      <c r="A805" s="42"/>
      <c r="Y805"/>
      <c r="BN805" s="52">
        <v>803</v>
      </c>
      <c r="BO805" s="53" t="e">
        <f t="shared" si="48"/>
        <v>#REF!</v>
      </c>
      <c r="BP805" s="53" t="e">
        <f t="shared" si="49"/>
        <v>#REF!</v>
      </c>
      <c r="BQ805" s="53" t="e">
        <f t="shared" si="50"/>
        <v>#REF!</v>
      </c>
      <c r="BR805" s="53" t="e">
        <f t="shared" si="51"/>
        <v>#DIV/0!</v>
      </c>
      <c r="BS805" s="53" t="e">
        <f>Rapport!#REF!*Rapport!#REF!*Rapport!#REF!*SQRT(3)</f>
        <v>#REF!</v>
      </c>
    </row>
    <row r="806" spans="1:71" x14ac:dyDescent="0.35">
      <c r="A806" s="42"/>
      <c r="Y806"/>
      <c r="BN806" s="52">
        <v>804</v>
      </c>
      <c r="BO806" s="53" t="e">
        <f t="shared" si="48"/>
        <v>#REF!</v>
      </c>
      <c r="BP806" s="53" t="e">
        <f t="shared" si="49"/>
        <v>#REF!</v>
      </c>
      <c r="BQ806" s="53" t="e">
        <f t="shared" si="50"/>
        <v>#REF!</v>
      </c>
      <c r="BR806" s="53" t="e">
        <f t="shared" si="51"/>
        <v>#DIV/0!</v>
      </c>
      <c r="BS806" s="53" t="e">
        <f>Rapport!#REF!*Rapport!#REF!*Rapport!#REF!*SQRT(3)</f>
        <v>#REF!</v>
      </c>
    </row>
    <row r="807" spans="1:71" x14ac:dyDescent="0.35">
      <c r="A807" s="42"/>
      <c r="Y807"/>
      <c r="BN807" s="52">
        <v>805</v>
      </c>
      <c r="BO807" s="53" t="e">
        <f t="shared" si="48"/>
        <v>#REF!</v>
      </c>
      <c r="BP807" s="53" t="e">
        <f t="shared" si="49"/>
        <v>#REF!</v>
      </c>
      <c r="BQ807" s="53" t="e">
        <f t="shared" si="50"/>
        <v>#REF!</v>
      </c>
      <c r="BR807" s="53" t="e">
        <f t="shared" si="51"/>
        <v>#DIV/0!</v>
      </c>
      <c r="BS807" s="53" t="e">
        <f>Rapport!#REF!*Rapport!#REF!*Rapport!#REF!*SQRT(3)</f>
        <v>#REF!</v>
      </c>
    </row>
    <row r="808" spans="1:71" x14ac:dyDescent="0.35">
      <c r="A808" s="42"/>
      <c r="Y808"/>
      <c r="BN808" s="52">
        <v>806</v>
      </c>
      <c r="BO808" s="53" t="e">
        <f t="shared" si="48"/>
        <v>#REF!</v>
      </c>
      <c r="BP808" s="53" t="e">
        <f t="shared" si="49"/>
        <v>#REF!</v>
      </c>
      <c r="BQ808" s="53" t="e">
        <f t="shared" si="50"/>
        <v>#REF!</v>
      </c>
      <c r="BR808" s="53" t="e">
        <f t="shared" si="51"/>
        <v>#DIV/0!</v>
      </c>
      <c r="BS808" s="53" t="e">
        <f>Rapport!#REF!*Rapport!#REF!*Rapport!#REF!*SQRT(3)</f>
        <v>#REF!</v>
      </c>
    </row>
    <row r="809" spans="1:71" x14ac:dyDescent="0.35">
      <c r="A809" s="42"/>
      <c r="Y809"/>
      <c r="BN809" s="52">
        <v>807</v>
      </c>
      <c r="BO809" s="53" t="e">
        <f t="shared" si="48"/>
        <v>#REF!</v>
      </c>
      <c r="BP809" s="53" t="e">
        <f t="shared" si="49"/>
        <v>#REF!</v>
      </c>
      <c r="BQ809" s="53" t="e">
        <f t="shared" si="50"/>
        <v>#REF!</v>
      </c>
      <c r="BR809" s="53" t="e">
        <f t="shared" si="51"/>
        <v>#DIV/0!</v>
      </c>
      <c r="BS809" s="53" t="e">
        <f>Rapport!#REF!*Rapport!#REF!*Rapport!#REF!*SQRT(3)</f>
        <v>#REF!</v>
      </c>
    </row>
    <row r="810" spans="1:71" x14ac:dyDescent="0.35">
      <c r="A810" s="42"/>
      <c r="Y810"/>
      <c r="BN810" s="52">
        <v>808</v>
      </c>
      <c r="BO810" s="53" t="e">
        <f t="shared" si="48"/>
        <v>#REF!</v>
      </c>
      <c r="BP810" s="53" t="e">
        <f t="shared" si="49"/>
        <v>#REF!</v>
      </c>
      <c r="BQ810" s="53" t="e">
        <f t="shared" si="50"/>
        <v>#REF!</v>
      </c>
      <c r="BR810" s="53" t="e">
        <f t="shared" si="51"/>
        <v>#DIV/0!</v>
      </c>
      <c r="BS810" s="53" t="e">
        <f>Rapport!#REF!*Rapport!#REF!*Rapport!#REF!*SQRT(3)</f>
        <v>#REF!</v>
      </c>
    </row>
    <row r="811" spans="1:71" x14ac:dyDescent="0.35">
      <c r="A811" s="42"/>
      <c r="Y811"/>
      <c r="BN811" s="52">
        <v>809</v>
      </c>
      <c r="BO811" s="53" t="e">
        <f t="shared" si="48"/>
        <v>#REF!</v>
      </c>
      <c r="BP811" s="53" t="e">
        <f t="shared" si="49"/>
        <v>#REF!</v>
      </c>
      <c r="BQ811" s="53" t="e">
        <f t="shared" si="50"/>
        <v>#REF!</v>
      </c>
      <c r="BR811" s="53" t="e">
        <f t="shared" si="51"/>
        <v>#DIV/0!</v>
      </c>
      <c r="BS811" s="53" t="e">
        <f>Rapport!#REF!*Rapport!#REF!*Rapport!#REF!*SQRT(3)</f>
        <v>#REF!</v>
      </c>
    </row>
    <row r="812" spans="1:71" x14ac:dyDescent="0.35">
      <c r="A812" s="42"/>
      <c r="Y812"/>
      <c r="BN812" s="52">
        <v>810</v>
      </c>
      <c r="BO812" s="53" t="e">
        <f t="shared" si="48"/>
        <v>#REF!</v>
      </c>
      <c r="BP812" s="53" t="e">
        <f t="shared" si="49"/>
        <v>#REF!</v>
      </c>
      <c r="BQ812" s="53" t="e">
        <f t="shared" si="50"/>
        <v>#REF!</v>
      </c>
      <c r="BR812" s="53" t="e">
        <f t="shared" si="51"/>
        <v>#DIV/0!</v>
      </c>
      <c r="BS812" s="53" t="e">
        <f>Rapport!#REF!*Rapport!#REF!*Rapport!#REF!*SQRT(3)</f>
        <v>#REF!</v>
      </c>
    </row>
    <row r="813" spans="1:71" x14ac:dyDescent="0.35">
      <c r="A813" s="42"/>
      <c r="Y813"/>
      <c r="BN813" s="52">
        <v>811</v>
      </c>
      <c r="BO813" s="53" t="e">
        <f t="shared" si="48"/>
        <v>#REF!</v>
      </c>
      <c r="BP813" s="53" t="e">
        <f t="shared" si="49"/>
        <v>#REF!</v>
      </c>
      <c r="BQ813" s="53" t="e">
        <f t="shared" si="50"/>
        <v>#REF!</v>
      </c>
      <c r="BR813" s="53" t="e">
        <f t="shared" si="51"/>
        <v>#DIV/0!</v>
      </c>
      <c r="BS813" s="53" t="e">
        <f>Rapport!#REF!*Rapport!#REF!*Rapport!#REF!*SQRT(3)</f>
        <v>#REF!</v>
      </c>
    </row>
    <row r="814" spans="1:71" x14ac:dyDescent="0.35">
      <c r="A814" s="42"/>
      <c r="Y814"/>
      <c r="BN814" s="52">
        <v>812</v>
      </c>
      <c r="BO814" s="53" t="e">
        <f t="shared" si="48"/>
        <v>#REF!</v>
      </c>
      <c r="BP814" s="53" t="e">
        <f t="shared" si="49"/>
        <v>#REF!</v>
      </c>
      <c r="BQ814" s="53" t="e">
        <f t="shared" si="50"/>
        <v>#REF!</v>
      </c>
      <c r="BR814" s="53" t="e">
        <f t="shared" si="51"/>
        <v>#DIV/0!</v>
      </c>
      <c r="BS814" s="53" t="e">
        <f>Rapport!#REF!*Rapport!#REF!*Rapport!#REF!*SQRT(3)</f>
        <v>#REF!</v>
      </c>
    </row>
    <row r="815" spans="1:71" x14ac:dyDescent="0.35">
      <c r="A815" s="42"/>
      <c r="Y815"/>
      <c r="BN815" s="52">
        <v>813</v>
      </c>
      <c r="BO815" s="53" t="e">
        <f t="shared" si="48"/>
        <v>#REF!</v>
      </c>
      <c r="BP815" s="53" t="e">
        <f t="shared" si="49"/>
        <v>#REF!</v>
      </c>
      <c r="BQ815" s="53" t="e">
        <f t="shared" si="50"/>
        <v>#REF!</v>
      </c>
      <c r="BR815" s="53" t="e">
        <f t="shared" si="51"/>
        <v>#DIV/0!</v>
      </c>
      <c r="BS815" s="53" t="e">
        <f>Rapport!#REF!*Rapport!#REF!*Rapport!#REF!*SQRT(3)</f>
        <v>#REF!</v>
      </c>
    </row>
    <row r="816" spans="1:71" x14ac:dyDescent="0.35">
      <c r="A816" s="42"/>
      <c r="Y816"/>
      <c r="BN816" s="52">
        <v>814</v>
      </c>
      <c r="BO816" s="53" t="e">
        <f t="shared" si="48"/>
        <v>#REF!</v>
      </c>
      <c r="BP816" s="53" t="e">
        <f t="shared" si="49"/>
        <v>#REF!</v>
      </c>
      <c r="BQ816" s="53" t="e">
        <f t="shared" si="50"/>
        <v>#REF!</v>
      </c>
      <c r="BR816" s="53" t="e">
        <f t="shared" si="51"/>
        <v>#DIV/0!</v>
      </c>
      <c r="BS816" s="53" t="e">
        <f>Rapport!#REF!*Rapport!#REF!*Rapport!#REF!*SQRT(3)</f>
        <v>#REF!</v>
      </c>
    </row>
    <row r="817" spans="1:71" x14ac:dyDescent="0.35">
      <c r="A817" s="42"/>
      <c r="Y817"/>
      <c r="BN817" s="52">
        <v>815</v>
      </c>
      <c r="BO817" s="53" t="e">
        <f t="shared" si="48"/>
        <v>#REF!</v>
      </c>
      <c r="BP817" s="53" t="e">
        <f t="shared" si="49"/>
        <v>#REF!</v>
      </c>
      <c r="BQ817" s="53" t="e">
        <f t="shared" si="50"/>
        <v>#REF!</v>
      </c>
      <c r="BR817" s="53" t="e">
        <f t="shared" si="51"/>
        <v>#DIV/0!</v>
      </c>
      <c r="BS817" s="53" t="e">
        <f>Rapport!#REF!*Rapport!#REF!*Rapport!#REF!*SQRT(3)</f>
        <v>#REF!</v>
      </c>
    </row>
    <row r="818" spans="1:71" x14ac:dyDescent="0.35">
      <c r="A818" s="42"/>
      <c r="Y818"/>
      <c r="BN818" s="52">
        <v>816</v>
      </c>
      <c r="BO818" s="53" t="e">
        <f t="shared" si="48"/>
        <v>#REF!</v>
      </c>
      <c r="BP818" s="53" t="e">
        <f t="shared" si="49"/>
        <v>#REF!</v>
      </c>
      <c r="BQ818" s="53" t="e">
        <f t="shared" si="50"/>
        <v>#REF!</v>
      </c>
      <c r="BR818" s="53" t="e">
        <f t="shared" si="51"/>
        <v>#DIV/0!</v>
      </c>
      <c r="BS818" s="53" t="e">
        <f>Rapport!#REF!*Rapport!#REF!*Rapport!#REF!*SQRT(3)</f>
        <v>#REF!</v>
      </c>
    </row>
    <row r="819" spans="1:71" x14ac:dyDescent="0.35">
      <c r="A819" s="42"/>
      <c r="Y819"/>
      <c r="BN819" s="52">
        <v>817</v>
      </c>
      <c r="BO819" s="53" t="e">
        <f t="shared" si="48"/>
        <v>#REF!</v>
      </c>
      <c r="BP819" s="53" t="e">
        <f t="shared" si="49"/>
        <v>#REF!</v>
      </c>
      <c r="BQ819" s="53" t="e">
        <f t="shared" si="50"/>
        <v>#REF!</v>
      </c>
      <c r="BR819" s="53" t="e">
        <f t="shared" si="51"/>
        <v>#DIV/0!</v>
      </c>
      <c r="BS819" s="53" t="e">
        <f>Rapport!#REF!*Rapport!#REF!*Rapport!#REF!*SQRT(3)</f>
        <v>#REF!</v>
      </c>
    </row>
    <row r="820" spans="1:71" x14ac:dyDescent="0.35">
      <c r="A820" s="42"/>
      <c r="Y820"/>
      <c r="BN820" s="52">
        <v>818</v>
      </c>
      <c r="BO820" s="53" t="e">
        <f t="shared" si="48"/>
        <v>#REF!</v>
      </c>
      <c r="BP820" s="53" t="e">
        <f t="shared" si="49"/>
        <v>#REF!</v>
      </c>
      <c r="BQ820" s="53" t="e">
        <f t="shared" si="50"/>
        <v>#REF!</v>
      </c>
      <c r="BR820" s="53" t="e">
        <f t="shared" si="51"/>
        <v>#DIV/0!</v>
      </c>
      <c r="BS820" s="53" t="e">
        <f>Rapport!#REF!*Rapport!#REF!*Rapport!#REF!*SQRT(3)</f>
        <v>#REF!</v>
      </c>
    </row>
    <row r="821" spans="1:71" x14ac:dyDescent="0.35">
      <c r="A821" s="42"/>
      <c r="Y821"/>
      <c r="BN821" s="52">
        <v>819</v>
      </c>
      <c r="BO821" s="53" t="e">
        <f t="shared" si="48"/>
        <v>#REF!</v>
      </c>
      <c r="BP821" s="53" t="e">
        <f t="shared" si="49"/>
        <v>#REF!</v>
      </c>
      <c r="BQ821" s="53" t="e">
        <f t="shared" si="50"/>
        <v>#REF!</v>
      </c>
      <c r="BR821" s="53" t="e">
        <f t="shared" si="51"/>
        <v>#DIV/0!</v>
      </c>
      <c r="BS821" s="53" t="e">
        <f>Rapport!#REF!*Rapport!#REF!*Rapport!#REF!*SQRT(3)</f>
        <v>#REF!</v>
      </c>
    </row>
    <row r="822" spans="1:71" x14ac:dyDescent="0.35">
      <c r="A822" s="42"/>
      <c r="Y822"/>
      <c r="BN822" s="52">
        <v>820</v>
      </c>
      <c r="BO822" s="53" t="e">
        <f t="shared" si="48"/>
        <v>#REF!</v>
      </c>
      <c r="BP822" s="53" t="e">
        <f t="shared" si="49"/>
        <v>#REF!</v>
      </c>
      <c r="BQ822" s="53" t="e">
        <f t="shared" si="50"/>
        <v>#REF!</v>
      </c>
      <c r="BR822" s="53" t="e">
        <f t="shared" si="51"/>
        <v>#DIV/0!</v>
      </c>
      <c r="BS822" s="53" t="e">
        <f>Rapport!#REF!*Rapport!#REF!*Rapport!#REF!*SQRT(3)</f>
        <v>#REF!</v>
      </c>
    </row>
    <row r="823" spans="1:71" x14ac:dyDescent="0.35">
      <c r="A823" s="42"/>
      <c r="Y823"/>
      <c r="BN823" s="52">
        <v>821</v>
      </c>
      <c r="BO823" s="53" t="e">
        <f t="shared" si="48"/>
        <v>#REF!</v>
      </c>
      <c r="BP823" s="53" t="e">
        <f t="shared" si="49"/>
        <v>#REF!</v>
      </c>
      <c r="BQ823" s="53" t="e">
        <f t="shared" si="50"/>
        <v>#REF!</v>
      </c>
      <c r="BR823" s="53" t="e">
        <f t="shared" si="51"/>
        <v>#DIV/0!</v>
      </c>
      <c r="BS823" s="53" t="e">
        <f>Rapport!#REF!*Rapport!#REF!*Rapport!#REF!*SQRT(3)</f>
        <v>#REF!</v>
      </c>
    </row>
    <row r="824" spans="1:71" x14ac:dyDescent="0.35">
      <c r="A824" s="42"/>
      <c r="Y824"/>
      <c r="BN824" s="52">
        <v>822</v>
      </c>
      <c r="BO824" s="53" t="e">
        <f t="shared" si="48"/>
        <v>#REF!</v>
      </c>
      <c r="BP824" s="53" t="e">
        <f t="shared" si="49"/>
        <v>#REF!</v>
      </c>
      <c r="BQ824" s="53" t="e">
        <f t="shared" si="50"/>
        <v>#REF!</v>
      </c>
      <c r="BR824" s="53" t="e">
        <f t="shared" si="51"/>
        <v>#DIV/0!</v>
      </c>
      <c r="BS824" s="53" t="e">
        <f>Rapport!#REF!*Rapport!#REF!*Rapport!#REF!*SQRT(3)</f>
        <v>#REF!</v>
      </c>
    </row>
    <row r="825" spans="1:71" x14ac:dyDescent="0.35">
      <c r="A825" s="42"/>
      <c r="Y825"/>
      <c r="BN825" s="52">
        <v>823</v>
      </c>
      <c r="BO825" s="53" t="e">
        <f t="shared" si="48"/>
        <v>#REF!</v>
      </c>
      <c r="BP825" s="53" t="e">
        <f t="shared" si="49"/>
        <v>#REF!</v>
      </c>
      <c r="BQ825" s="53" t="e">
        <f t="shared" si="50"/>
        <v>#REF!</v>
      </c>
      <c r="BR825" s="53" t="e">
        <f t="shared" si="51"/>
        <v>#DIV/0!</v>
      </c>
      <c r="BS825" s="53" t="e">
        <f>Rapport!#REF!*Rapport!#REF!*Rapport!#REF!*SQRT(3)</f>
        <v>#REF!</v>
      </c>
    </row>
    <row r="826" spans="1:71" x14ac:dyDescent="0.35">
      <c r="A826" s="42"/>
      <c r="Y826"/>
      <c r="BN826" s="52">
        <v>824</v>
      </c>
      <c r="BO826" s="53" t="e">
        <f t="shared" si="48"/>
        <v>#REF!</v>
      </c>
      <c r="BP826" s="53" t="e">
        <f t="shared" si="49"/>
        <v>#REF!</v>
      </c>
      <c r="BQ826" s="53" t="e">
        <f t="shared" si="50"/>
        <v>#REF!</v>
      </c>
      <c r="BR826" s="53" t="e">
        <f t="shared" si="51"/>
        <v>#DIV/0!</v>
      </c>
      <c r="BS826" s="53" t="e">
        <f>Rapport!#REF!*Rapport!#REF!*Rapport!#REF!*SQRT(3)</f>
        <v>#REF!</v>
      </c>
    </row>
    <row r="827" spans="1:71" x14ac:dyDescent="0.35">
      <c r="A827" s="42"/>
      <c r="Y827"/>
      <c r="BN827" s="52">
        <v>825</v>
      </c>
      <c r="BO827" s="53" t="e">
        <f t="shared" si="48"/>
        <v>#REF!</v>
      </c>
      <c r="BP827" s="53" t="e">
        <f t="shared" si="49"/>
        <v>#REF!</v>
      </c>
      <c r="BQ827" s="53" t="e">
        <f t="shared" si="50"/>
        <v>#REF!</v>
      </c>
      <c r="BR827" s="53" t="e">
        <f t="shared" si="51"/>
        <v>#DIV/0!</v>
      </c>
      <c r="BS827" s="53" t="e">
        <f>Rapport!#REF!*Rapport!#REF!*Rapport!#REF!*SQRT(3)</f>
        <v>#REF!</v>
      </c>
    </row>
    <row r="828" spans="1:71" x14ac:dyDescent="0.35">
      <c r="A828" s="42"/>
      <c r="Y828"/>
      <c r="BN828" s="52">
        <v>826</v>
      </c>
      <c r="BO828" s="53" t="e">
        <f t="shared" si="48"/>
        <v>#REF!</v>
      </c>
      <c r="BP828" s="53" t="e">
        <f t="shared" si="49"/>
        <v>#REF!</v>
      </c>
      <c r="BQ828" s="53" t="e">
        <f t="shared" si="50"/>
        <v>#REF!</v>
      </c>
      <c r="BR828" s="53" t="e">
        <f t="shared" si="51"/>
        <v>#DIV/0!</v>
      </c>
      <c r="BS828" s="53" t="e">
        <f>Rapport!#REF!*Rapport!#REF!*Rapport!#REF!*SQRT(3)</f>
        <v>#REF!</v>
      </c>
    </row>
    <row r="829" spans="1:71" x14ac:dyDescent="0.35">
      <c r="A829" s="42"/>
      <c r="Y829"/>
      <c r="BN829" s="52">
        <v>827</v>
      </c>
      <c r="BO829" s="53" t="e">
        <f t="shared" si="48"/>
        <v>#REF!</v>
      </c>
      <c r="BP829" s="53" t="e">
        <f t="shared" si="49"/>
        <v>#REF!</v>
      </c>
      <c r="BQ829" s="53" t="e">
        <f t="shared" si="50"/>
        <v>#REF!</v>
      </c>
      <c r="BR829" s="53" t="e">
        <f t="shared" si="51"/>
        <v>#DIV/0!</v>
      </c>
      <c r="BS829" s="53" t="e">
        <f>Rapport!#REF!*Rapport!#REF!*Rapport!#REF!*SQRT(3)</f>
        <v>#REF!</v>
      </c>
    </row>
    <row r="830" spans="1:71" x14ac:dyDescent="0.35">
      <c r="A830" s="42"/>
      <c r="Y830"/>
      <c r="BN830" s="52">
        <v>828</v>
      </c>
      <c r="BO830" s="53" t="e">
        <f t="shared" si="48"/>
        <v>#REF!</v>
      </c>
      <c r="BP830" s="53" t="e">
        <f t="shared" si="49"/>
        <v>#REF!</v>
      </c>
      <c r="BQ830" s="53" t="e">
        <f t="shared" si="50"/>
        <v>#REF!</v>
      </c>
      <c r="BR830" s="53" t="e">
        <f t="shared" si="51"/>
        <v>#DIV/0!</v>
      </c>
      <c r="BS830" s="53" t="e">
        <f>Rapport!#REF!*Rapport!#REF!*Rapport!#REF!*SQRT(3)</f>
        <v>#REF!</v>
      </c>
    </row>
    <row r="831" spans="1:71" x14ac:dyDescent="0.35">
      <c r="A831" s="42"/>
      <c r="Y831"/>
      <c r="BN831" s="52">
        <v>829</v>
      </c>
      <c r="BO831" s="53" t="e">
        <f t="shared" si="48"/>
        <v>#REF!</v>
      </c>
      <c r="BP831" s="53" t="e">
        <f t="shared" si="49"/>
        <v>#REF!</v>
      </c>
      <c r="BQ831" s="53" t="e">
        <f t="shared" si="50"/>
        <v>#REF!</v>
      </c>
      <c r="BR831" s="53" t="e">
        <f t="shared" si="51"/>
        <v>#DIV/0!</v>
      </c>
      <c r="BS831" s="53" t="e">
        <f>Rapport!#REF!*Rapport!#REF!*Rapport!#REF!*SQRT(3)</f>
        <v>#REF!</v>
      </c>
    </row>
    <row r="832" spans="1:71" x14ac:dyDescent="0.35">
      <c r="A832" s="42"/>
      <c r="Y832"/>
      <c r="BN832" s="52">
        <v>830</v>
      </c>
      <c r="BO832" s="53" t="e">
        <f t="shared" si="48"/>
        <v>#REF!</v>
      </c>
      <c r="BP832" s="53" t="e">
        <f t="shared" si="49"/>
        <v>#REF!</v>
      </c>
      <c r="BQ832" s="53" t="e">
        <f t="shared" si="50"/>
        <v>#REF!</v>
      </c>
      <c r="BR832" s="53" t="e">
        <f t="shared" si="51"/>
        <v>#DIV/0!</v>
      </c>
      <c r="BS832" s="53" t="e">
        <f>Rapport!#REF!*Rapport!#REF!*Rapport!#REF!*SQRT(3)</f>
        <v>#REF!</v>
      </c>
    </row>
    <row r="833" spans="1:71" x14ac:dyDescent="0.35">
      <c r="A833" s="42"/>
      <c r="Y833"/>
      <c r="BN833" s="52">
        <v>831</v>
      </c>
      <c r="BO833" s="53" t="e">
        <f t="shared" si="48"/>
        <v>#REF!</v>
      </c>
      <c r="BP833" s="53" t="e">
        <f t="shared" si="49"/>
        <v>#REF!</v>
      </c>
      <c r="BQ833" s="53" t="e">
        <f t="shared" si="50"/>
        <v>#REF!</v>
      </c>
      <c r="BR833" s="53" t="e">
        <f t="shared" si="51"/>
        <v>#DIV/0!</v>
      </c>
      <c r="BS833" s="53" t="e">
        <f>Rapport!#REF!*Rapport!#REF!*Rapport!#REF!*SQRT(3)</f>
        <v>#REF!</v>
      </c>
    </row>
    <row r="834" spans="1:71" x14ac:dyDescent="0.35">
      <c r="A834" s="42"/>
      <c r="Y834"/>
      <c r="BN834" s="52">
        <v>832</v>
      </c>
      <c r="BO834" s="53" t="e">
        <f t="shared" ref="BO834:BO897" si="52">$BS$2/4</f>
        <v>#REF!</v>
      </c>
      <c r="BP834" s="53" t="e">
        <f t="shared" ref="BP834:BP897" si="53">$BS$2/2</f>
        <v>#REF!</v>
      </c>
      <c r="BQ834" s="53" t="e">
        <f t="shared" ref="BQ834:BQ897" si="54">$BO$2*3</f>
        <v>#REF!</v>
      </c>
      <c r="BR834" s="53" t="e">
        <f t="shared" ref="BR834:BR897" si="55">$BU$5</f>
        <v>#DIV/0!</v>
      </c>
      <c r="BS834" s="53" t="e">
        <f>Rapport!#REF!*Rapport!#REF!*Rapport!#REF!*SQRT(3)</f>
        <v>#REF!</v>
      </c>
    </row>
    <row r="835" spans="1:71" x14ac:dyDescent="0.35">
      <c r="A835" s="42"/>
      <c r="Y835"/>
      <c r="BN835" s="52">
        <v>833</v>
      </c>
      <c r="BO835" s="53" t="e">
        <f t="shared" si="52"/>
        <v>#REF!</v>
      </c>
      <c r="BP835" s="53" t="e">
        <f t="shared" si="53"/>
        <v>#REF!</v>
      </c>
      <c r="BQ835" s="53" t="e">
        <f t="shared" si="54"/>
        <v>#REF!</v>
      </c>
      <c r="BR835" s="53" t="e">
        <f t="shared" si="55"/>
        <v>#DIV/0!</v>
      </c>
      <c r="BS835" s="53" t="e">
        <f>Rapport!#REF!*Rapport!#REF!*Rapport!#REF!*SQRT(3)</f>
        <v>#REF!</v>
      </c>
    </row>
    <row r="836" spans="1:71" x14ac:dyDescent="0.35">
      <c r="A836" s="42"/>
      <c r="Y836"/>
      <c r="BN836" s="52">
        <v>834</v>
      </c>
      <c r="BO836" s="53" t="e">
        <f t="shared" si="52"/>
        <v>#REF!</v>
      </c>
      <c r="BP836" s="53" t="e">
        <f t="shared" si="53"/>
        <v>#REF!</v>
      </c>
      <c r="BQ836" s="53" t="e">
        <f t="shared" si="54"/>
        <v>#REF!</v>
      </c>
      <c r="BR836" s="53" t="e">
        <f t="shared" si="55"/>
        <v>#DIV/0!</v>
      </c>
      <c r="BS836" s="53" t="e">
        <f>Rapport!#REF!*Rapport!#REF!*Rapport!#REF!*SQRT(3)</f>
        <v>#REF!</v>
      </c>
    </row>
    <row r="837" spans="1:71" x14ac:dyDescent="0.35">
      <c r="A837" s="42"/>
      <c r="Y837"/>
      <c r="BN837" s="52">
        <v>835</v>
      </c>
      <c r="BO837" s="53" t="e">
        <f t="shared" si="52"/>
        <v>#REF!</v>
      </c>
      <c r="BP837" s="53" t="e">
        <f t="shared" si="53"/>
        <v>#REF!</v>
      </c>
      <c r="BQ837" s="53" t="e">
        <f t="shared" si="54"/>
        <v>#REF!</v>
      </c>
      <c r="BR837" s="53" t="e">
        <f t="shared" si="55"/>
        <v>#DIV/0!</v>
      </c>
      <c r="BS837" s="53" t="e">
        <f>Rapport!#REF!*Rapport!#REF!*Rapport!#REF!*SQRT(3)</f>
        <v>#REF!</v>
      </c>
    </row>
    <row r="838" spans="1:71" x14ac:dyDescent="0.35">
      <c r="A838" s="42"/>
      <c r="Y838"/>
      <c r="BN838" s="52">
        <v>836</v>
      </c>
      <c r="BO838" s="53" t="e">
        <f t="shared" si="52"/>
        <v>#REF!</v>
      </c>
      <c r="BP838" s="53" t="e">
        <f t="shared" si="53"/>
        <v>#REF!</v>
      </c>
      <c r="BQ838" s="53" t="e">
        <f t="shared" si="54"/>
        <v>#REF!</v>
      </c>
      <c r="BR838" s="53" t="e">
        <f t="shared" si="55"/>
        <v>#DIV/0!</v>
      </c>
      <c r="BS838" s="53" t="e">
        <f>Rapport!#REF!*Rapport!#REF!*Rapport!#REF!*SQRT(3)</f>
        <v>#REF!</v>
      </c>
    </row>
    <row r="839" spans="1:71" x14ac:dyDescent="0.35">
      <c r="A839" s="42"/>
      <c r="Y839"/>
      <c r="BN839" s="52">
        <v>837</v>
      </c>
      <c r="BO839" s="53" t="e">
        <f t="shared" si="52"/>
        <v>#REF!</v>
      </c>
      <c r="BP839" s="53" t="e">
        <f t="shared" si="53"/>
        <v>#REF!</v>
      </c>
      <c r="BQ839" s="53" t="e">
        <f t="shared" si="54"/>
        <v>#REF!</v>
      </c>
      <c r="BR839" s="53" t="e">
        <f t="shared" si="55"/>
        <v>#DIV/0!</v>
      </c>
      <c r="BS839" s="53" t="e">
        <f>Rapport!#REF!*Rapport!#REF!*Rapport!#REF!*SQRT(3)</f>
        <v>#REF!</v>
      </c>
    </row>
    <row r="840" spans="1:71" x14ac:dyDescent="0.35">
      <c r="A840" s="42"/>
      <c r="Y840"/>
      <c r="BN840" s="52">
        <v>838</v>
      </c>
      <c r="BO840" s="53" t="e">
        <f t="shared" si="52"/>
        <v>#REF!</v>
      </c>
      <c r="BP840" s="53" t="e">
        <f t="shared" si="53"/>
        <v>#REF!</v>
      </c>
      <c r="BQ840" s="53" t="e">
        <f t="shared" si="54"/>
        <v>#REF!</v>
      </c>
      <c r="BR840" s="53" t="e">
        <f t="shared" si="55"/>
        <v>#DIV/0!</v>
      </c>
      <c r="BS840" s="53" t="e">
        <f>Rapport!#REF!*Rapport!#REF!*Rapport!#REF!*SQRT(3)</f>
        <v>#REF!</v>
      </c>
    </row>
    <row r="841" spans="1:71" x14ac:dyDescent="0.35">
      <c r="A841" s="42"/>
      <c r="Y841"/>
      <c r="BN841" s="52">
        <v>839</v>
      </c>
      <c r="BO841" s="53" t="e">
        <f t="shared" si="52"/>
        <v>#REF!</v>
      </c>
      <c r="BP841" s="53" t="e">
        <f t="shared" si="53"/>
        <v>#REF!</v>
      </c>
      <c r="BQ841" s="53" t="e">
        <f t="shared" si="54"/>
        <v>#REF!</v>
      </c>
      <c r="BR841" s="53" t="e">
        <f t="shared" si="55"/>
        <v>#DIV/0!</v>
      </c>
      <c r="BS841" s="53" t="e">
        <f>Rapport!#REF!*Rapport!#REF!*Rapport!#REF!*SQRT(3)</f>
        <v>#REF!</v>
      </c>
    </row>
    <row r="842" spans="1:71" x14ac:dyDescent="0.35">
      <c r="A842" s="42"/>
      <c r="Y842"/>
      <c r="BN842" s="52">
        <v>840</v>
      </c>
      <c r="BO842" s="53" t="e">
        <f t="shared" si="52"/>
        <v>#REF!</v>
      </c>
      <c r="BP842" s="53" t="e">
        <f t="shared" si="53"/>
        <v>#REF!</v>
      </c>
      <c r="BQ842" s="53" t="e">
        <f t="shared" si="54"/>
        <v>#REF!</v>
      </c>
      <c r="BR842" s="53" t="e">
        <f t="shared" si="55"/>
        <v>#DIV/0!</v>
      </c>
      <c r="BS842" s="53" t="e">
        <f>Rapport!#REF!*Rapport!#REF!*Rapport!#REF!*SQRT(3)</f>
        <v>#REF!</v>
      </c>
    </row>
    <row r="843" spans="1:71" x14ac:dyDescent="0.35">
      <c r="A843" s="42"/>
      <c r="Y843"/>
      <c r="BN843" s="52">
        <v>841</v>
      </c>
      <c r="BO843" s="53" t="e">
        <f t="shared" si="52"/>
        <v>#REF!</v>
      </c>
      <c r="BP843" s="53" t="e">
        <f t="shared" si="53"/>
        <v>#REF!</v>
      </c>
      <c r="BQ843" s="53" t="e">
        <f t="shared" si="54"/>
        <v>#REF!</v>
      </c>
      <c r="BR843" s="53" t="e">
        <f t="shared" si="55"/>
        <v>#DIV/0!</v>
      </c>
      <c r="BS843" s="53" t="e">
        <f>Rapport!#REF!*Rapport!#REF!*Rapport!#REF!*SQRT(3)</f>
        <v>#REF!</v>
      </c>
    </row>
    <row r="844" spans="1:71" x14ac:dyDescent="0.35">
      <c r="A844" s="42"/>
      <c r="Y844"/>
      <c r="BN844" s="52">
        <v>842</v>
      </c>
      <c r="BO844" s="53" t="e">
        <f t="shared" si="52"/>
        <v>#REF!</v>
      </c>
      <c r="BP844" s="53" t="e">
        <f t="shared" si="53"/>
        <v>#REF!</v>
      </c>
      <c r="BQ844" s="53" t="e">
        <f t="shared" si="54"/>
        <v>#REF!</v>
      </c>
      <c r="BR844" s="53" t="e">
        <f t="shared" si="55"/>
        <v>#DIV/0!</v>
      </c>
      <c r="BS844" s="53" t="e">
        <f>Rapport!#REF!*Rapport!#REF!*Rapport!#REF!*SQRT(3)</f>
        <v>#REF!</v>
      </c>
    </row>
    <row r="845" spans="1:71" x14ac:dyDescent="0.35">
      <c r="A845" s="42"/>
      <c r="Y845"/>
      <c r="BN845" s="52">
        <v>843</v>
      </c>
      <c r="BO845" s="53" t="e">
        <f t="shared" si="52"/>
        <v>#REF!</v>
      </c>
      <c r="BP845" s="53" t="e">
        <f t="shared" si="53"/>
        <v>#REF!</v>
      </c>
      <c r="BQ845" s="53" t="e">
        <f t="shared" si="54"/>
        <v>#REF!</v>
      </c>
      <c r="BR845" s="53" t="e">
        <f t="shared" si="55"/>
        <v>#DIV/0!</v>
      </c>
      <c r="BS845" s="53" t="e">
        <f>Rapport!#REF!*Rapport!#REF!*Rapport!#REF!*SQRT(3)</f>
        <v>#REF!</v>
      </c>
    </row>
    <row r="846" spans="1:71" x14ac:dyDescent="0.35">
      <c r="A846" s="42"/>
      <c r="Y846"/>
      <c r="BN846" s="52">
        <v>844</v>
      </c>
      <c r="BO846" s="53" t="e">
        <f t="shared" si="52"/>
        <v>#REF!</v>
      </c>
      <c r="BP846" s="53" t="e">
        <f t="shared" si="53"/>
        <v>#REF!</v>
      </c>
      <c r="BQ846" s="53" t="e">
        <f t="shared" si="54"/>
        <v>#REF!</v>
      </c>
      <c r="BR846" s="53" t="e">
        <f t="shared" si="55"/>
        <v>#DIV/0!</v>
      </c>
      <c r="BS846" s="53" t="e">
        <f>Rapport!#REF!*Rapport!#REF!*Rapport!#REF!*SQRT(3)</f>
        <v>#REF!</v>
      </c>
    </row>
    <row r="847" spans="1:71" x14ac:dyDescent="0.35">
      <c r="A847" s="42"/>
      <c r="Y847"/>
      <c r="BN847" s="52">
        <v>845</v>
      </c>
      <c r="BO847" s="53" t="e">
        <f t="shared" si="52"/>
        <v>#REF!</v>
      </c>
      <c r="BP847" s="53" t="e">
        <f t="shared" si="53"/>
        <v>#REF!</v>
      </c>
      <c r="BQ847" s="53" t="e">
        <f t="shared" si="54"/>
        <v>#REF!</v>
      </c>
      <c r="BR847" s="53" t="e">
        <f t="shared" si="55"/>
        <v>#DIV/0!</v>
      </c>
      <c r="BS847" s="53" t="e">
        <f>Rapport!#REF!*Rapport!#REF!*Rapport!#REF!*SQRT(3)</f>
        <v>#REF!</v>
      </c>
    </row>
    <row r="848" spans="1:71" x14ac:dyDescent="0.35">
      <c r="A848" s="42"/>
      <c r="Y848"/>
      <c r="BN848" s="52">
        <v>846</v>
      </c>
      <c r="BO848" s="53" t="e">
        <f t="shared" si="52"/>
        <v>#REF!</v>
      </c>
      <c r="BP848" s="53" t="e">
        <f t="shared" si="53"/>
        <v>#REF!</v>
      </c>
      <c r="BQ848" s="53" t="e">
        <f t="shared" si="54"/>
        <v>#REF!</v>
      </c>
      <c r="BR848" s="53" t="e">
        <f t="shared" si="55"/>
        <v>#DIV/0!</v>
      </c>
      <c r="BS848" s="53" t="e">
        <f>Rapport!#REF!*Rapport!#REF!*Rapport!#REF!*SQRT(3)</f>
        <v>#REF!</v>
      </c>
    </row>
    <row r="849" spans="1:71" x14ac:dyDescent="0.35">
      <c r="A849" s="42"/>
      <c r="Y849"/>
      <c r="BN849" s="52">
        <v>847</v>
      </c>
      <c r="BO849" s="53" t="e">
        <f t="shared" si="52"/>
        <v>#REF!</v>
      </c>
      <c r="BP849" s="53" t="e">
        <f t="shared" si="53"/>
        <v>#REF!</v>
      </c>
      <c r="BQ849" s="53" t="e">
        <f t="shared" si="54"/>
        <v>#REF!</v>
      </c>
      <c r="BR849" s="53" t="e">
        <f t="shared" si="55"/>
        <v>#DIV/0!</v>
      </c>
      <c r="BS849" s="53" t="e">
        <f>Rapport!#REF!*Rapport!#REF!*Rapport!#REF!*SQRT(3)</f>
        <v>#REF!</v>
      </c>
    </row>
    <row r="850" spans="1:71" x14ac:dyDescent="0.35">
      <c r="A850" s="42"/>
      <c r="Y850"/>
      <c r="BN850" s="52">
        <v>848</v>
      </c>
      <c r="BO850" s="53" t="e">
        <f t="shared" si="52"/>
        <v>#REF!</v>
      </c>
      <c r="BP850" s="53" t="e">
        <f t="shared" si="53"/>
        <v>#REF!</v>
      </c>
      <c r="BQ850" s="53" t="e">
        <f t="shared" si="54"/>
        <v>#REF!</v>
      </c>
      <c r="BR850" s="53" t="e">
        <f t="shared" si="55"/>
        <v>#DIV/0!</v>
      </c>
      <c r="BS850" s="53" t="e">
        <f>Rapport!#REF!*Rapport!#REF!*Rapport!#REF!*SQRT(3)</f>
        <v>#REF!</v>
      </c>
    </row>
    <row r="851" spans="1:71" x14ac:dyDescent="0.35">
      <c r="A851" s="42"/>
      <c r="Y851"/>
      <c r="BN851" s="52">
        <v>849</v>
      </c>
      <c r="BO851" s="53" t="e">
        <f t="shared" si="52"/>
        <v>#REF!</v>
      </c>
      <c r="BP851" s="53" t="e">
        <f t="shared" si="53"/>
        <v>#REF!</v>
      </c>
      <c r="BQ851" s="53" t="e">
        <f t="shared" si="54"/>
        <v>#REF!</v>
      </c>
      <c r="BR851" s="53" t="e">
        <f t="shared" si="55"/>
        <v>#DIV/0!</v>
      </c>
      <c r="BS851" s="53" t="e">
        <f>Rapport!#REF!*Rapport!#REF!*Rapport!#REF!*SQRT(3)</f>
        <v>#REF!</v>
      </c>
    </row>
    <row r="852" spans="1:71" x14ac:dyDescent="0.35">
      <c r="A852" s="42"/>
      <c r="Y852"/>
      <c r="BN852" s="52">
        <v>850</v>
      </c>
      <c r="BO852" s="53" t="e">
        <f t="shared" si="52"/>
        <v>#REF!</v>
      </c>
      <c r="BP852" s="53" t="e">
        <f t="shared" si="53"/>
        <v>#REF!</v>
      </c>
      <c r="BQ852" s="53" t="e">
        <f t="shared" si="54"/>
        <v>#REF!</v>
      </c>
      <c r="BR852" s="53" t="e">
        <f t="shared" si="55"/>
        <v>#DIV/0!</v>
      </c>
      <c r="BS852" s="53" t="e">
        <f>Rapport!#REF!*Rapport!#REF!*Rapport!#REF!*SQRT(3)</f>
        <v>#REF!</v>
      </c>
    </row>
    <row r="853" spans="1:71" x14ac:dyDescent="0.35">
      <c r="A853" s="42"/>
      <c r="Y853"/>
      <c r="BN853" s="52">
        <v>851</v>
      </c>
      <c r="BO853" s="53" t="e">
        <f t="shared" si="52"/>
        <v>#REF!</v>
      </c>
      <c r="BP853" s="53" t="e">
        <f t="shared" si="53"/>
        <v>#REF!</v>
      </c>
      <c r="BQ853" s="53" t="e">
        <f t="shared" si="54"/>
        <v>#REF!</v>
      </c>
      <c r="BR853" s="53" t="e">
        <f t="shared" si="55"/>
        <v>#DIV/0!</v>
      </c>
      <c r="BS853" s="53" t="e">
        <f>Rapport!#REF!*Rapport!#REF!*Rapport!#REF!*SQRT(3)</f>
        <v>#REF!</v>
      </c>
    </row>
    <row r="854" spans="1:71" x14ac:dyDescent="0.35">
      <c r="A854" s="42"/>
      <c r="Y854"/>
      <c r="BN854" s="52">
        <v>852</v>
      </c>
      <c r="BO854" s="53" t="e">
        <f t="shared" si="52"/>
        <v>#REF!</v>
      </c>
      <c r="BP854" s="53" t="e">
        <f t="shared" si="53"/>
        <v>#REF!</v>
      </c>
      <c r="BQ854" s="53" t="e">
        <f t="shared" si="54"/>
        <v>#REF!</v>
      </c>
      <c r="BR854" s="53" t="e">
        <f t="shared" si="55"/>
        <v>#DIV/0!</v>
      </c>
      <c r="BS854" s="53" t="e">
        <f>Rapport!#REF!*Rapport!#REF!*Rapport!#REF!*SQRT(3)</f>
        <v>#REF!</v>
      </c>
    </row>
    <row r="855" spans="1:71" x14ac:dyDescent="0.35">
      <c r="A855" s="42"/>
      <c r="Y855"/>
      <c r="BN855" s="52">
        <v>853</v>
      </c>
      <c r="BO855" s="53" t="e">
        <f t="shared" si="52"/>
        <v>#REF!</v>
      </c>
      <c r="BP855" s="53" t="e">
        <f t="shared" si="53"/>
        <v>#REF!</v>
      </c>
      <c r="BQ855" s="53" t="e">
        <f t="shared" si="54"/>
        <v>#REF!</v>
      </c>
      <c r="BR855" s="53" t="e">
        <f t="shared" si="55"/>
        <v>#DIV/0!</v>
      </c>
      <c r="BS855" s="53" t="e">
        <f>Rapport!#REF!*Rapport!#REF!*Rapport!#REF!*SQRT(3)</f>
        <v>#REF!</v>
      </c>
    </row>
    <row r="856" spans="1:71" x14ac:dyDescent="0.35">
      <c r="A856" s="42"/>
      <c r="Y856"/>
      <c r="BN856" s="52">
        <v>854</v>
      </c>
      <c r="BO856" s="53" t="e">
        <f t="shared" si="52"/>
        <v>#REF!</v>
      </c>
      <c r="BP856" s="53" t="e">
        <f t="shared" si="53"/>
        <v>#REF!</v>
      </c>
      <c r="BQ856" s="53" t="e">
        <f t="shared" si="54"/>
        <v>#REF!</v>
      </c>
      <c r="BR856" s="53" t="e">
        <f t="shared" si="55"/>
        <v>#DIV/0!</v>
      </c>
      <c r="BS856" s="53" t="e">
        <f>Rapport!#REF!*Rapport!#REF!*Rapport!#REF!*SQRT(3)</f>
        <v>#REF!</v>
      </c>
    </row>
    <row r="857" spans="1:71" x14ac:dyDescent="0.35">
      <c r="A857" s="42"/>
      <c r="Y857"/>
      <c r="BN857" s="52">
        <v>855</v>
      </c>
      <c r="BO857" s="53" t="e">
        <f t="shared" si="52"/>
        <v>#REF!</v>
      </c>
      <c r="BP857" s="53" t="e">
        <f t="shared" si="53"/>
        <v>#REF!</v>
      </c>
      <c r="BQ857" s="53" t="e">
        <f t="shared" si="54"/>
        <v>#REF!</v>
      </c>
      <c r="BR857" s="53" t="e">
        <f t="shared" si="55"/>
        <v>#DIV/0!</v>
      </c>
      <c r="BS857" s="53" t="e">
        <f>Rapport!#REF!*Rapport!#REF!*Rapport!#REF!*SQRT(3)</f>
        <v>#REF!</v>
      </c>
    </row>
    <row r="858" spans="1:71" x14ac:dyDescent="0.35">
      <c r="A858" s="42"/>
      <c r="Y858"/>
      <c r="BN858" s="52">
        <v>856</v>
      </c>
      <c r="BO858" s="53" t="e">
        <f t="shared" si="52"/>
        <v>#REF!</v>
      </c>
      <c r="BP858" s="53" t="e">
        <f t="shared" si="53"/>
        <v>#REF!</v>
      </c>
      <c r="BQ858" s="53" t="e">
        <f t="shared" si="54"/>
        <v>#REF!</v>
      </c>
      <c r="BR858" s="53" t="e">
        <f t="shared" si="55"/>
        <v>#DIV/0!</v>
      </c>
      <c r="BS858" s="53" t="e">
        <f>Rapport!#REF!*Rapport!#REF!*Rapport!#REF!*SQRT(3)</f>
        <v>#REF!</v>
      </c>
    </row>
    <row r="859" spans="1:71" x14ac:dyDescent="0.35">
      <c r="A859" s="42"/>
      <c r="Y859"/>
      <c r="BN859" s="52">
        <v>857</v>
      </c>
      <c r="BO859" s="53" t="e">
        <f t="shared" si="52"/>
        <v>#REF!</v>
      </c>
      <c r="BP859" s="53" t="e">
        <f t="shared" si="53"/>
        <v>#REF!</v>
      </c>
      <c r="BQ859" s="53" t="e">
        <f t="shared" si="54"/>
        <v>#REF!</v>
      </c>
      <c r="BR859" s="53" t="e">
        <f t="shared" si="55"/>
        <v>#DIV/0!</v>
      </c>
      <c r="BS859" s="53" t="e">
        <f>Rapport!#REF!*Rapport!#REF!*Rapport!#REF!*SQRT(3)</f>
        <v>#REF!</v>
      </c>
    </row>
    <row r="860" spans="1:71" x14ac:dyDescent="0.35">
      <c r="A860" s="42"/>
      <c r="Y860"/>
      <c r="BN860" s="52">
        <v>858</v>
      </c>
      <c r="BO860" s="53" t="e">
        <f t="shared" si="52"/>
        <v>#REF!</v>
      </c>
      <c r="BP860" s="53" t="e">
        <f t="shared" si="53"/>
        <v>#REF!</v>
      </c>
      <c r="BQ860" s="53" t="e">
        <f t="shared" si="54"/>
        <v>#REF!</v>
      </c>
      <c r="BR860" s="53" t="e">
        <f t="shared" si="55"/>
        <v>#DIV/0!</v>
      </c>
      <c r="BS860" s="53" t="e">
        <f>Rapport!#REF!*Rapport!#REF!*Rapport!#REF!*SQRT(3)</f>
        <v>#REF!</v>
      </c>
    </row>
    <row r="861" spans="1:71" x14ac:dyDescent="0.35">
      <c r="A861" s="42"/>
      <c r="Y861"/>
      <c r="BN861" s="52">
        <v>859</v>
      </c>
      <c r="BO861" s="53" t="e">
        <f t="shared" si="52"/>
        <v>#REF!</v>
      </c>
      <c r="BP861" s="53" t="e">
        <f t="shared" si="53"/>
        <v>#REF!</v>
      </c>
      <c r="BQ861" s="53" t="e">
        <f t="shared" si="54"/>
        <v>#REF!</v>
      </c>
      <c r="BR861" s="53" t="e">
        <f t="shared" si="55"/>
        <v>#DIV/0!</v>
      </c>
      <c r="BS861" s="53" t="e">
        <f>Rapport!#REF!*Rapport!#REF!*Rapport!#REF!*SQRT(3)</f>
        <v>#REF!</v>
      </c>
    </row>
    <row r="862" spans="1:71" x14ac:dyDescent="0.35">
      <c r="A862" s="42"/>
      <c r="Y862"/>
      <c r="BN862" s="52">
        <v>860</v>
      </c>
      <c r="BO862" s="53" t="e">
        <f t="shared" si="52"/>
        <v>#REF!</v>
      </c>
      <c r="BP862" s="53" t="e">
        <f t="shared" si="53"/>
        <v>#REF!</v>
      </c>
      <c r="BQ862" s="53" t="e">
        <f t="shared" si="54"/>
        <v>#REF!</v>
      </c>
      <c r="BR862" s="53" t="e">
        <f t="shared" si="55"/>
        <v>#DIV/0!</v>
      </c>
      <c r="BS862" s="53" t="e">
        <f>Rapport!#REF!*Rapport!#REF!*Rapport!#REF!*SQRT(3)</f>
        <v>#REF!</v>
      </c>
    </row>
    <row r="863" spans="1:71" x14ac:dyDescent="0.35">
      <c r="A863" s="42"/>
      <c r="Y863"/>
      <c r="BN863" s="52">
        <v>861</v>
      </c>
      <c r="BO863" s="53" t="e">
        <f t="shared" si="52"/>
        <v>#REF!</v>
      </c>
      <c r="BP863" s="53" t="e">
        <f t="shared" si="53"/>
        <v>#REF!</v>
      </c>
      <c r="BQ863" s="53" t="e">
        <f t="shared" si="54"/>
        <v>#REF!</v>
      </c>
      <c r="BR863" s="53" t="e">
        <f t="shared" si="55"/>
        <v>#DIV/0!</v>
      </c>
      <c r="BS863" s="53" t="e">
        <f>Rapport!#REF!*Rapport!#REF!*Rapport!#REF!*SQRT(3)</f>
        <v>#REF!</v>
      </c>
    </row>
    <row r="864" spans="1:71" x14ac:dyDescent="0.35">
      <c r="A864" s="42"/>
      <c r="Y864"/>
      <c r="BN864" s="52">
        <v>862</v>
      </c>
      <c r="BO864" s="53" t="e">
        <f t="shared" si="52"/>
        <v>#REF!</v>
      </c>
      <c r="BP864" s="53" t="e">
        <f t="shared" si="53"/>
        <v>#REF!</v>
      </c>
      <c r="BQ864" s="53" t="e">
        <f t="shared" si="54"/>
        <v>#REF!</v>
      </c>
      <c r="BR864" s="53" t="e">
        <f t="shared" si="55"/>
        <v>#DIV/0!</v>
      </c>
      <c r="BS864" s="53" t="e">
        <f>Rapport!#REF!*Rapport!#REF!*Rapport!#REF!*SQRT(3)</f>
        <v>#REF!</v>
      </c>
    </row>
    <row r="865" spans="1:71" x14ac:dyDescent="0.35">
      <c r="A865" s="42"/>
      <c r="Y865"/>
      <c r="BN865" s="52">
        <v>863</v>
      </c>
      <c r="BO865" s="53" t="e">
        <f t="shared" si="52"/>
        <v>#REF!</v>
      </c>
      <c r="BP865" s="53" t="e">
        <f t="shared" si="53"/>
        <v>#REF!</v>
      </c>
      <c r="BQ865" s="53" t="e">
        <f t="shared" si="54"/>
        <v>#REF!</v>
      </c>
      <c r="BR865" s="53" t="e">
        <f t="shared" si="55"/>
        <v>#DIV/0!</v>
      </c>
      <c r="BS865" s="53" t="e">
        <f>Rapport!#REF!*Rapport!#REF!*Rapport!#REF!*SQRT(3)</f>
        <v>#REF!</v>
      </c>
    </row>
    <row r="866" spans="1:71" x14ac:dyDescent="0.35">
      <c r="A866" s="42"/>
      <c r="Y866"/>
      <c r="BN866" s="52">
        <v>864</v>
      </c>
      <c r="BO866" s="53" t="e">
        <f t="shared" si="52"/>
        <v>#REF!</v>
      </c>
      <c r="BP866" s="53" t="e">
        <f t="shared" si="53"/>
        <v>#REF!</v>
      </c>
      <c r="BQ866" s="53" t="e">
        <f t="shared" si="54"/>
        <v>#REF!</v>
      </c>
      <c r="BR866" s="53" t="e">
        <f t="shared" si="55"/>
        <v>#DIV/0!</v>
      </c>
      <c r="BS866" s="53" t="e">
        <f>Rapport!#REF!*Rapport!#REF!*Rapport!#REF!*SQRT(3)</f>
        <v>#REF!</v>
      </c>
    </row>
    <row r="867" spans="1:71" x14ac:dyDescent="0.35">
      <c r="A867" s="42"/>
      <c r="Y867"/>
      <c r="BN867" s="52">
        <v>865</v>
      </c>
      <c r="BO867" s="53" t="e">
        <f t="shared" si="52"/>
        <v>#REF!</v>
      </c>
      <c r="BP867" s="53" t="e">
        <f t="shared" si="53"/>
        <v>#REF!</v>
      </c>
      <c r="BQ867" s="53" t="e">
        <f t="shared" si="54"/>
        <v>#REF!</v>
      </c>
      <c r="BR867" s="53" t="e">
        <f t="shared" si="55"/>
        <v>#DIV/0!</v>
      </c>
      <c r="BS867" s="53" t="e">
        <f>Rapport!#REF!*Rapport!#REF!*Rapport!#REF!*SQRT(3)</f>
        <v>#REF!</v>
      </c>
    </row>
    <row r="868" spans="1:71" x14ac:dyDescent="0.35">
      <c r="A868" s="42"/>
      <c r="Y868"/>
      <c r="BN868" s="52">
        <v>866</v>
      </c>
      <c r="BO868" s="53" t="e">
        <f t="shared" si="52"/>
        <v>#REF!</v>
      </c>
      <c r="BP868" s="53" t="e">
        <f t="shared" si="53"/>
        <v>#REF!</v>
      </c>
      <c r="BQ868" s="53" t="e">
        <f t="shared" si="54"/>
        <v>#REF!</v>
      </c>
      <c r="BR868" s="53" t="e">
        <f t="shared" si="55"/>
        <v>#DIV/0!</v>
      </c>
      <c r="BS868" s="53" t="e">
        <f>Rapport!#REF!*Rapport!#REF!*Rapport!#REF!*SQRT(3)</f>
        <v>#REF!</v>
      </c>
    </row>
    <row r="869" spans="1:71" x14ac:dyDescent="0.35">
      <c r="A869" s="42"/>
      <c r="Y869"/>
      <c r="BN869" s="52">
        <v>867</v>
      </c>
      <c r="BO869" s="53" t="e">
        <f t="shared" si="52"/>
        <v>#REF!</v>
      </c>
      <c r="BP869" s="53" t="e">
        <f t="shared" si="53"/>
        <v>#REF!</v>
      </c>
      <c r="BQ869" s="53" t="e">
        <f t="shared" si="54"/>
        <v>#REF!</v>
      </c>
      <c r="BR869" s="53" t="e">
        <f t="shared" si="55"/>
        <v>#DIV/0!</v>
      </c>
      <c r="BS869" s="53" t="e">
        <f>Rapport!#REF!*Rapport!#REF!*Rapport!#REF!*SQRT(3)</f>
        <v>#REF!</v>
      </c>
    </row>
    <row r="870" spans="1:71" x14ac:dyDescent="0.35">
      <c r="A870" s="42"/>
      <c r="Y870"/>
      <c r="BN870" s="52">
        <v>868</v>
      </c>
      <c r="BO870" s="53" t="e">
        <f t="shared" si="52"/>
        <v>#REF!</v>
      </c>
      <c r="BP870" s="53" t="e">
        <f t="shared" si="53"/>
        <v>#REF!</v>
      </c>
      <c r="BQ870" s="53" t="e">
        <f t="shared" si="54"/>
        <v>#REF!</v>
      </c>
      <c r="BR870" s="53" t="e">
        <f t="shared" si="55"/>
        <v>#DIV/0!</v>
      </c>
      <c r="BS870" s="53" t="e">
        <f>Rapport!#REF!*Rapport!#REF!*Rapport!#REF!*SQRT(3)</f>
        <v>#REF!</v>
      </c>
    </row>
    <row r="871" spans="1:71" x14ac:dyDescent="0.35">
      <c r="A871" s="42"/>
      <c r="Y871"/>
      <c r="BN871" s="52">
        <v>869</v>
      </c>
      <c r="BO871" s="53" t="e">
        <f t="shared" si="52"/>
        <v>#REF!</v>
      </c>
      <c r="BP871" s="53" t="e">
        <f t="shared" si="53"/>
        <v>#REF!</v>
      </c>
      <c r="BQ871" s="53" t="e">
        <f t="shared" si="54"/>
        <v>#REF!</v>
      </c>
      <c r="BR871" s="53" t="e">
        <f t="shared" si="55"/>
        <v>#DIV/0!</v>
      </c>
      <c r="BS871" s="53" t="e">
        <f>Rapport!#REF!*Rapport!#REF!*Rapport!#REF!*SQRT(3)</f>
        <v>#REF!</v>
      </c>
    </row>
    <row r="872" spans="1:71" x14ac:dyDescent="0.35">
      <c r="A872" s="42"/>
      <c r="Y872"/>
      <c r="BN872" s="52">
        <v>870</v>
      </c>
      <c r="BO872" s="53" t="e">
        <f t="shared" si="52"/>
        <v>#REF!</v>
      </c>
      <c r="BP872" s="53" t="e">
        <f t="shared" si="53"/>
        <v>#REF!</v>
      </c>
      <c r="BQ872" s="53" t="e">
        <f t="shared" si="54"/>
        <v>#REF!</v>
      </c>
      <c r="BR872" s="53" t="e">
        <f t="shared" si="55"/>
        <v>#DIV/0!</v>
      </c>
      <c r="BS872" s="53" t="e">
        <f>Rapport!#REF!*Rapport!#REF!*Rapport!#REF!*SQRT(3)</f>
        <v>#REF!</v>
      </c>
    </row>
    <row r="873" spans="1:71" x14ac:dyDescent="0.35">
      <c r="A873" s="42"/>
      <c r="Y873"/>
      <c r="BN873" s="52">
        <v>871</v>
      </c>
      <c r="BO873" s="53" t="e">
        <f t="shared" si="52"/>
        <v>#REF!</v>
      </c>
      <c r="BP873" s="53" t="e">
        <f t="shared" si="53"/>
        <v>#REF!</v>
      </c>
      <c r="BQ873" s="53" t="e">
        <f t="shared" si="54"/>
        <v>#REF!</v>
      </c>
      <c r="BR873" s="53" t="e">
        <f t="shared" si="55"/>
        <v>#DIV/0!</v>
      </c>
      <c r="BS873" s="53" t="e">
        <f>Rapport!#REF!*Rapport!#REF!*Rapport!#REF!*SQRT(3)</f>
        <v>#REF!</v>
      </c>
    </row>
    <row r="874" spans="1:71" x14ac:dyDescent="0.35">
      <c r="A874" s="42"/>
      <c r="Y874"/>
      <c r="BN874" s="52">
        <v>872</v>
      </c>
      <c r="BO874" s="53" t="e">
        <f t="shared" si="52"/>
        <v>#REF!</v>
      </c>
      <c r="BP874" s="53" t="e">
        <f t="shared" si="53"/>
        <v>#REF!</v>
      </c>
      <c r="BQ874" s="53" t="e">
        <f t="shared" si="54"/>
        <v>#REF!</v>
      </c>
      <c r="BR874" s="53" t="e">
        <f t="shared" si="55"/>
        <v>#DIV/0!</v>
      </c>
      <c r="BS874" s="53" t="e">
        <f>Rapport!#REF!*Rapport!#REF!*Rapport!#REF!*SQRT(3)</f>
        <v>#REF!</v>
      </c>
    </row>
    <row r="875" spans="1:71" x14ac:dyDescent="0.35">
      <c r="A875" s="42"/>
      <c r="Y875"/>
      <c r="BN875" s="52">
        <v>873</v>
      </c>
      <c r="BO875" s="53" t="e">
        <f t="shared" si="52"/>
        <v>#REF!</v>
      </c>
      <c r="BP875" s="53" t="e">
        <f t="shared" si="53"/>
        <v>#REF!</v>
      </c>
      <c r="BQ875" s="53" t="e">
        <f t="shared" si="54"/>
        <v>#REF!</v>
      </c>
      <c r="BR875" s="53" t="e">
        <f t="shared" si="55"/>
        <v>#DIV/0!</v>
      </c>
      <c r="BS875" s="53" t="e">
        <f>Rapport!#REF!*Rapport!#REF!*Rapport!#REF!*SQRT(3)</f>
        <v>#REF!</v>
      </c>
    </row>
    <row r="876" spans="1:71" x14ac:dyDescent="0.35">
      <c r="A876" s="42"/>
      <c r="Y876"/>
      <c r="BN876" s="52">
        <v>874</v>
      </c>
      <c r="BO876" s="53" t="e">
        <f t="shared" si="52"/>
        <v>#REF!</v>
      </c>
      <c r="BP876" s="53" t="e">
        <f t="shared" si="53"/>
        <v>#REF!</v>
      </c>
      <c r="BQ876" s="53" t="e">
        <f t="shared" si="54"/>
        <v>#REF!</v>
      </c>
      <c r="BR876" s="53" t="e">
        <f t="shared" si="55"/>
        <v>#DIV/0!</v>
      </c>
      <c r="BS876" s="53" t="e">
        <f>Rapport!#REF!*Rapport!#REF!*Rapport!#REF!*SQRT(3)</f>
        <v>#REF!</v>
      </c>
    </row>
    <row r="877" spans="1:71" x14ac:dyDescent="0.35">
      <c r="A877" s="42"/>
      <c r="Y877"/>
      <c r="BN877" s="52">
        <v>875</v>
      </c>
      <c r="BO877" s="53" t="e">
        <f t="shared" si="52"/>
        <v>#REF!</v>
      </c>
      <c r="BP877" s="53" t="e">
        <f t="shared" si="53"/>
        <v>#REF!</v>
      </c>
      <c r="BQ877" s="53" t="e">
        <f t="shared" si="54"/>
        <v>#REF!</v>
      </c>
      <c r="BR877" s="53" t="e">
        <f t="shared" si="55"/>
        <v>#DIV/0!</v>
      </c>
      <c r="BS877" s="53" t="e">
        <f>Rapport!#REF!*Rapport!#REF!*Rapport!#REF!*SQRT(3)</f>
        <v>#REF!</v>
      </c>
    </row>
    <row r="878" spans="1:71" x14ac:dyDescent="0.35">
      <c r="A878" s="42"/>
      <c r="Y878"/>
      <c r="BN878" s="52">
        <v>876</v>
      </c>
      <c r="BO878" s="53" t="e">
        <f t="shared" si="52"/>
        <v>#REF!</v>
      </c>
      <c r="BP878" s="53" t="e">
        <f t="shared" si="53"/>
        <v>#REF!</v>
      </c>
      <c r="BQ878" s="53" t="e">
        <f t="shared" si="54"/>
        <v>#REF!</v>
      </c>
      <c r="BR878" s="53" t="e">
        <f t="shared" si="55"/>
        <v>#DIV/0!</v>
      </c>
      <c r="BS878" s="53" t="e">
        <f>Rapport!#REF!*Rapport!#REF!*Rapport!#REF!*SQRT(3)</f>
        <v>#REF!</v>
      </c>
    </row>
    <row r="879" spans="1:71" x14ac:dyDescent="0.35">
      <c r="A879" s="42"/>
      <c r="Y879"/>
      <c r="BN879" s="52">
        <v>877</v>
      </c>
      <c r="BO879" s="53" t="e">
        <f t="shared" si="52"/>
        <v>#REF!</v>
      </c>
      <c r="BP879" s="53" t="e">
        <f t="shared" si="53"/>
        <v>#REF!</v>
      </c>
      <c r="BQ879" s="53" t="e">
        <f t="shared" si="54"/>
        <v>#REF!</v>
      </c>
      <c r="BR879" s="53" t="e">
        <f t="shared" si="55"/>
        <v>#DIV/0!</v>
      </c>
      <c r="BS879" s="53" t="e">
        <f>Rapport!#REF!*Rapport!#REF!*Rapport!#REF!*SQRT(3)</f>
        <v>#REF!</v>
      </c>
    </row>
    <row r="880" spans="1:71" x14ac:dyDescent="0.35">
      <c r="A880" s="42"/>
      <c r="Y880"/>
      <c r="BN880" s="52">
        <v>878</v>
      </c>
      <c r="BO880" s="53" t="e">
        <f t="shared" si="52"/>
        <v>#REF!</v>
      </c>
      <c r="BP880" s="53" t="e">
        <f t="shared" si="53"/>
        <v>#REF!</v>
      </c>
      <c r="BQ880" s="53" t="e">
        <f t="shared" si="54"/>
        <v>#REF!</v>
      </c>
      <c r="BR880" s="53" t="e">
        <f t="shared" si="55"/>
        <v>#DIV/0!</v>
      </c>
      <c r="BS880" s="53" t="e">
        <f>Rapport!#REF!*Rapport!#REF!*Rapport!#REF!*SQRT(3)</f>
        <v>#REF!</v>
      </c>
    </row>
    <row r="881" spans="1:71" x14ac:dyDescent="0.35">
      <c r="A881" s="42"/>
      <c r="Y881"/>
      <c r="BN881" s="52">
        <v>879</v>
      </c>
      <c r="BO881" s="53" t="e">
        <f t="shared" si="52"/>
        <v>#REF!</v>
      </c>
      <c r="BP881" s="53" t="e">
        <f t="shared" si="53"/>
        <v>#REF!</v>
      </c>
      <c r="BQ881" s="53" t="e">
        <f t="shared" si="54"/>
        <v>#REF!</v>
      </c>
      <c r="BR881" s="53" t="e">
        <f t="shared" si="55"/>
        <v>#DIV/0!</v>
      </c>
      <c r="BS881" s="53" t="e">
        <f>Rapport!#REF!*Rapport!#REF!*Rapport!#REF!*SQRT(3)</f>
        <v>#REF!</v>
      </c>
    </row>
    <row r="882" spans="1:71" x14ac:dyDescent="0.35">
      <c r="A882" s="42"/>
      <c r="Y882"/>
      <c r="BN882" s="52">
        <v>880</v>
      </c>
      <c r="BO882" s="53" t="e">
        <f t="shared" si="52"/>
        <v>#REF!</v>
      </c>
      <c r="BP882" s="53" t="e">
        <f t="shared" si="53"/>
        <v>#REF!</v>
      </c>
      <c r="BQ882" s="53" t="e">
        <f t="shared" si="54"/>
        <v>#REF!</v>
      </c>
      <c r="BR882" s="53" t="e">
        <f t="shared" si="55"/>
        <v>#DIV/0!</v>
      </c>
      <c r="BS882" s="53" t="e">
        <f>Rapport!#REF!*Rapport!#REF!*Rapport!#REF!*SQRT(3)</f>
        <v>#REF!</v>
      </c>
    </row>
    <row r="883" spans="1:71" x14ac:dyDescent="0.35">
      <c r="A883" s="42"/>
      <c r="Y883"/>
      <c r="BN883" s="52">
        <v>881</v>
      </c>
      <c r="BO883" s="53" t="e">
        <f t="shared" si="52"/>
        <v>#REF!</v>
      </c>
      <c r="BP883" s="53" t="e">
        <f t="shared" si="53"/>
        <v>#REF!</v>
      </c>
      <c r="BQ883" s="53" t="e">
        <f t="shared" si="54"/>
        <v>#REF!</v>
      </c>
      <c r="BR883" s="53" t="e">
        <f t="shared" si="55"/>
        <v>#DIV/0!</v>
      </c>
      <c r="BS883" s="53" t="e">
        <f>Rapport!#REF!*Rapport!#REF!*Rapport!#REF!*SQRT(3)</f>
        <v>#REF!</v>
      </c>
    </row>
    <row r="884" spans="1:71" x14ac:dyDescent="0.35">
      <c r="A884" s="42"/>
      <c r="Y884"/>
      <c r="BN884" s="52">
        <v>882</v>
      </c>
      <c r="BO884" s="53" t="e">
        <f t="shared" si="52"/>
        <v>#REF!</v>
      </c>
      <c r="BP884" s="53" t="e">
        <f t="shared" si="53"/>
        <v>#REF!</v>
      </c>
      <c r="BQ884" s="53" t="e">
        <f t="shared" si="54"/>
        <v>#REF!</v>
      </c>
      <c r="BR884" s="53" t="e">
        <f t="shared" si="55"/>
        <v>#DIV/0!</v>
      </c>
      <c r="BS884" s="53" t="e">
        <f>Rapport!#REF!*Rapport!#REF!*Rapport!#REF!*SQRT(3)</f>
        <v>#REF!</v>
      </c>
    </row>
    <row r="885" spans="1:71" x14ac:dyDescent="0.35">
      <c r="A885" s="42"/>
      <c r="Y885"/>
      <c r="BN885" s="52">
        <v>883</v>
      </c>
      <c r="BO885" s="53" t="e">
        <f t="shared" si="52"/>
        <v>#REF!</v>
      </c>
      <c r="BP885" s="53" t="e">
        <f t="shared" si="53"/>
        <v>#REF!</v>
      </c>
      <c r="BQ885" s="53" t="e">
        <f t="shared" si="54"/>
        <v>#REF!</v>
      </c>
      <c r="BR885" s="53" t="e">
        <f t="shared" si="55"/>
        <v>#DIV/0!</v>
      </c>
      <c r="BS885" s="53" t="e">
        <f>Rapport!#REF!*Rapport!#REF!*Rapport!#REF!*SQRT(3)</f>
        <v>#REF!</v>
      </c>
    </row>
    <row r="886" spans="1:71" x14ac:dyDescent="0.35">
      <c r="A886" s="42"/>
      <c r="Y886"/>
      <c r="BN886" s="52">
        <v>884</v>
      </c>
      <c r="BO886" s="53" t="e">
        <f t="shared" si="52"/>
        <v>#REF!</v>
      </c>
      <c r="BP886" s="53" t="e">
        <f t="shared" si="53"/>
        <v>#REF!</v>
      </c>
      <c r="BQ886" s="53" t="e">
        <f t="shared" si="54"/>
        <v>#REF!</v>
      </c>
      <c r="BR886" s="53" t="e">
        <f t="shared" si="55"/>
        <v>#DIV/0!</v>
      </c>
      <c r="BS886" s="53" t="e">
        <f>Rapport!#REF!*Rapport!#REF!*Rapport!#REF!*SQRT(3)</f>
        <v>#REF!</v>
      </c>
    </row>
    <row r="887" spans="1:71" x14ac:dyDescent="0.35">
      <c r="A887" s="42"/>
      <c r="Y887"/>
      <c r="BN887" s="52">
        <v>885</v>
      </c>
      <c r="BO887" s="53" t="e">
        <f t="shared" si="52"/>
        <v>#REF!</v>
      </c>
      <c r="BP887" s="53" t="e">
        <f t="shared" si="53"/>
        <v>#REF!</v>
      </c>
      <c r="BQ887" s="53" t="e">
        <f t="shared" si="54"/>
        <v>#REF!</v>
      </c>
      <c r="BR887" s="53" t="e">
        <f t="shared" si="55"/>
        <v>#DIV/0!</v>
      </c>
      <c r="BS887" s="53" t="e">
        <f>Rapport!#REF!*Rapport!#REF!*Rapport!#REF!*SQRT(3)</f>
        <v>#REF!</v>
      </c>
    </row>
    <row r="888" spans="1:71" x14ac:dyDescent="0.35">
      <c r="A888" s="42"/>
      <c r="Y888"/>
      <c r="BN888" s="52">
        <v>886</v>
      </c>
      <c r="BO888" s="53" t="e">
        <f t="shared" si="52"/>
        <v>#REF!</v>
      </c>
      <c r="BP888" s="53" t="e">
        <f t="shared" si="53"/>
        <v>#REF!</v>
      </c>
      <c r="BQ888" s="53" t="e">
        <f t="shared" si="54"/>
        <v>#REF!</v>
      </c>
      <c r="BR888" s="53" t="e">
        <f t="shared" si="55"/>
        <v>#DIV/0!</v>
      </c>
      <c r="BS888" s="53" t="e">
        <f>Rapport!#REF!*Rapport!#REF!*Rapport!#REF!*SQRT(3)</f>
        <v>#REF!</v>
      </c>
    </row>
    <row r="889" spans="1:71" x14ac:dyDescent="0.35">
      <c r="A889" s="42"/>
      <c r="Y889"/>
      <c r="BN889" s="52">
        <v>887</v>
      </c>
      <c r="BO889" s="53" t="e">
        <f t="shared" si="52"/>
        <v>#REF!</v>
      </c>
      <c r="BP889" s="53" t="e">
        <f t="shared" si="53"/>
        <v>#REF!</v>
      </c>
      <c r="BQ889" s="53" t="e">
        <f t="shared" si="54"/>
        <v>#REF!</v>
      </c>
      <c r="BR889" s="53" t="e">
        <f t="shared" si="55"/>
        <v>#DIV/0!</v>
      </c>
      <c r="BS889" s="53" t="e">
        <f>Rapport!#REF!*Rapport!#REF!*Rapport!#REF!*SQRT(3)</f>
        <v>#REF!</v>
      </c>
    </row>
    <row r="890" spans="1:71" x14ac:dyDescent="0.35">
      <c r="A890" s="42"/>
      <c r="Y890"/>
      <c r="BN890" s="52">
        <v>888</v>
      </c>
      <c r="BO890" s="53" t="e">
        <f t="shared" si="52"/>
        <v>#REF!</v>
      </c>
      <c r="BP890" s="53" t="e">
        <f t="shared" si="53"/>
        <v>#REF!</v>
      </c>
      <c r="BQ890" s="53" t="e">
        <f t="shared" si="54"/>
        <v>#REF!</v>
      </c>
      <c r="BR890" s="53" t="e">
        <f t="shared" si="55"/>
        <v>#DIV/0!</v>
      </c>
      <c r="BS890" s="53" t="e">
        <f>Rapport!#REF!*Rapport!#REF!*Rapport!#REF!*SQRT(3)</f>
        <v>#REF!</v>
      </c>
    </row>
    <row r="891" spans="1:71" x14ac:dyDescent="0.35">
      <c r="A891" s="42"/>
      <c r="Y891"/>
      <c r="BN891" s="52">
        <v>889</v>
      </c>
      <c r="BO891" s="53" t="e">
        <f t="shared" si="52"/>
        <v>#REF!</v>
      </c>
      <c r="BP891" s="53" t="e">
        <f t="shared" si="53"/>
        <v>#REF!</v>
      </c>
      <c r="BQ891" s="53" t="e">
        <f t="shared" si="54"/>
        <v>#REF!</v>
      </c>
      <c r="BR891" s="53" t="e">
        <f t="shared" si="55"/>
        <v>#DIV/0!</v>
      </c>
      <c r="BS891" s="53" t="e">
        <f>Rapport!#REF!*Rapport!#REF!*Rapport!#REF!*SQRT(3)</f>
        <v>#REF!</v>
      </c>
    </row>
    <row r="892" spans="1:71" x14ac:dyDescent="0.35">
      <c r="A892" s="42"/>
      <c r="Y892"/>
      <c r="BN892" s="52">
        <v>890</v>
      </c>
      <c r="BO892" s="53" t="e">
        <f t="shared" si="52"/>
        <v>#REF!</v>
      </c>
      <c r="BP892" s="53" t="e">
        <f t="shared" si="53"/>
        <v>#REF!</v>
      </c>
      <c r="BQ892" s="53" t="e">
        <f t="shared" si="54"/>
        <v>#REF!</v>
      </c>
      <c r="BR892" s="53" t="e">
        <f t="shared" si="55"/>
        <v>#DIV/0!</v>
      </c>
      <c r="BS892" s="53" t="e">
        <f>Rapport!#REF!*Rapport!#REF!*Rapport!#REF!*SQRT(3)</f>
        <v>#REF!</v>
      </c>
    </row>
    <row r="893" spans="1:71" x14ac:dyDescent="0.35">
      <c r="A893" s="42"/>
      <c r="Y893"/>
      <c r="BN893" s="52">
        <v>891</v>
      </c>
      <c r="BO893" s="53" t="e">
        <f t="shared" si="52"/>
        <v>#REF!</v>
      </c>
      <c r="BP893" s="53" t="e">
        <f t="shared" si="53"/>
        <v>#REF!</v>
      </c>
      <c r="BQ893" s="53" t="e">
        <f t="shared" si="54"/>
        <v>#REF!</v>
      </c>
      <c r="BR893" s="53" t="e">
        <f t="shared" si="55"/>
        <v>#DIV/0!</v>
      </c>
      <c r="BS893" s="53" t="e">
        <f>Rapport!#REF!*Rapport!#REF!*Rapport!#REF!*SQRT(3)</f>
        <v>#REF!</v>
      </c>
    </row>
    <row r="894" spans="1:71" x14ac:dyDescent="0.35">
      <c r="A894" s="42"/>
      <c r="Y894"/>
      <c r="BN894" s="52">
        <v>892</v>
      </c>
      <c r="BO894" s="53" t="e">
        <f t="shared" si="52"/>
        <v>#REF!</v>
      </c>
      <c r="BP894" s="53" t="e">
        <f t="shared" si="53"/>
        <v>#REF!</v>
      </c>
      <c r="BQ894" s="53" t="e">
        <f t="shared" si="54"/>
        <v>#REF!</v>
      </c>
      <c r="BR894" s="53" t="e">
        <f t="shared" si="55"/>
        <v>#DIV/0!</v>
      </c>
      <c r="BS894" s="53" t="e">
        <f>Rapport!#REF!*Rapport!#REF!*Rapport!#REF!*SQRT(3)</f>
        <v>#REF!</v>
      </c>
    </row>
    <row r="895" spans="1:71" x14ac:dyDescent="0.35">
      <c r="A895" s="42"/>
      <c r="Y895"/>
      <c r="BN895" s="52">
        <v>893</v>
      </c>
      <c r="BO895" s="53" t="e">
        <f t="shared" si="52"/>
        <v>#REF!</v>
      </c>
      <c r="BP895" s="53" t="e">
        <f t="shared" si="53"/>
        <v>#REF!</v>
      </c>
      <c r="BQ895" s="53" t="e">
        <f t="shared" si="54"/>
        <v>#REF!</v>
      </c>
      <c r="BR895" s="53" t="e">
        <f t="shared" si="55"/>
        <v>#DIV/0!</v>
      </c>
      <c r="BS895" s="53" t="e">
        <f>Rapport!#REF!*Rapport!#REF!*Rapport!#REF!*SQRT(3)</f>
        <v>#REF!</v>
      </c>
    </row>
    <row r="896" spans="1:71" x14ac:dyDescent="0.35">
      <c r="A896" s="42"/>
      <c r="Y896"/>
      <c r="BN896" s="52">
        <v>894</v>
      </c>
      <c r="BO896" s="53" t="e">
        <f t="shared" si="52"/>
        <v>#REF!</v>
      </c>
      <c r="BP896" s="53" t="e">
        <f t="shared" si="53"/>
        <v>#REF!</v>
      </c>
      <c r="BQ896" s="53" t="e">
        <f t="shared" si="54"/>
        <v>#REF!</v>
      </c>
      <c r="BR896" s="53" t="e">
        <f t="shared" si="55"/>
        <v>#DIV/0!</v>
      </c>
      <c r="BS896" s="53" t="e">
        <f>Rapport!#REF!*Rapport!#REF!*Rapport!#REF!*SQRT(3)</f>
        <v>#REF!</v>
      </c>
    </row>
    <row r="897" spans="1:71" x14ac:dyDescent="0.35">
      <c r="A897" s="42"/>
      <c r="Y897"/>
      <c r="BN897" s="52">
        <v>895</v>
      </c>
      <c r="BO897" s="53" t="e">
        <f t="shared" si="52"/>
        <v>#REF!</v>
      </c>
      <c r="BP897" s="53" t="e">
        <f t="shared" si="53"/>
        <v>#REF!</v>
      </c>
      <c r="BQ897" s="53" t="e">
        <f t="shared" si="54"/>
        <v>#REF!</v>
      </c>
      <c r="BR897" s="53" t="e">
        <f t="shared" si="55"/>
        <v>#DIV/0!</v>
      </c>
      <c r="BS897" s="53" t="e">
        <f>Rapport!#REF!*Rapport!#REF!*Rapport!#REF!*SQRT(3)</f>
        <v>#REF!</v>
      </c>
    </row>
    <row r="898" spans="1:71" x14ac:dyDescent="0.35">
      <c r="A898" s="42"/>
      <c r="Y898"/>
      <c r="BN898" s="52">
        <v>896</v>
      </c>
      <c r="BO898" s="53" t="e">
        <f t="shared" ref="BO898:BO961" si="56">$BS$2/4</f>
        <v>#REF!</v>
      </c>
      <c r="BP898" s="53" t="e">
        <f t="shared" ref="BP898:BP961" si="57">$BS$2/2</f>
        <v>#REF!</v>
      </c>
      <c r="BQ898" s="53" t="e">
        <f t="shared" ref="BQ898:BQ961" si="58">$BO$2*3</f>
        <v>#REF!</v>
      </c>
      <c r="BR898" s="53" t="e">
        <f t="shared" ref="BR898:BR961" si="59">$BU$5</f>
        <v>#DIV/0!</v>
      </c>
      <c r="BS898" s="53" t="e">
        <f>Rapport!#REF!*Rapport!#REF!*Rapport!#REF!*SQRT(3)</f>
        <v>#REF!</v>
      </c>
    </row>
    <row r="899" spans="1:71" x14ac:dyDescent="0.35">
      <c r="A899" s="42"/>
      <c r="Y899"/>
      <c r="BN899" s="52">
        <v>897</v>
      </c>
      <c r="BO899" s="53" t="e">
        <f t="shared" si="56"/>
        <v>#REF!</v>
      </c>
      <c r="BP899" s="53" t="e">
        <f t="shared" si="57"/>
        <v>#REF!</v>
      </c>
      <c r="BQ899" s="53" t="e">
        <f t="shared" si="58"/>
        <v>#REF!</v>
      </c>
      <c r="BR899" s="53" t="e">
        <f t="shared" si="59"/>
        <v>#DIV/0!</v>
      </c>
      <c r="BS899" s="53" t="e">
        <f>Rapport!#REF!*Rapport!#REF!*Rapport!#REF!*SQRT(3)</f>
        <v>#REF!</v>
      </c>
    </row>
    <row r="900" spans="1:71" x14ac:dyDescent="0.35">
      <c r="A900" s="42"/>
      <c r="Y900"/>
      <c r="BN900" s="52">
        <v>898</v>
      </c>
      <c r="BO900" s="53" t="e">
        <f t="shared" si="56"/>
        <v>#REF!</v>
      </c>
      <c r="BP900" s="53" t="e">
        <f t="shared" si="57"/>
        <v>#REF!</v>
      </c>
      <c r="BQ900" s="53" t="e">
        <f t="shared" si="58"/>
        <v>#REF!</v>
      </c>
      <c r="BR900" s="53" t="e">
        <f t="shared" si="59"/>
        <v>#DIV/0!</v>
      </c>
      <c r="BS900" s="53" t="e">
        <f>Rapport!#REF!*Rapport!#REF!*Rapport!#REF!*SQRT(3)</f>
        <v>#REF!</v>
      </c>
    </row>
    <row r="901" spans="1:71" x14ac:dyDescent="0.35">
      <c r="A901" s="42"/>
      <c r="Y901"/>
      <c r="BN901" s="52">
        <v>899</v>
      </c>
      <c r="BO901" s="53" t="e">
        <f t="shared" si="56"/>
        <v>#REF!</v>
      </c>
      <c r="BP901" s="53" t="e">
        <f t="shared" si="57"/>
        <v>#REF!</v>
      </c>
      <c r="BQ901" s="53" t="e">
        <f t="shared" si="58"/>
        <v>#REF!</v>
      </c>
      <c r="BR901" s="53" t="e">
        <f t="shared" si="59"/>
        <v>#DIV/0!</v>
      </c>
      <c r="BS901" s="53" t="e">
        <f>Rapport!#REF!*Rapport!#REF!*Rapport!#REF!*SQRT(3)</f>
        <v>#REF!</v>
      </c>
    </row>
    <row r="902" spans="1:71" x14ac:dyDescent="0.35">
      <c r="A902" s="42"/>
      <c r="Y902"/>
      <c r="BN902" s="52">
        <v>15</v>
      </c>
      <c r="BO902" s="53" t="e">
        <f t="shared" si="56"/>
        <v>#REF!</v>
      </c>
      <c r="BP902" s="53" t="e">
        <f t="shared" si="57"/>
        <v>#REF!</v>
      </c>
      <c r="BQ902" s="53" t="e">
        <f t="shared" si="58"/>
        <v>#REF!</v>
      </c>
      <c r="BR902" s="53" t="e">
        <f t="shared" si="59"/>
        <v>#DIV/0!</v>
      </c>
      <c r="BS902" s="53" t="e">
        <f>Rapport!#REF!*Rapport!#REF!*Rapport!#REF!*SQRT(3)</f>
        <v>#REF!</v>
      </c>
    </row>
    <row r="903" spans="1:71" x14ac:dyDescent="0.35">
      <c r="A903" s="42"/>
      <c r="Y903"/>
      <c r="BN903" s="52">
        <v>901</v>
      </c>
      <c r="BO903" s="53" t="e">
        <f t="shared" si="56"/>
        <v>#REF!</v>
      </c>
      <c r="BP903" s="53" t="e">
        <f t="shared" si="57"/>
        <v>#REF!</v>
      </c>
      <c r="BQ903" s="53" t="e">
        <f t="shared" si="58"/>
        <v>#REF!</v>
      </c>
      <c r="BR903" s="53" t="e">
        <f t="shared" si="59"/>
        <v>#DIV/0!</v>
      </c>
      <c r="BS903" s="53" t="e">
        <f>Rapport!#REF!*Rapport!#REF!*Rapport!#REF!*SQRT(3)</f>
        <v>#REF!</v>
      </c>
    </row>
    <row r="904" spans="1:71" x14ac:dyDescent="0.35">
      <c r="A904" s="42"/>
      <c r="Y904"/>
      <c r="BN904" s="52">
        <v>902</v>
      </c>
      <c r="BO904" s="53" t="e">
        <f t="shared" si="56"/>
        <v>#REF!</v>
      </c>
      <c r="BP904" s="53" t="e">
        <f t="shared" si="57"/>
        <v>#REF!</v>
      </c>
      <c r="BQ904" s="53" t="e">
        <f t="shared" si="58"/>
        <v>#REF!</v>
      </c>
      <c r="BR904" s="53" t="e">
        <f t="shared" si="59"/>
        <v>#DIV/0!</v>
      </c>
      <c r="BS904" s="53" t="e">
        <f>Rapport!#REF!*Rapport!#REF!*Rapport!#REF!*SQRT(3)</f>
        <v>#REF!</v>
      </c>
    </row>
    <row r="905" spans="1:71" x14ac:dyDescent="0.35">
      <c r="A905" s="42"/>
      <c r="Y905"/>
      <c r="BN905" s="52">
        <v>903</v>
      </c>
      <c r="BO905" s="53" t="e">
        <f t="shared" si="56"/>
        <v>#REF!</v>
      </c>
      <c r="BP905" s="53" t="e">
        <f t="shared" si="57"/>
        <v>#REF!</v>
      </c>
      <c r="BQ905" s="53" t="e">
        <f t="shared" si="58"/>
        <v>#REF!</v>
      </c>
      <c r="BR905" s="53" t="e">
        <f t="shared" si="59"/>
        <v>#DIV/0!</v>
      </c>
      <c r="BS905" s="53" t="e">
        <f>Rapport!#REF!*Rapport!#REF!*Rapport!#REF!*SQRT(3)</f>
        <v>#REF!</v>
      </c>
    </row>
    <row r="906" spans="1:71" x14ac:dyDescent="0.35">
      <c r="A906" s="42"/>
      <c r="Y906"/>
      <c r="BN906" s="52">
        <v>904</v>
      </c>
      <c r="BO906" s="53" t="e">
        <f t="shared" si="56"/>
        <v>#REF!</v>
      </c>
      <c r="BP906" s="53" t="e">
        <f t="shared" si="57"/>
        <v>#REF!</v>
      </c>
      <c r="BQ906" s="53" t="e">
        <f t="shared" si="58"/>
        <v>#REF!</v>
      </c>
      <c r="BR906" s="53" t="e">
        <f t="shared" si="59"/>
        <v>#DIV/0!</v>
      </c>
      <c r="BS906" s="53" t="e">
        <f>Rapport!#REF!*Rapport!#REF!*Rapport!#REF!*SQRT(3)</f>
        <v>#REF!</v>
      </c>
    </row>
    <row r="907" spans="1:71" x14ac:dyDescent="0.35">
      <c r="A907" s="42"/>
      <c r="Y907"/>
      <c r="BN907" s="52">
        <v>905</v>
      </c>
      <c r="BO907" s="53" t="e">
        <f t="shared" si="56"/>
        <v>#REF!</v>
      </c>
      <c r="BP907" s="53" t="e">
        <f t="shared" si="57"/>
        <v>#REF!</v>
      </c>
      <c r="BQ907" s="53" t="e">
        <f t="shared" si="58"/>
        <v>#REF!</v>
      </c>
      <c r="BR907" s="53" t="e">
        <f t="shared" si="59"/>
        <v>#DIV/0!</v>
      </c>
      <c r="BS907" s="53" t="e">
        <f>Rapport!#REF!*Rapport!#REF!*Rapport!#REF!*SQRT(3)</f>
        <v>#REF!</v>
      </c>
    </row>
    <row r="908" spans="1:71" x14ac:dyDescent="0.35">
      <c r="A908" s="42"/>
      <c r="Y908"/>
      <c r="BN908" s="52">
        <v>906</v>
      </c>
      <c r="BO908" s="53" t="e">
        <f t="shared" si="56"/>
        <v>#REF!</v>
      </c>
      <c r="BP908" s="53" t="e">
        <f t="shared" si="57"/>
        <v>#REF!</v>
      </c>
      <c r="BQ908" s="53" t="e">
        <f t="shared" si="58"/>
        <v>#REF!</v>
      </c>
      <c r="BR908" s="53" t="e">
        <f t="shared" si="59"/>
        <v>#DIV/0!</v>
      </c>
      <c r="BS908" s="53" t="e">
        <f>Rapport!#REF!*Rapport!#REF!*Rapport!#REF!*SQRT(3)</f>
        <v>#REF!</v>
      </c>
    </row>
    <row r="909" spans="1:71" x14ac:dyDescent="0.35">
      <c r="A909" s="42"/>
      <c r="Y909"/>
      <c r="BN909" s="52">
        <v>907</v>
      </c>
      <c r="BO909" s="53" t="e">
        <f t="shared" si="56"/>
        <v>#REF!</v>
      </c>
      <c r="BP909" s="53" t="e">
        <f t="shared" si="57"/>
        <v>#REF!</v>
      </c>
      <c r="BQ909" s="53" t="e">
        <f t="shared" si="58"/>
        <v>#REF!</v>
      </c>
      <c r="BR909" s="53" t="e">
        <f t="shared" si="59"/>
        <v>#DIV/0!</v>
      </c>
      <c r="BS909" s="53" t="e">
        <f>Rapport!#REF!*Rapport!#REF!*Rapport!#REF!*SQRT(3)</f>
        <v>#REF!</v>
      </c>
    </row>
    <row r="910" spans="1:71" x14ac:dyDescent="0.35">
      <c r="A910" s="42"/>
      <c r="Y910"/>
      <c r="BN910" s="52">
        <v>908</v>
      </c>
      <c r="BO910" s="53" t="e">
        <f t="shared" si="56"/>
        <v>#REF!</v>
      </c>
      <c r="BP910" s="53" t="e">
        <f t="shared" si="57"/>
        <v>#REF!</v>
      </c>
      <c r="BQ910" s="53" t="e">
        <f t="shared" si="58"/>
        <v>#REF!</v>
      </c>
      <c r="BR910" s="53" t="e">
        <f t="shared" si="59"/>
        <v>#DIV/0!</v>
      </c>
      <c r="BS910" s="53" t="e">
        <f>Rapport!#REF!*Rapport!#REF!*Rapport!#REF!*SQRT(3)</f>
        <v>#REF!</v>
      </c>
    </row>
    <row r="911" spans="1:71" x14ac:dyDescent="0.35">
      <c r="A911" s="42"/>
      <c r="Y911"/>
      <c r="BN911" s="52">
        <v>909</v>
      </c>
      <c r="BO911" s="53" t="e">
        <f t="shared" si="56"/>
        <v>#REF!</v>
      </c>
      <c r="BP911" s="53" t="e">
        <f t="shared" si="57"/>
        <v>#REF!</v>
      </c>
      <c r="BQ911" s="53" t="e">
        <f t="shared" si="58"/>
        <v>#REF!</v>
      </c>
      <c r="BR911" s="53" t="e">
        <f t="shared" si="59"/>
        <v>#DIV/0!</v>
      </c>
      <c r="BS911" s="53" t="e">
        <f>Rapport!#REF!*Rapport!#REF!*Rapport!#REF!*SQRT(3)</f>
        <v>#REF!</v>
      </c>
    </row>
    <row r="912" spans="1:71" x14ac:dyDescent="0.35">
      <c r="A912" s="42"/>
      <c r="Y912"/>
      <c r="BN912" s="52">
        <v>910</v>
      </c>
      <c r="BO912" s="53" t="e">
        <f t="shared" si="56"/>
        <v>#REF!</v>
      </c>
      <c r="BP912" s="53" t="e">
        <f t="shared" si="57"/>
        <v>#REF!</v>
      </c>
      <c r="BQ912" s="53" t="e">
        <f t="shared" si="58"/>
        <v>#REF!</v>
      </c>
      <c r="BR912" s="53" t="e">
        <f t="shared" si="59"/>
        <v>#DIV/0!</v>
      </c>
      <c r="BS912" s="53" t="e">
        <f>Rapport!#REF!*Rapport!#REF!*Rapport!#REF!*SQRT(3)</f>
        <v>#REF!</v>
      </c>
    </row>
    <row r="913" spans="1:71" x14ac:dyDescent="0.35">
      <c r="A913" s="42"/>
      <c r="Y913"/>
      <c r="BN913" s="52">
        <v>911</v>
      </c>
      <c r="BO913" s="53" t="e">
        <f t="shared" si="56"/>
        <v>#REF!</v>
      </c>
      <c r="BP913" s="53" t="e">
        <f t="shared" si="57"/>
        <v>#REF!</v>
      </c>
      <c r="BQ913" s="53" t="e">
        <f t="shared" si="58"/>
        <v>#REF!</v>
      </c>
      <c r="BR913" s="53" t="e">
        <f t="shared" si="59"/>
        <v>#DIV/0!</v>
      </c>
      <c r="BS913" s="53" t="e">
        <f>Rapport!#REF!*Rapport!#REF!*Rapport!#REF!*SQRT(3)</f>
        <v>#REF!</v>
      </c>
    </row>
    <row r="914" spans="1:71" x14ac:dyDescent="0.35">
      <c r="A914" s="42"/>
      <c r="Y914"/>
      <c r="BN914" s="52">
        <v>912</v>
      </c>
      <c r="BO914" s="53" t="e">
        <f t="shared" si="56"/>
        <v>#REF!</v>
      </c>
      <c r="BP914" s="53" t="e">
        <f t="shared" si="57"/>
        <v>#REF!</v>
      </c>
      <c r="BQ914" s="53" t="e">
        <f t="shared" si="58"/>
        <v>#REF!</v>
      </c>
      <c r="BR914" s="53" t="e">
        <f t="shared" si="59"/>
        <v>#DIV/0!</v>
      </c>
      <c r="BS914" s="53" t="e">
        <f>Rapport!#REF!*Rapport!#REF!*Rapport!#REF!*SQRT(3)</f>
        <v>#REF!</v>
      </c>
    </row>
    <row r="915" spans="1:71" x14ac:dyDescent="0.35">
      <c r="A915" s="42"/>
      <c r="Y915"/>
      <c r="BN915" s="52">
        <v>913</v>
      </c>
      <c r="BO915" s="53" t="e">
        <f t="shared" si="56"/>
        <v>#REF!</v>
      </c>
      <c r="BP915" s="53" t="e">
        <f t="shared" si="57"/>
        <v>#REF!</v>
      </c>
      <c r="BQ915" s="53" t="e">
        <f t="shared" si="58"/>
        <v>#REF!</v>
      </c>
      <c r="BR915" s="53" t="e">
        <f t="shared" si="59"/>
        <v>#DIV/0!</v>
      </c>
      <c r="BS915" s="53" t="e">
        <f>Rapport!#REF!*Rapport!#REF!*Rapport!#REF!*SQRT(3)</f>
        <v>#REF!</v>
      </c>
    </row>
    <row r="916" spans="1:71" x14ac:dyDescent="0.35">
      <c r="A916" s="42"/>
      <c r="Y916"/>
      <c r="BN916" s="52">
        <v>914</v>
      </c>
      <c r="BO916" s="53" t="e">
        <f t="shared" si="56"/>
        <v>#REF!</v>
      </c>
      <c r="BP916" s="53" t="e">
        <f t="shared" si="57"/>
        <v>#REF!</v>
      </c>
      <c r="BQ916" s="53" t="e">
        <f t="shared" si="58"/>
        <v>#REF!</v>
      </c>
      <c r="BR916" s="53" t="e">
        <f t="shared" si="59"/>
        <v>#DIV/0!</v>
      </c>
      <c r="BS916" s="53" t="e">
        <f>Rapport!#REF!*Rapport!#REF!*Rapport!#REF!*SQRT(3)</f>
        <v>#REF!</v>
      </c>
    </row>
    <row r="917" spans="1:71" x14ac:dyDescent="0.35">
      <c r="A917" s="42"/>
      <c r="Y917"/>
      <c r="BN917" s="52">
        <v>915</v>
      </c>
      <c r="BO917" s="53" t="e">
        <f t="shared" si="56"/>
        <v>#REF!</v>
      </c>
      <c r="BP917" s="53" t="e">
        <f t="shared" si="57"/>
        <v>#REF!</v>
      </c>
      <c r="BQ917" s="53" t="e">
        <f t="shared" si="58"/>
        <v>#REF!</v>
      </c>
      <c r="BR917" s="53" t="e">
        <f t="shared" si="59"/>
        <v>#DIV/0!</v>
      </c>
      <c r="BS917" s="53" t="e">
        <f>Rapport!#REF!*Rapport!#REF!*Rapport!#REF!*SQRT(3)</f>
        <v>#REF!</v>
      </c>
    </row>
    <row r="918" spans="1:71" x14ac:dyDescent="0.35">
      <c r="A918" s="42"/>
      <c r="Y918"/>
      <c r="BN918" s="52">
        <v>916</v>
      </c>
      <c r="BO918" s="53" t="e">
        <f t="shared" si="56"/>
        <v>#REF!</v>
      </c>
      <c r="BP918" s="53" t="e">
        <f t="shared" si="57"/>
        <v>#REF!</v>
      </c>
      <c r="BQ918" s="53" t="e">
        <f t="shared" si="58"/>
        <v>#REF!</v>
      </c>
      <c r="BR918" s="53" t="e">
        <f t="shared" si="59"/>
        <v>#DIV/0!</v>
      </c>
      <c r="BS918" s="53" t="e">
        <f>Rapport!#REF!*Rapport!#REF!*Rapport!#REF!*SQRT(3)</f>
        <v>#REF!</v>
      </c>
    </row>
    <row r="919" spans="1:71" x14ac:dyDescent="0.35">
      <c r="A919" s="42"/>
      <c r="Y919"/>
      <c r="BN919" s="52">
        <v>917</v>
      </c>
      <c r="BO919" s="53" t="e">
        <f t="shared" si="56"/>
        <v>#REF!</v>
      </c>
      <c r="BP919" s="53" t="e">
        <f t="shared" si="57"/>
        <v>#REF!</v>
      </c>
      <c r="BQ919" s="53" t="e">
        <f t="shared" si="58"/>
        <v>#REF!</v>
      </c>
      <c r="BR919" s="53" t="e">
        <f t="shared" si="59"/>
        <v>#DIV/0!</v>
      </c>
      <c r="BS919" s="53" t="e">
        <f>Rapport!#REF!*Rapport!#REF!*Rapport!#REF!*SQRT(3)</f>
        <v>#REF!</v>
      </c>
    </row>
    <row r="920" spans="1:71" x14ac:dyDescent="0.35">
      <c r="A920" s="42"/>
      <c r="Y920"/>
      <c r="BN920" s="52">
        <v>918</v>
      </c>
      <c r="BO920" s="53" t="e">
        <f t="shared" si="56"/>
        <v>#REF!</v>
      </c>
      <c r="BP920" s="53" t="e">
        <f t="shared" si="57"/>
        <v>#REF!</v>
      </c>
      <c r="BQ920" s="53" t="e">
        <f t="shared" si="58"/>
        <v>#REF!</v>
      </c>
      <c r="BR920" s="53" t="e">
        <f t="shared" si="59"/>
        <v>#DIV/0!</v>
      </c>
      <c r="BS920" s="53" t="e">
        <f>Rapport!#REF!*Rapport!#REF!*Rapport!#REF!*SQRT(3)</f>
        <v>#REF!</v>
      </c>
    </row>
    <row r="921" spans="1:71" x14ac:dyDescent="0.35">
      <c r="A921" s="42"/>
      <c r="Y921"/>
      <c r="BN921" s="52">
        <v>919</v>
      </c>
      <c r="BO921" s="53" t="e">
        <f t="shared" si="56"/>
        <v>#REF!</v>
      </c>
      <c r="BP921" s="53" t="e">
        <f t="shared" si="57"/>
        <v>#REF!</v>
      </c>
      <c r="BQ921" s="53" t="e">
        <f t="shared" si="58"/>
        <v>#REF!</v>
      </c>
      <c r="BR921" s="53" t="e">
        <f t="shared" si="59"/>
        <v>#DIV/0!</v>
      </c>
      <c r="BS921" s="53" t="e">
        <f>Rapport!#REF!*Rapport!#REF!*Rapport!#REF!*SQRT(3)</f>
        <v>#REF!</v>
      </c>
    </row>
    <row r="922" spans="1:71" x14ac:dyDescent="0.35">
      <c r="A922" s="42"/>
      <c r="Y922"/>
      <c r="BN922" s="52">
        <v>920</v>
      </c>
      <c r="BO922" s="53" t="e">
        <f t="shared" si="56"/>
        <v>#REF!</v>
      </c>
      <c r="BP922" s="53" t="e">
        <f t="shared" si="57"/>
        <v>#REF!</v>
      </c>
      <c r="BQ922" s="53" t="e">
        <f t="shared" si="58"/>
        <v>#REF!</v>
      </c>
      <c r="BR922" s="53" t="e">
        <f t="shared" si="59"/>
        <v>#DIV/0!</v>
      </c>
      <c r="BS922" s="53" t="e">
        <f>Rapport!#REF!*Rapport!#REF!*Rapport!#REF!*SQRT(3)</f>
        <v>#REF!</v>
      </c>
    </row>
    <row r="923" spans="1:71" x14ac:dyDescent="0.35">
      <c r="A923" s="42"/>
      <c r="Y923"/>
      <c r="BN923" s="52">
        <v>921</v>
      </c>
      <c r="BO923" s="53" t="e">
        <f t="shared" si="56"/>
        <v>#REF!</v>
      </c>
      <c r="BP923" s="53" t="e">
        <f t="shared" si="57"/>
        <v>#REF!</v>
      </c>
      <c r="BQ923" s="53" t="e">
        <f t="shared" si="58"/>
        <v>#REF!</v>
      </c>
      <c r="BR923" s="53" t="e">
        <f t="shared" si="59"/>
        <v>#DIV/0!</v>
      </c>
      <c r="BS923" s="53" t="e">
        <f>Rapport!#REF!*Rapport!#REF!*Rapport!#REF!*SQRT(3)</f>
        <v>#REF!</v>
      </c>
    </row>
    <row r="924" spans="1:71" x14ac:dyDescent="0.35">
      <c r="A924" s="42"/>
      <c r="Y924"/>
      <c r="BN924" s="52">
        <v>922</v>
      </c>
      <c r="BO924" s="53" t="e">
        <f t="shared" si="56"/>
        <v>#REF!</v>
      </c>
      <c r="BP924" s="53" t="e">
        <f t="shared" si="57"/>
        <v>#REF!</v>
      </c>
      <c r="BQ924" s="53" t="e">
        <f t="shared" si="58"/>
        <v>#REF!</v>
      </c>
      <c r="BR924" s="53" t="e">
        <f t="shared" si="59"/>
        <v>#DIV/0!</v>
      </c>
      <c r="BS924" s="53" t="e">
        <f>Rapport!#REF!*Rapport!#REF!*Rapport!#REF!*SQRT(3)</f>
        <v>#REF!</v>
      </c>
    </row>
    <row r="925" spans="1:71" x14ac:dyDescent="0.35">
      <c r="A925" s="42"/>
      <c r="Y925"/>
      <c r="BN925" s="52">
        <v>923</v>
      </c>
      <c r="BO925" s="53" t="e">
        <f t="shared" si="56"/>
        <v>#REF!</v>
      </c>
      <c r="BP925" s="53" t="e">
        <f t="shared" si="57"/>
        <v>#REF!</v>
      </c>
      <c r="BQ925" s="53" t="e">
        <f t="shared" si="58"/>
        <v>#REF!</v>
      </c>
      <c r="BR925" s="53" t="e">
        <f t="shared" si="59"/>
        <v>#DIV/0!</v>
      </c>
      <c r="BS925" s="53" t="e">
        <f>Rapport!#REF!*Rapport!#REF!*Rapport!#REF!*SQRT(3)</f>
        <v>#REF!</v>
      </c>
    </row>
    <row r="926" spans="1:71" x14ac:dyDescent="0.35">
      <c r="A926" s="42"/>
      <c r="Y926"/>
      <c r="BN926" s="52">
        <v>924</v>
      </c>
      <c r="BO926" s="53" t="e">
        <f t="shared" si="56"/>
        <v>#REF!</v>
      </c>
      <c r="BP926" s="53" t="e">
        <f t="shared" si="57"/>
        <v>#REF!</v>
      </c>
      <c r="BQ926" s="53" t="e">
        <f t="shared" si="58"/>
        <v>#REF!</v>
      </c>
      <c r="BR926" s="53" t="e">
        <f t="shared" si="59"/>
        <v>#DIV/0!</v>
      </c>
      <c r="BS926" s="53" t="e">
        <f>Rapport!#REF!*Rapport!#REF!*Rapport!#REF!*SQRT(3)</f>
        <v>#REF!</v>
      </c>
    </row>
    <row r="927" spans="1:71" x14ac:dyDescent="0.35">
      <c r="A927" s="42"/>
      <c r="Y927"/>
      <c r="BN927" s="52">
        <v>925</v>
      </c>
      <c r="BO927" s="53" t="e">
        <f t="shared" si="56"/>
        <v>#REF!</v>
      </c>
      <c r="BP927" s="53" t="e">
        <f t="shared" si="57"/>
        <v>#REF!</v>
      </c>
      <c r="BQ927" s="53" t="e">
        <f t="shared" si="58"/>
        <v>#REF!</v>
      </c>
      <c r="BR927" s="53" t="e">
        <f t="shared" si="59"/>
        <v>#DIV/0!</v>
      </c>
      <c r="BS927" s="53" t="e">
        <f>Rapport!#REF!*Rapport!#REF!*Rapport!#REF!*SQRT(3)</f>
        <v>#REF!</v>
      </c>
    </row>
    <row r="928" spans="1:71" x14ac:dyDescent="0.35">
      <c r="A928" s="42"/>
      <c r="Y928"/>
      <c r="BN928" s="52">
        <v>926</v>
      </c>
      <c r="BO928" s="53" t="e">
        <f t="shared" si="56"/>
        <v>#REF!</v>
      </c>
      <c r="BP928" s="53" t="e">
        <f t="shared" si="57"/>
        <v>#REF!</v>
      </c>
      <c r="BQ928" s="53" t="e">
        <f t="shared" si="58"/>
        <v>#REF!</v>
      </c>
      <c r="BR928" s="53" t="e">
        <f t="shared" si="59"/>
        <v>#DIV/0!</v>
      </c>
      <c r="BS928" s="53" t="e">
        <f>Rapport!#REF!*Rapport!#REF!*Rapport!#REF!*SQRT(3)</f>
        <v>#REF!</v>
      </c>
    </row>
    <row r="929" spans="1:71" x14ac:dyDescent="0.35">
      <c r="A929" s="42"/>
      <c r="Y929"/>
      <c r="BN929" s="52">
        <v>927</v>
      </c>
      <c r="BO929" s="53" t="e">
        <f t="shared" si="56"/>
        <v>#REF!</v>
      </c>
      <c r="BP929" s="53" t="e">
        <f t="shared" si="57"/>
        <v>#REF!</v>
      </c>
      <c r="BQ929" s="53" t="e">
        <f t="shared" si="58"/>
        <v>#REF!</v>
      </c>
      <c r="BR929" s="53" t="e">
        <f t="shared" si="59"/>
        <v>#DIV/0!</v>
      </c>
      <c r="BS929" s="53" t="e">
        <f>Rapport!#REF!*Rapport!#REF!*Rapport!#REF!*SQRT(3)</f>
        <v>#REF!</v>
      </c>
    </row>
    <row r="930" spans="1:71" x14ac:dyDescent="0.35">
      <c r="A930" s="42"/>
      <c r="Y930"/>
      <c r="BN930" s="52">
        <v>928</v>
      </c>
      <c r="BO930" s="53" t="e">
        <f t="shared" si="56"/>
        <v>#REF!</v>
      </c>
      <c r="BP930" s="53" t="e">
        <f t="shared" si="57"/>
        <v>#REF!</v>
      </c>
      <c r="BQ930" s="53" t="e">
        <f t="shared" si="58"/>
        <v>#REF!</v>
      </c>
      <c r="BR930" s="53" t="e">
        <f t="shared" si="59"/>
        <v>#DIV/0!</v>
      </c>
      <c r="BS930" s="53" t="e">
        <f>Rapport!#REF!*Rapport!#REF!*Rapport!#REF!*SQRT(3)</f>
        <v>#REF!</v>
      </c>
    </row>
    <row r="931" spans="1:71" x14ac:dyDescent="0.35">
      <c r="A931" s="42"/>
      <c r="Y931"/>
      <c r="BN931" s="52">
        <v>929</v>
      </c>
      <c r="BO931" s="53" t="e">
        <f t="shared" si="56"/>
        <v>#REF!</v>
      </c>
      <c r="BP931" s="53" t="e">
        <f t="shared" si="57"/>
        <v>#REF!</v>
      </c>
      <c r="BQ931" s="53" t="e">
        <f t="shared" si="58"/>
        <v>#REF!</v>
      </c>
      <c r="BR931" s="53" t="e">
        <f t="shared" si="59"/>
        <v>#DIV/0!</v>
      </c>
      <c r="BS931" s="53" t="e">
        <f>Rapport!#REF!*Rapport!#REF!*Rapport!#REF!*SQRT(3)</f>
        <v>#REF!</v>
      </c>
    </row>
    <row r="932" spans="1:71" x14ac:dyDescent="0.35">
      <c r="A932" s="42"/>
      <c r="Y932"/>
      <c r="BN932" s="52">
        <v>930</v>
      </c>
      <c r="BO932" s="53" t="e">
        <f t="shared" si="56"/>
        <v>#REF!</v>
      </c>
      <c r="BP932" s="53" t="e">
        <f t="shared" si="57"/>
        <v>#REF!</v>
      </c>
      <c r="BQ932" s="53" t="e">
        <f t="shared" si="58"/>
        <v>#REF!</v>
      </c>
      <c r="BR932" s="53" t="e">
        <f t="shared" si="59"/>
        <v>#DIV/0!</v>
      </c>
      <c r="BS932" s="53" t="e">
        <f>Rapport!#REF!*Rapport!#REF!*Rapport!#REF!*SQRT(3)</f>
        <v>#REF!</v>
      </c>
    </row>
    <row r="933" spans="1:71" x14ac:dyDescent="0.35">
      <c r="A933" s="42"/>
      <c r="Y933"/>
      <c r="BN933" s="52">
        <v>931</v>
      </c>
      <c r="BO933" s="53" t="e">
        <f t="shared" si="56"/>
        <v>#REF!</v>
      </c>
      <c r="BP933" s="53" t="e">
        <f t="shared" si="57"/>
        <v>#REF!</v>
      </c>
      <c r="BQ933" s="53" t="e">
        <f t="shared" si="58"/>
        <v>#REF!</v>
      </c>
      <c r="BR933" s="53" t="e">
        <f t="shared" si="59"/>
        <v>#DIV/0!</v>
      </c>
      <c r="BS933" s="53" t="e">
        <f>Rapport!#REF!*Rapport!#REF!*Rapport!#REF!*SQRT(3)</f>
        <v>#REF!</v>
      </c>
    </row>
    <row r="934" spans="1:71" x14ac:dyDescent="0.35">
      <c r="A934" s="42"/>
      <c r="Y934"/>
      <c r="BN934" s="52">
        <v>932</v>
      </c>
      <c r="BO934" s="53" t="e">
        <f t="shared" si="56"/>
        <v>#REF!</v>
      </c>
      <c r="BP934" s="53" t="e">
        <f t="shared" si="57"/>
        <v>#REF!</v>
      </c>
      <c r="BQ934" s="53" t="e">
        <f t="shared" si="58"/>
        <v>#REF!</v>
      </c>
      <c r="BR934" s="53" t="e">
        <f t="shared" si="59"/>
        <v>#DIV/0!</v>
      </c>
      <c r="BS934" s="53" t="e">
        <f>Rapport!#REF!*Rapport!#REF!*Rapport!#REF!*SQRT(3)</f>
        <v>#REF!</v>
      </c>
    </row>
    <row r="935" spans="1:71" x14ac:dyDescent="0.35">
      <c r="A935" s="42"/>
      <c r="Y935"/>
      <c r="BN935" s="52">
        <v>933</v>
      </c>
      <c r="BO935" s="53" t="e">
        <f t="shared" si="56"/>
        <v>#REF!</v>
      </c>
      <c r="BP935" s="53" t="e">
        <f t="shared" si="57"/>
        <v>#REF!</v>
      </c>
      <c r="BQ935" s="53" t="e">
        <f t="shared" si="58"/>
        <v>#REF!</v>
      </c>
      <c r="BR935" s="53" t="e">
        <f t="shared" si="59"/>
        <v>#DIV/0!</v>
      </c>
      <c r="BS935" s="53" t="e">
        <f>Rapport!#REF!*Rapport!#REF!*Rapport!#REF!*SQRT(3)</f>
        <v>#REF!</v>
      </c>
    </row>
    <row r="936" spans="1:71" x14ac:dyDescent="0.35">
      <c r="A936" s="42"/>
      <c r="Y936"/>
      <c r="BN936" s="52">
        <v>934</v>
      </c>
      <c r="BO936" s="53" t="e">
        <f t="shared" si="56"/>
        <v>#REF!</v>
      </c>
      <c r="BP936" s="53" t="e">
        <f t="shared" si="57"/>
        <v>#REF!</v>
      </c>
      <c r="BQ936" s="53" t="e">
        <f t="shared" si="58"/>
        <v>#REF!</v>
      </c>
      <c r="BR936" s="53" t="e">
        <f t="shared" si="59"/>
        <v>#DIV/0!</v>
      </c>
      <c r="BS936" s="53" t="e">
        <f>Rapport!#REF!*Rapport!#REF!*Rapport!#REF!*SQRT(3)</f>
        <v>#REF!</v>
      </c>
    </row>
    <row r="937" spans="1:71" x14ac:dyDescent="0.35">
      <c r="A937" s="42"/>
      <c r="Y937"/>
      <c r="BN937" s="52">
        <v>935</v>
      </c>
      <c r="BO937" s="53" t="e">
        <f t="shared" si="56"/>
        <v>#REF!</v>
      </c>
      <c r="BP937" s="53" t="e">
        <f t="shared" si="57"/>
        <v>#REF!</v>
      </c>
      <c r="BQ937" s="53" t="e">
        <f t="shared" si="58"/>
        <v>#REF!</v>
      </c>
      <c r="BR937" s="53" t="e">
        <f t="shared" si="59"/>
        <v>#DIV/0!</v>
      </c>
      <c r="BS937" s="53" t="e">
        <f>Rapport!#REF!*Rapport!#REF!*Rapport!#REF!*SQRT(3)</f>
        <v>#REF!</v>
      </c>
    </row>
    <row r="938" spans="1:71" x14ac:dyDescent="0.35">
      <c r="A938" s="42"/>
      <c r="Y938"/>
      <c r="BN938" s="52">
        <v>936</v>
      </c>
      <c r="BO938" s="53" t="e">
        <f t="shared" si="56"/>
        <v>#REF!</v>
      </c>
      <c r="BP938" s="53" t="e">
        <f t="shared" si="57"/>
        <v>#REF!</v>
      </c>
      <c r="BQ938" s="53" t="e">
        <f t="shared" si="58"/>
        <v>#REF!</v>
      </c>
      <c r="BR938" s="53" t="e">
        <f t="shared" si="59"/>
        <v>#DIV/0!</v>
      </c>
      <c r="BS938" s="53" t="e">
        <f>Rapport!#REF!*Rapport!#REF!*Rapport!#REF!*SQRT(3)</f>
        <v>#REF!</v>
      </c>
    </row>
    <row r="939" spans="1:71" x14ac:dyDescent="0.35">
      <c r="A939" s="42"/>
      <c r="Y939"/>
      <c r="BN939" s="52">
        <v>937</v>
      </c>
      <c r="BO939" s="53" t="e">
        <f t="shared" si="56"/>
        <v>#REF!</v>
      </c>
      <c r="BP939" s="53" t="e">
        <f t="shared" si="57"/>
        <v>#REF!</v>
      </c>
      <c r="BQ939" s="53" t="e">
        <f t="shared" si="58"/>
        <v>#REF!</v>
      </c>
      <c r="BR939" s="53" t="e">
        <f t="shared" si="59"/>
        <v>#DIV/0!</v>
      </c>
      <c r="BS939" s="53" t="e">
        <f>Rapport!#REF!*Rapport!#REF!*Rapport!#REF!*SQRT(3)</f>
        <v>#REF!</v>
      </c>
    </row>
    <row r="940" spans="1:71" x14ac:dyDescent="0.35">
      <c r="A940" s="42"/>
      <c r="Y940"/>
      <c r="BN940" s="52">
        <v>938</v>
      </c>
      <c r="BO940" s="53" t="e">
        <f t="shared" si="56"/>
        <v>#REF!</v>
      </c>
      <c r="BP940" s="53" t="e">
        <f t="shared" si="57"/>
        <v>#REF!</v>
      </c>
      <c r="BQ940" s="53" t="e">
        <f t="shared" si="58"/>
        <v>#REF!</v>
      </c>
      <c r="BR940" s="53" t="e">
        <f t="shared" si="59"/>
        <v>#DIV/0!</v>
      </c>
      <c r="BS940" s="53" t="e">
        <f>Rapport!#REF!*Rapport!#REF!*Rapport!#REF!*SQRT(3)</f>
        <v>#REF!</v>
      </c>
    </row>
    <row r="941" spans="1:71" x14ac:dyDescent="0.35">
      <c r="A941" s="42"/>
      <c r="Y941"/>
      <c r="BN941" s="52">
        <v>939</v>
      </c>
      <c r="BO941" s="53" t="e">
        <f t="shared" si="56"/>
        <v>#REF!</v>
      </c>
      <c r="BP941" s="53" t="e">
        <f t="shared" si="57"/>
        <v>#REF!</v>
      </c>
      <c r="BQ941" s="53" t="e">
        <f t="shared" si="58"/>
        <v>#REF!</v>
      </c>
      <c r="BR941" s="53" t="e">
        <f t="shared" si="59"/>
        <v>#DIV/0!</v>
      </c>
      <c r="BS941" s="53" t="e">
        <f>Rapport!#REF!*Rapport!#REF!*Rapport!#REF!*SQRT(3)</f>
        <v>#REF!</v>
      </c>
    </row>
    <row r="942" spans="1:71" x14ac:dyDescent="0.35">
      <c r="A942" s="42"/>
      <c r="Y942"/>
      <c r="BN942" s="52">
        <v>940</v>
      </c>
      <c r="BO942" s="53" t="e">
        <f t="shared" si="56"/>
        <v>#REF!</v>
      </c>
      <c r="BP942" s="53" t="e">
        <f t="shared" si="57"/>
        <v>#REF!</v>
      </c>
      <c r="BQ942" s="53" t="e">
        <f t="shared" si="58"/>
        <v>#REF!</v>
      </c>
      <c r="BR942" s="53" t="e">
        <f t="shared" si="59"/>
        <v>#DIV/0!</v>
      </c>
      <c r="BS942" s="53" t="e">
        <f>Rapport!#REF!*Rapport!#REF!*Rapport!#REF!*SQRT(3)</f>
        <v>#REF!</v>
      </c>
    </row>
    <row r="943" spans="1:71" x14ac:dyDescent="0.35">
      <c r="A943" s="42"/>
      <c r="Y943"/>
      <c r="BN943" s="52">
        <v>941</v>
      </c>
      <c r="BO943" s="53" t="e">
        <f t="shared" si="56"/>
        <v>#REF!</v>
      </c>
      <c r="BP943" s="53" t="e">
        <f t="shared" si="57"/>
        <v>#REF!</v>
      </c>
      <c r="BQ943" s="53" t="e">
        <f t="shared" si="58"/>
        <v>#REF!</v>
      </c>
      <c r="BR943" s="53" t="e">
        <f t="shared" si="59"/>
        <v>#DIV/0!</v>
      </c>
      <c r="BS943" s="53" t="e">
        <f>Rapport!#REF!*Rapport!#REF!*Rapport!#REF!*SQRT(3)</f>
        <v>#REF!</v>
      </c>
    </row>
    <row r="944" spans="1:71" x14ac:dyDescent="0.35">
      <c r="A944" s="42"/>
      <c r="Y944"/>
      <c r="BN944" s="52">
        <v>942</v>
      </c>
      <c r="BO944" s="53" t="e">
        <f t="shared" si="56"/>
        <v>#REF!</v>
      </c>
      <c r="BP944" s="53" t="e">
        <f t="shared" si="57"/>
        <v>#REF!</v>
      </c>
      <c r="BQ944" s="53" t="e">
        <f t="shared" si="58"/>
        <v>#REF!</v>
      </c>
      <c r="BR944" s="53" t="e">
        <f t="shared" si="59"/>
        <v>#DIV/0!</v>
      </c>
      <c r="BS944" s="53" t="e">
        <f>Rapport!#REF!*Rapport!#REF!*Rapport!#REF!*SQRT(3)</f>
        <v>#REF!</v>
      </c>
    </row>
    <row r="945" spans="1:71" x14ac:dyDescent="0.35">
      <c r="A945" s="42"/>
      <c r="Y945"/>
      <c r="BN945" s="52">
        <v>943</v>
      </c>
      <c r="BO945" s="53" t="e">
        <f t="shared" si="56"/>
        <v>#REF!</v>
      </c>
      <c r="BP945" s="53" t="e">
        <f t="shared" si="57"/>
        <v>#REF!</v>
      </c>
      <c r="BQ945" s="53" t="e">
        <f t="shared" si="58"/>
        <v>#REF!</v>
      </c>
      <c r="BR945" s="53" t="e">
        <f t="shared" si="59"/>
        <v>#DIV/0!</v>
      </c>
      <c r="BS945" s="53" t="e">
        <f>Rapport!#REF!*Rapport!#REF!*Rapport!#REF!*SQRT(3)</f>
        <v>#REF!</v>
      </c>
    </row>
    <row r="946" spans="1:71" x14ac:dyDescent="0.35">
      <c r="A946" s="42"/>
      <c r="Y946"/>
      <c r="BN946" s="52">
        <v>944</v>
      </c>
      <c r="BO946" s="53" t="e">
        <f t="shared" si="56"/>
        <v>#REF!</v>
      </c>
      <c r="BP946" s="53" t="e">
        <f t="shared" si="57"/>
        <v>#REF!</v>
      </c>
      <c r="BQ946" s="53" t="e">
        <f t="shared" si="58"/>
        <v>#REF!</v>
      </c>
      <c r="BR946" s="53" t="e">
        <f t="shared" si="59"/>
        <v>#DIV/0!</v>
      </c>
      <c r="BS946" s="53" t="e">
        <f>Rapport!#REF!*Rapport!#REF!*Rapport!#REF!*SQRT(3)</f>
        <v>#REF!</v>
      </c>
    </row>
    <row r="947" spans="1:71" x14ac:dyDescent="0.35">
      <c r="A947" s="42"/>
      <c r="Y947"/>
      <c r="BN947" s="52">
        <v>945</v>
      </c>
      <c r="BO947" s="53" t="e">
        <f t="shared" si="56"/>
        <v>#REF!</v>
      </c>
      <c r="BP947" s="53" t="e">
        <f t="shared" si="57"/>
        <v>#REF!</v>
      </c>
      <c r="BQ947" s="53" t="e">
        <f t="shared" si="58"/>
        <v>#REF!</v>
      </c>
      <c r="BR947" s="53" t="e">
        <f t="shared" si="59"/>
        <v>#DIV/0!</v>
      </c>
      <c r="BS947" s="53" t="e">
        <f>Rapport!#REF!*Rapport!#REF!*Rapport!#REF!*SQRT(3)</f>
        <v>#REF!</v>
      </c>
    </row>
    <row r="948" spans="1:71" x14ac:dyDescent="0.35">
      <c r="A948" s="42"/>
      <c r="Y948"/>
      <c r="BN948" s="52">
        <v>946</v>
      </c>
      <c r="BO948" s="53" t="e">
        <f t="shared" si="56"/>
        <v>#REF!</v>
      </c>
      <c r="BP948" s="53" t="e">
        <f t="shared" si="57"/>
        <v>#REF!</v>
      </c>
      <c r="BQ948" s="53" t="e">
        <f t="shared" si="58"/>
        <v>#REF!</v>
      </c>
      <c r="BR948" s="53" t="e">
        <f t="shared" si="59"/>
        <v>#DIV/0!</v>
      </c>
      <c r="BS948" s="53" t="e">
        <f>Rapport!#REF!*Rapport!#REF!*Rapport!#REF!*SQRT(3)</f>
        <v>#REF!</v>
      </c>
    </row>
    <row r="949" spans="1:71" x14ac:dyDescent="0.35">
      <c r="A949" s="42"/>
      <c r="Y949"/>
      <c r="BN949" s="52">
        <v>947</v>
      </c>
      <c r="BO949" s="53" t="e">
        <f t="shared" si="56"/>
        <v>#REF!</v>
      </c>
      <c r="BP949" s="53" t="e">
        <f t="shared" si="57"/>
        <v>#REF!</v>
      </c>
      <c r="BQ949" s="53" t="e">
        <f t="shared" si="58"/>
        <v>#REF!</v>
      </c>
      <c r="BR949" s="53" t="e">
        <f t="shared" si="59"/>
        <v>#DIV/0!</v>
      </c>
      <c r="BS949" s="53" t="e">
        <f>Rapport!#REF!*Rapport!#REF!*Rapport!#REF!*SQRT(3)</f>
        <v>#REF!</v>
      </c>
    </row>
    <row r="950" spans="1:71" x14ac:dyDescent="0.35">
      <c r="A950" s="42"/>
      <c r="Y950"/>
      <c r="BN950" s="52">
        <v>948</v>
      </c>
      <c r="BO950" s="53" t="e">
        <f t="shared" si="56"/>
        <v>#REF!</v>
      </c>
      <c r="BP950" s="53" t="e">
        <f t="shared" si="57"/>
        <v>#REF!</v>
      </c>
      <c r="BQ950" s="53" t="e">
        <f t="shared" si="58"/>
        <v>#REF!</v>
      </c>
      <c r="BR950" s="53" t="e">
        <f t="shared" si="59"/>
        <v>#DIV/0!</v>
      </c>
      <c r="BS950" s="53" t="e">
        <f>Rapport!#REF!*Rapport!#REF!*Rapport!#REF!*SQRT(3)</f>
        <v>#REF!</v>
      </c>
    </row>
    <row r="951" spans="1:71" x14ac:dyDescent="0.35">
      <c r="A951" s="42"/>
      <c r="Y951"/>
      <c r="BN951" s="52">
        <v>949</v>
      </c>
      <c r="BO951" s="53" t="e">
        <f t="shared" si="56"/>
        <v>#REF!</v>
      </c>
      <c r="BP951" s="53" t="e">
        <f t="shared" si="57"/>
        <v>#REF!</v>
      </c>
      <c r="BQ951" s="53" t="e">
        <f t="shared" si="58"/>
        <v>#REF!</v>
      </c>
      <c r="BR951" s="53" t="e">
        <f t="shared" si="59"/>
        <v>#DIV/0!</v>
      </c>
      <c r="BS951" s="53" t="e">
        <f>Rapport!#REF!*Rapport!#REF!*Rapport!#REF!*SQRT(3)</f>
        <v>#REF!</v>
      </c>
    </row>
    <row r="952" spans="1:71" x14ac:dyDescent="0.35">
      <c r="A952" s="42"/>
      <c r="Y952"/>
      <c r="BN952" s="52">
        <v>950</v>
      </c>
      <c r="BO952" s="53" t="e">
        <f t="shared" si="56"/>
        <v>#REF!</v>
      </c>
      <c r="BP952" s="53" t="e">
        <f t="shared" si="57"/>
        <v>#REF!</v>
      </c>
      <c r="BQ952" s="53" t="e">
        <f t="shared" si="58"/>
        <v>#REF!</v>
      </c>
      <c r="BR952" s="53" t="e">
        <f t="shared" si="59"/>
        <v>#DIV/0!</v>
      </c>
      <c r="BS952" s="53" t="e">
        <f>Rapport!#REF!*Rapport!#REF!*Rapport!#REF!*SQRT(3)</f>
        <v>#REF!</v>
      </c>
    </row>
    <row r="953" spans="1:71" x14ac:dyDescent="0.35">
      <c r="A953" s="42"/>
      <c r="Y953"/>
      <c r="BN953" s="52">
        <v>951</v>
      </c>
      <c r="BO953" s="53" t="e">
        <f t="shared" si="56"/>
        <v>#REF!</v>
      </c>
      <c r="BP953" s="53" t="e">
        <f t="shared" si="57"/>
        <v>#REF!</v>
      </c>
      <c r="BQ953" s="53" t="e">
        <f t="shared" si="58"/>
        <v>#REF!</v>
      </c>
      <c r="BR953" s="53" t="e">
        <f t="shared" si="59"/>
        <v>#DIV/0!</v>
      </c>
      <c r="BS953" s="53" t="e">
        <f>Rapport!#REF!*Rapport!#REF!*Rapport!#REF!*SQRT(3)</f>
        <v>#REF!</v>
      </c>
    </row>
    <row r="954" spans="1:71" x14ac:dyDescent="0.35">
      <c r="A954" s="42"/>
      <c r="Y954"/>
      <c r="BN954" s="52">
        <v>952</v>
      </c>
      <c r="BO954" s="53" t="e">
        <f t="shared" si="56"/>
        <v>#REF!</v>
      </c>
      <c r="BP954" s="53" t="e">
        <f t="shared" si="57"/>
        <v>#REF!</v>
      </c>
      <c r="BQ954" s="53" t="e">
        <f t="shared" si="58"/>
        <v>#REF!</v>
      </c>
      <c r="BR954" s="53" t="e">
        <f t="shared" si="59"/>
        <v>#DIV/0!</v>
      </c>
      <c r="BS954" s="53" t="e">
        <f>Rapport!#REF!*Rapport!#REF!*Rapport!#REF!*SQRT(3)</f>
        <v>#REF!</v>
      </c>
    </row>
    <row r="955" spans="1:71" x14ac:dyDescent="0.35">
      <c r="A955" s="42"/>
      <c r="Y955"/>
      <c r="BN955" s="52">
        <v>953</v>
      </c>
      <c r="BO955" s="53" t="e">
        <f t="shared" si="56"/>
        <v>#REF!</v>
      </c>
      <c r="BP955" s="53" t="e">
        <f t="shared" si="57"/>
        <v>#REF!</v>
      </c>
      <c r="BQ955" s="53" t="e">
        <f t="shared" si="58"/>
        <v>#REF!</v>
      </c>
      <c r="BR955" s="53" t="e">
        <f t="shared" si="59"/>
        <v>#DIV/0!</v>
      </c>
      <c r="BS955" s="53" t="e">
        <f>Rapport!#REF!*Rapport!#REF!*Rapport!#REF!*SQRT(3)</f>
        <v>#REF!</v>
      </c>
    </row>
    <row r="956" spans="1:71" x14ac:dyDescent="0.35">
      <c r="A956" s="42"/>
      <c r="Y956"/>
      <c r="BN956" s="52">
        <v>954</v>
      </c>
      <c r="BO956" s="53" t="e">
        <f t="shared" si="56"/>
        <v>#REF!</v>
      </c>
      <c r="BP956" s="53" t="e">
        <f t="shared" si="57"/>
        <v>#REF!</v>
      </c>
      <c r="BQ956" s="53" t="e">
        <f t="shared" si="58"/>
        <v>#REF!</v>
      </c>
      <c r="BR956" s="53" t="e">
        <f t="shared" si="59"/>
        <v>#DIV/0!</v>
      </c>
      <c r="BS956" s="53" t="e">
        <f>Rapport!#REF!*Rapport!#REF!*Rapport!#REF!*SQRT(3)</f>
        <v>#REF!</v>
      </c>
    </row>
    <row r="957" spans="1:71" x14ac:dyDescent="0.35">
      <c r="A957" s="42"/>
      <c r="Y957"/>
      <c r="BN957" s="52">
        <v>955</v>
      </c>
      <c r="BO957" s="53" t="e">
        <f t="shared" si="56"/>
        <v>#REF!</v>
      </c>
      <c r="BP957" s="53" t="e">
        <f t="shared" si="57"/>
        <v>#REF!</v>
      </c>
      <c r="BQ957" s="53" t="e">
        <f t="shared" si="58"/>
        <v>#REF!</v>
      </c>
      <c r="BR957" s="53" t="e">
        <f t="shared" si="59"/>
        <v>#DIV/0!</v>
      </c>
      <c r="BS957" s="53" t="e">
        <f>Rapport!#REF!*Rapport!#REF!*Rapport!#REF!*SQRT(3)</f>
        <v>#REF!</v>
      </c>
    </row>
    <row r="958" spans="1:71" x14ac:dyDescent="0.35">
      <c r="A958" s="42"/>
      <c r="Y958"/>
      <c r="BN958" s="52">
        <v>956</v>
      </c>
      <c r="BO958" s="53" t="e">
        <f t="shared" si="56"/>
        <v>#REF!</v>
      </c>
      <c r="BP958" s="53" t="e">
        <f t="shared" si="57"/>
        <v>#REF!</v>
      </c>
      <c r="BQ958" s="53" t="e">
        <f t="shared" si="58"/>
        <v>#REF!</v>
      </c>
      <c r="BR958" s="53" t="e">
        <f t="shared" si="59"/>
        <v>#DIV/0!</v>
      </c>
      <c r="BS958" s="53" t="e">
        <f>Rapport!#REF!*Rapport!#REF!*Rapport!#REF!*SQRT(3)</f>
        <v>#REF!</v>
      </c>
    </row>
    <row r="959" spans="1:71" x14ac:dyDescent="0.35">
      <c r="A959" s="42"/>
      <c r="Y959"/>
      <c r="BN959" s="52">
        <v>957</v>
      </c>
      <c r="BO959" s="53" t="e">
        <f t="shared" si="56"/>
        <v>#REF!</v>
      </c>
      <c r="BP959" s="53" t="e">
        <f t="shared" si="57"/>
        <v>#REF!</v>
      </c>
      <c r="BQ959" s="53" t="e">
        <f t="shared" si="58"/>
        <v>#REF!</v>
      </c>
      <c r="BR959" s="53" t="e">
        <f t="shared" si="59"/>
        <v>#DIV/0!</v>
      </c>
      <c r="BS959" s="53" t="e">
        <f>Rapport!#REF!*Rapport!#REF!*Rapport!#REF!*SQRT(3)</f>
        <v>#REF!</v>
      </c>
    </row>
    <row r="960" spans="1:71" x14ac:dyDescent="0.35">
      <c r="A960" s="42"/>
      <c r="Y960"/>
      <c r="BN960" s="52">
        <v>958</v>
      </c>
      <c r="BO960" s="53" t="e">
        <f t="shared" si="56"/>
        <v>#REF!</v>
      </c>
      <c r="BP960" s="53" t="e">
        <f t="shared" si="57"/>
        <v>#REF!</v>
      </c>
      <c r="BQ960" s="53" t="e">
        <f t="shared" si="58"/>
        <v>#REF!</v>
      </c>
      <c r="BR960" s="53" t="e">
        <f t="shared" si="59"/>
        <v>#DIV/0!</v>
      </c>
      <c r="BS960" s="53" t="e">
        <f>Rapport!#REF!*Rapport!#REF!*Rapport!#REF!*SQRT(3)</f>
        <v>#REF!</v>
      </c>
    </row>
    <row r="961" spans="1:71" x14ac:dyDescent="0.35">
      <c r="A961" s="42"/>
      <c r="Y961"/>
      <c r="BN961" s="52">
        <v>959</v>
      </c>
      <c r="BO961" s="53" t="e">
        <f t="shared" si="56"/>
        <v>#REF!</v>
      </c>
      <c r="BP961" s="53" t="e">
        <f t="shared" si="57"/>
        <v>#REF!</v>
      </c>
      <c r="BQ961" s="53" t="e">
        <f t="shared" si="58"/>
        <v>#REF!</v>
      </c>
      <c r="BR961" s="53" t="e">
        <f t="shared" si="59"/>
        <v>#DIV/0!</v>
      </c>
      <c r="BS961" s="53" t="e">
        <f>Rapport!#REF!*Rapport!#REF!*Rapport!#REF!*SQRT(3)</f>
        <v>#REF!</v>
      </c>
    </row>
    <row r="962" spans="1:71" x14ac:dyDescent="0.35">
      <c r="A962" s="42"/>
      <c r="Y962"/>
      <c r="BN962" s="52">
        <v>960</v>
      </c>
      <c r="BO962" s="53" t="e">
        <f t="shared" ref="BO962:BO1025" si="60">$BS$2/4</f>
        <v>#REF!</v>
      </c>
      <c r="BP962" s="53" t="e">
        <f t="shared" ref="BP962:BP1025" si="61">$BS$2/2</f>
        <v>#REF!</v>
      </c>
      <c r="BQ962" s="53" t="e">
        <f t="shared" ref="BQ962:BQ1025" si="62">$BO$2*3</f>
        <v>#REF!</v>
      </c>
      <c r="BR962" s="53" t="e">
        <f t="shared" ref="BR962:BR1025" si="63">$BU$5</f>
        <v>#DIV/0!</v>
      </c>
      <c r="BS962" s="53" t="e">
        <f>Rapport!#REF!*Rapport!#REF!*Rapport!#REF!*SQRT(3)</f>
        <v>#REF!</v>
      </c>
    </row>
    <row r="963" spans="1:71" x14ac:dyDescent="0.35">
      <c r="A963" s="42"/>
      <c r="Y963"/>
      <c r="BN963" s="52">
        <v>961</v>
      </c>
      <c r="BO963" s="53" t="e">
        <f t="shared" si="60"/>
        <v>#REF!</v>
      </c>
      <c r="BP963" s="53" t="e">
        <f t="shared" si="61"/>
        <v>#REF!</v>
      </c>
      <c r="BQ963" s="53" t="e">
        <f t="shared" si="62"/>
        <v>#REF!</v>
      </c>
      <c r="BR963" s="53" t="e">
        <f t="shared" si="63"/>
        <v>#DIV/0!</v>
      </c>
      <c r="BS963" s="53" t="e">
        <f>Rapport!#REF!*Rapport!#REF!*Rapport!#REF!*SQRT(3)</f>
        <v>#REF!</v>
      </c>
    </row>
    <row r="964" spans="1:71" x14ac:dyDescent="0.35">
      <c r="A964" s="42"/>
      <c r="Y964"/>
      <c r="BN964" s="52">
        <v>962</v>
      </c>
      <c r="BO964" s="53" t="e">
        <f t="shared" si="60"/>
        <v>#REF!</v>
      </c>
      <c r="BP964" s="53" t="e">
        <f t="shared" si="61"/>
        <v>#REF!</v>
      </c>
      <c r="BQ964" s="53" t="e">
        <f t="shared" si="62"/>
        <v>#REF!</v>
      </c>
      <c r="BR964" s="53" t="e">
        <f t="shared" si="63"/>
        <v>#DIV/0!</v>
      </c>
      <c r="BS964" s="53" t="e">
        <f>Rapport!#REF!*Rapport!#REF!*Rapport!#REF!*SQRT(3)</f>
        <v>#REF!</v>
      </c>
    </row>
    <row r="965" spans="1:71" x14ac:dyDescent="0.35">
      <c r="A965" s="42"/>
      <c r="Y965"/>
      <c r="BN965" s="52">
        <v>963</v>
      </c>
      <c r="BO965" s="53" t="e">
        <f t="shared" si="60"/>
        <v>#REF!</v>
      </c>
      <c r="BP965" s="53" t="e">
        <f t="shared" si="61"/>
        <v>#REF!</v>
      </c>
      <c r="BQ965" s="53" t="e">
        <f t="shared" si="62"/>
        <v>#REF!</v>
      </c>
      <c r="BR965" s="53" t="e">
        <f t="shared" si="63"/>
        <v>#DIV/0!</v>
      </c>
      <c r="BS965" s="53" t="e">
        <f>Rapport!#REF!*Rapport!#REF!*Rapport!#REF!*SQRT(3)</f>
        <v>#REF!</v>
      </c>
    </row>
    <row r="966" spans="1:71" x14ac:dyDescent="0.35">
      <c r="A966" s="42"/>
      <c r="Y966"/>
      <c r="BN966" s="52">
        <v>964</v>
      </c>
      <c r="BO966" s="53" t="e">
        <f t="shared" si="60"/>
        <v>#REF!</v>
      </c>
      <c r="BP966" s="53" t="e">
        <f t="shared" si="61"/>
        <v>#REF!</v>
      </c>
      <c r="BQ966" s="53" t="e">
        <f t="shared" si="62"/>
        <v>#REF!</v>
      </c>
      <c r="BR966" s="53" t="e">
        <f t="shared" si="63"/>
        <v>#DIV/0!</v>
      </c>
      <c r="BS966" s="53" t="e">
        <f>Rapport!#REF!*Rapport!#REF!*Rapport!#REF!*SQRT(3)</f>
        <v>#REF!</v>
      </c>
    </row>
    <row r="967" spans="1:71" x14ac:dyDescent="0.35">
      <c r="A967" s="42"/>
      <c r="Y967"/>
      <c r="BN967" s="52">
        <v>965</v>
      </c>
      <c r="BO967" s="53" t="e">
        <f t="shared" si="60"/>
        <v>#REF!</v>
      </c>
      <c r="BP967" s="53" t="e">
        <f t="shared" si="61"/>
        <v>#REF!</v>
      </c>
      <c r="BQ967" s="53" t="e">
        <f t="shared" si="62"/>
        <v>#REF!</v>
      </c>
      <c r="BR967" s="53" t="e">
        <f t="shared" si="63"/>
        <v>#DIV/0!</v>
      </c>
      <c r="BS967" s="53" t="e">
        <f>Rapport!#REF!*Rapport!#REF!*Rapport!#REF!*SQRT(3)</f>
        <v>#REF!</v>
      </c>
    </row>
    <row r="968" spans="1:71" x14ac:dyDescent="0.35">
      <c r="A968" s="42"/>
      <c r="Y968"/>
      <c r="BN968" s="52">
        <v>966</v>
      </c>
      <c r="BO968" s="53" t="e">
        <f t="shared" si="60"/>
        <v>#REF!</v>
      </c>
      <c r="BP968" s="53" t="e">
        <f t="shared" si="61"/>
        <v>#REF!</v>
      </c>
      <c r="BQ968" s="53" t="e">
        <f t="shared" si="62"/>
        <v>#REF!</v>
      </c>
      <c r="BR968" s="53" t="e">
        <f t="shared" si="63"/>
        <v>#DIV/0!</v>
      </c>
      <c r="BS968" s="53" t="e">
        <f>Rapport!#REF!*Rapport!#REF!*Rapport!#REF!*SQRT(3)</f>
        <v>#REF!</v>
      </c>
    </row>
    <row r="969" spans="1:71" x14ac:dyDescent="0.35">
      <c r="A969" s="42"/>
      <c r="Y969"/>
      <c r="BN969" s="52">
        <v>967</v>
      </c>
      <c r="BO969" s="53" t="e">
        <f t="shared" si="60"/>
        <v>#REF!</v>
      </c>
      <c r="BP969" s="53" t="e">
        <f t="shared" si="61"/>
        <v>#REF!</v>
      </c>
      <c r="BQ969" s="53" t="e">
        <f t="shared" si="62"/>
        <v>#REF!</v>
      </c>
      <c r="BR969" s="53" t="e">
        <f t="shared" si="63"/>
        <v>#DIV/0!</v>
      </c>
      <c r="BS969" s="53" t="e">
        <f>Rapport!#REF!*Rapport!#REF!*Rapport!#REF!*SQRT(3)</f>
        <v>#REF!</v>
      </c>
    </row>
    <row r="970" spans="1:71" x14ac:dyDescent="0.35">
      <c r="A970" s="42"/>
      <c r="Y970"/>
      <c r="BN970" s="52">
        <v>968</v>
      </c>
      <c r="BO970" s="53" t="e">
        <f t="shared" si="60"/>
        <v>#REF!</v>
      </c>
      <c r="BP970" s="53" t="e">
        <f t="shared" si="61"/>
        <v>#REF!</v>
      </c>
      <c r="BQ970" s="53" t="e">
        <f t="shared" si="62"/>
        <v>#REF!</v>
      </c>
      <c r="BR970" s="53" t="e">
        <f t="shared" si="63"/>
        <v>#DIV/0!</v>
      </c>
      <c r="BS970" s="53" t="e">
        <f>Rapport!#REF!*Rapport!#REF!*Rapport!#REF!*SQRT(3)</f>
        <v>#REF!</v>
      </c>
    </row>
    <row r="971" spans="1:71" x14ac:dyDescent="0.35">
      <c r="A971" s="42"/>
      <c r="Y971"/>
      <c r="BN971" s="52">
        <v>969</v>
      </c>
      <c r="BO971" s="53" t="e">
        <f t="shared" si="60"/>
        <v>#REF!</v>
      </c>
      <c r="BP971" s="53" t="e">
        <f t="shared" si="61"/>
        <v>#REF!</v>
      </c>
      <c r="BQ971" s="53" t="e">
        <f t="shared" si="62"/>
        <v>#REF!</v>
      </c>
      <c r="BR971" s="53" t="e">
        <f t="shared" si="63"/>
        <v>#DIV/0!</v>
      </c>
      <c r="BS971" s="53" t="e">
        <f>Rapport!#REF!*Rapport!#REF!*Rapport!#REF!*SQRT(3)</f>
        <v>#REF!</v>
      </c>
    </row>
    <row r="972" spans="1:71" x14ac:dyDescent="0.35">
      <c r="A972" s="42"/>
      <c r="Y972"/>
      <c r="BN972" s="52">
        <v>970</v>
      </c>
      <c r="BO972" s="53" t="e">
        <f t="shared" si="60"/>
        <v>#REF!</v>
      </c>
      <c r="BP972" s="53" t="e">
        <f t="shared" si="61"/>
        <v>#REF!</v>
      </c>
      <c r="BQ972" s="53" t="e">
        <f t="shared" si="62"/>
        <v>#REF!</v>
      </c>
      <c r="BR972" s="53" t="e">
        <f t="shared" si="63"/>
        <v>#DIV/0!</v>
      </c>
      <c r="BS972" s="53" t="e">
        <f>Rapport!#REF!*Rapport!#REF!*Rapport!#REF!*SQRT(3)</f>
        <v>#REF!</v>
      </c>
    </row>
    <row r="973" spans="1:71" x14ac:dyDescent="0.35">
      <c r="A973" s="42"/>
      <c r="Y973"/>
      <c r="BN973" s="52">
        <v>971</v>
      </c>
      <c r="BO973" s="53" t="e">
        <f t="shared" si="60"/>
        <v>#REF!</v>
      </c>
      <c r="BP973" s="53" t="e">
        <f t="shared" si="61"/>
        <v>#REF!</v>
      </c>
      <c r="BQ973" s="53" t="e">
        <f t="shared" si="62"/>
        <v>#REF!</v>
      </c>
      <c r="BR973" s="53" t="e">
        <f t="shared" si="63"/>
        <v>#DIV/0!</v>
      </c>
      <c r="BS973" s="53" t="e">
        <f>Rapport!#REF!*Rapport!#REF!*Rapport!#REF!*SQRT(3)</f>
        <v>#REF!</v>
      </c>
    </row>
    <row r="974" spans="1:71" x14ac:dyDescent="0.35">
      <c r="A974" s="42"/>
      <c r="Y974"/>
      <c r="BN974" s="52">
        <v>972</v>
      </c>
      <c r="BO974" s="53" t="e">
        <f t="shared" si="60"/>
        <v>#REF!</v>
      </c>
      <c r="BP974" s="53" t="e">
        <f t="shared" si="61"/>
        <v>#REF!</v>
      </c>
      <c r="BQ974" s="53" t="e">
        <f t="shared" si="62"/>
        <v>#REF!</v>
      </c>
      <c r="BR974" s="53" t="e">
        <f t="shared" si="63"/>
        <v>#DIV/0!</v>
      </c>
      <c r="BS974" s="53" t="e">
        <f>Rapport!#REF!*Rapport!#REF!*Rapport!#REF!*SQRT(3)</f>
        <v>#REF!</v>
      </c>
    </row>
    <row r="975" spans="1:71" x14ac:dyDescent="0.35">
      <c r="A975" s="42"/>
      <c r="Y975"/>
      <c r="BN975" s="52">
        <v>973</v>
      </c>
      <c r="BO975" s="53" t="e">
        <f t="shared" si="60"/>
        <v>#REF!</v>
      </c>
      <c r="BP975" s="53" t="e">
        <f t="shared" si="61"/>
        <v>#REF!</v>
      </c>
      <c r="BQ975" s="53" t="e">
        <f t="shared" si="62"/>
        <v>#REF!</v>
      </c>
      <c r="BR975" s="53" t="e">
        <f t="shared" si="63"/>
        <v>#DIV/0!</v>
      </c>
      <c r="BS975" s="53" t="e">
        <f>Rapport!#REF!*Rapport!#REF!*Rapport!#REF!*SQRT(3)</f>
        <v>#REF!</v>
      </c>
    </row>
    <row r="976" spans="1:71" x14ac:dyDescent="0.35">
      <c r="A976" s="42"/>
      <c r="Y976"/>
      <c r="BN976" s="52">
        <v>974</v>
      </c>
      <c r="BO976" s="53" t="e">
        <f t="shared" si="60"/>
        <v>#REF!</v>
      </c>
      <c r="BP976" s="53" t="e">
        <f t="shared" si="61"/>
        <v>#REF!</v>
      </c>
      <c r="BQ976" s="53" t="e">
        <f t="shared" si="62"/>
        <v>#REF!</v>
      </c>
      <c r="BR976" s="53" t="e">
        <f t="shared" si="63"/>
        <v>#DIV/0!</v>
      </c>
      <c r="BS976" s="53" t="e">
        <f>Rapport!#REF!*Rapport!#REF!*Rapport!#REF!*SQRT(3)</f>
        <v>#REF!</v>
      </c>
    </row>
    <row r="977" spans="1:71" x14ac:dyDescent="0.35">
      <c r="A977" s="42"/>
      <c r="Y977"/>
      <c r="BN977" s="52">
        <v>975</v>
      </c>
      <c r="BO977" s="53" t="e">
        <f t="shared" si="60"/>
        <v>#REF!</v>
      </c>
      <c r="BP977" s="53" t="e">
        <f t="shared" si="61"/>
        <v>#REF!</v>
      </c>
      <c r="BQ977" s="53" t="e">
        <f t="shared" si="62"/>
        <v>#REF!</v>
      </c>
      <c r="BR977" s="53" t="e">
        <f t="shared" si="63"/>
        <v>#DIV/0!</v>
      </c>
      <c r="BS977" s="53" t="e">
        <f>Rapport!#REF!*Rapport!#REF!*Rapport!#REF!*SQRT(3)</f>
        <v>#REF!</v>
      </c>
    </row>
    <row r="978" spans="1:71" x14ac:dyDescent="0.35">
      <c r="A978" s="42"/>
      <c r="Y978"/>
      <c r="BN978" s="52">
        <v>976</v>
      </c>
      <c r="BO978" s="53" t="e">
        <f t="shared" si="60"/>
        <v>#REF!</v>
      </c>
      <c r="BP978" s="53" t="e">
        <f t="shared" si="61"/>
        <v>#REF!</v>
      </c>
      <c r="BQ978" s="53" t="e">
        <f t="shared" si="62"/>
        <v>#REF!</v>
      </c>
      <c r="BR978" s="53" t="e">
        <f t="shared" si="63"/>
        <v>#DIV/0!</v>
      </c>
      <c r="BS978" s="53" t="e">
        <f>Rapport!#REF!*Rapport!#REF!*Rapport!#REF!*SQRT(3)</f>
        <v>#REF!</v>
      </c>
    </row>
    <row r="979" spans="1:71" x14ac:dyDescent="0.35">
      <c r="A979" s="42"/>
      <c r="Y979"/>
      <c r="BN979" s="52">
        <v>977</v>
      </c>
      <c r="BO979" s="53" t="e">
        <f t="shared" si="60"/>
        <v>#REF!</v>
      </c>
      <c r="BP979" s="53" t="e">
        <f t="shared" si="61"/>
        <v>#REF!</v>
      </c>
      <c r="BQ979" s="53" t="e">
        <f t="shared" si="62"/>
        <v>#REF!</v>
      </c>
      <c r="BR979" s="53" t="e">
        <f t="shared" si="63"/>
        <v>#DIV/0!</v>
      </c>
      <c r="BS979" s="53" t="e">
        <f>Rapport!#REF!*Rapport!#REF!*Rapport!#REF!*SQRT(3)</f>
        <v>#REF!</v>
      </c>
    </row>
    <row r="980" spans="1:71" x14ac:dyDescent="0.35">
      <c r="A980" s="42"/>
      <c r="Y980"/>
      <c r="BN980" s="52">
        <v>978</v>
      </c>
      <c r="BO980" s="53" t="e">
        <f t="shared" si="60"/>
        <v>#REF!</v>
      </c>
      <c r="BP980" s="53" t="e">
        <f t="shared" si="61"/>
        <v>#REF!</v>
      </c>
      <c r="BQ980" s="53" t="e">
        <f t="shared" si="62"/>
        <v>#REF!</v>
      </c>
      <c r="BR980" s="53" t="e">
        <f t="shared" si="63"/>
        <v>#DIV/0!</v>
      </c>
      <c r="BS980" s="53" t="e">
        <f>Rapport!#REF!*Rapport!#REF!*Rapport!#REF!*SQRT(3)</f>
        <v>#REF!</v>
      </c>
    </row>
    <row r="981" spans="1:71" x14ac:dyDescent="0.35">
      <c r="A981" s="42"/>
      <c r="Y981"/>
      <c r="BN981" s="52">
        <v>979</v>
      </c>
      <c r="BO981" s="53" t="e">
        <f t="shared" si="60"/>
        <v>#REF!</v>
      </c>
      <c r="BP981" s="53" t="e">
        <f t="shared" si="61"/>
        <v>#REF!</v>
      </c>
      <c r="BQ981" s="53" t="e">
        <f t="shared" si="62"/>
        <v>#REF!</v>
      </c>
      <c r="BR981" s="53" t="e">
        <f t="shared" si="63"/>
        <v>#DIV/0!</v>
      </c>
      <c r="BS981" s="53" t="e">
        <f>Rapport!#REF!*Rapport!#REF!*Rapport!#REF!*SQRT(3)</f>
        <v>#REF!</v>
      </c>
    </row>
    <row r="982" spans="1:71" x14ac:dyDescent="0.35">
      <c r="A982" s="42"/>
      <c r="Y982"/>
      <c r="BN982" s="52">
        <v>980</v>
      </c>
      <c r="BO982" s="53" t="e">
        <f t="shared" si="60"/>
        <v>#REF!</v>
      </c>
      <c r="BP982" s="53" t="e">
        <f t="shared" si="61"/>
        <v>#REF!</v>
      </c>
      <c r="BQ982" s="53" t="e">
        <f t="shared" si="62"/>
        <v>#REF!</v>
      </c>
      <c r="BR982" s="53" t="e">
        <f t="shared" si="63"/>
        <v>#DIV/0!</v>
      </c>
      <c r="BS982" s="53" t="e">
        <f>Rapport!#REF!*Rapport!#REF!*Rapport!#REF!*SQRT(3)</f>
        <v>#REF!</v>
      </c>
    </row>
    <row r="983" spans="1:71" x14ac:dyDescent="0.35">
      <c r="A983" s="42"/>
      <c r="Y983"/>
      <c r="BN983" s="52">
        <v>981</v>
      </c>
      <c r="BO983" s="53" t="e">
        <f t="shared" si="60"/>
        <v>#REF!</v>
      </c>
      <c r="BP983" s="53" t="e">
        <f t="shared" si="61"/>
        <v>#REF!</v>
      </c>
      <c r="BQ983" s="53" t="e">
        <f t="shared" si="62"/>
        <v>#REF!</v>
      </c>
      <c r="BR983" s="53" t="e">
        <f t="shared" si="63"/>
        <v>#DIV/0!</v>
      </c>
      <c r="BS983" s="53" t="e">
        <f>Rapport!#REF!*Rapport!#REF!*Rapport!#REF!*SQRT(3)</f>
        <v>#REF!</v>
      </c>
    </row>
    <row r="984" spans="1:71" x14ac:dyDescent="0.35">
      <c r="A984" s="42"/>
      <c r="Y984"/>
      <c r="BN984" s="52">
        <v>982</v>
      </c>
      <c r="BO984" s="53" t="e">
        <f t="shared" si="60"/>
        <v>#REF!</v>
      </c>
      <c r="BP984" s="53" t="e">
        <f t="shared" si="61"/>
        <v>#REF!</v>
      </c>
      <c r="BQ984" s="53" t="e">
        <f t="shared" si="62"/>
        <v>#REF!</v>
      </c>
      <c r="BR984" s="53" t="e">
        <f t="shared" si="63"/>
        <v>#DIV/0!</v>
      </c>
      <c r="BS984" s="53" t="e">
        <f>Rapport!#REF!*Rapport!#REF!*Rapport!#REF!*SQRT(3)</f>
        <v>#REF!</v>
      </c>
    </row>
    <row r="985" spans="1:71" x14ac:dyDescent="0.35">
      <c r="A985" s="42"/>
      <c r="Y985"/>
      <c r="BN985" s="52">
        <v>983</v>
      </c>
      <c r="BO985" s="53" t="e">
        <f t="shared" si="60"/>
        <v>#REF!</v>
      </c>
      <c r="BP985" s="53" t="e">
        <f t="shared" si="61"/>
        <v>#REF!</v>
      </c>
      <c r="BQ985" s="53" t="e">
        <f t="shared" si="62"/>
        <v>#REF!</v>
      </c>
      <c r="BR985" s="53" t="e">
        <f t="shared" si="63"/>
        <v>#DIV/0!</v>
      </c>
      <c r="BS985" s="53" t="e">
        <f>Rapport!#REF!*Rapport!#REF!*Rapport!#REF!*SQRT(3)</f>
        <v>#REF!</v>
      </c>
    </row>
    <row r="986" spans="1:71" x14ac:dyDescent="0.35">
      <c r="A986" s="42"/>
      <c r="Y986"/>
      <c r="BN986" s="52">
        <v>984</v>
      </c>
      <c r="BO986" s="53" t="e">
        <f t="shared" si="60"/>
        <v>#REF!</v>
      </c>
      <c r="BP986" s="53" t="e">
        <f t="shared" si="61"/>
        <v>#REF!</v>
      </c>
      <c r="BQ986" s="53" t="e">
        <f t="shared" si="62"/>
        <v>#REF!</v>
      </c>
      <c r="BR986" s="53" t="e">
        <f t="shared" si="63"/>
        <v>#DIV/0!</v>
      </c>
      <c r="BS986" s="53" t="e">
        <f>Rapport!#REF!*Rapport!#REF!*Rapport!#REF!*SQRT(3)</f>
        <v>#REF!</v>
      </c>
    </row>
    <row r="987" spans="1:71" x14ac:dyDescent="0.35">
      <c r="A987" s="42"/>
      <c r="Y987"/>
      <c r="BN987" s="52">
        <v>985</v>
      </c>
      <c r="BO987" s="53" t="e">
        <f t="shared" si="60"/>
        <v>#REF!</v>
      </c>
      <c r="BP987" s="53" t="e">
        <f t="shared" si="61"/>
        <v>#REF!</v>
      </c>
      <c r="BQ987" s="53" t="e">
        <f t="shared" si="62"/>
        <v>#REF!</v>
      </c>
      <c r="BR987" s="53" t="e">
        <f t="shared" si="63"/>
        <v>#DIV/0!</v>
      </c>
      <c r="BS987" s="53" t="e">
        <f>Rapport!#REF!*Rapport!#REF!*Rapport!#REF!*SQRT(3)</f>
        <v>#REF!</v>
      </c>
    </row>
    <row r="988" spans="1:71" x14ac:dyDescent="0.35">
      <c r="A988" s="42"/>
      <c r="Y988"/>
      <c r="BN988" s="52">
        <v>986</v>
      </c>
      <c r="BO988" s="53" t="e">
        <f t="shared" si="60"/>
        <v>#REF!</v>
      </c>
      <c r="BP988" s="53" t="e">
        <f t="shared" si="61"/>
        <v>#REF!</v>
      </c>
      <c r="BQ988" s="53" t="e">
        <f t="shared" si="62"/>
        <v>#REF!</v>
      </c>
      <c r="BR988" s="53" t="e">
        <f t="shared" si="63"/>
        <v>#DIV/0!</v>
      </c>
      <c r="BS988" s="53" t="e">
        <f>Rapport!#REF!*Rapport!#REF!*Rapport!#REF!*SQRT(3)</f>
        <v>#REF!</v>
      </c>
    </row>
    <row r="989" spans="1:71" x14ac:dyDescent="0.35">
      <c r="A989" s="42"/>
      <c r="Y989"/>
      <c r="BN989" s="52">
        <v>987</v>
      </c>
      <c r="BO989" s="53" t="e">
        <f t="shared" si="60"/>
        <v>#REF!</v>
      </c>
      <c r="BP989" s="53" t="e">
        <f t="shared" si="61"/>
        <v>#REF!</v>
      </c>
      <c r="BQ989" s="53" t="e">
        <f t="shared" si="62"/>
        <v>#REF!</v>
      </c>
      <c r="BR989" s="53" t="e">
        <f t="shared" si="63"/>
        <v>#DIV/0!</v>
      </c>
      <c r="BS989" s="53" t="e">
        <f>Rapport!#REF!*Rapport!#REF!*Rapport!#REF!*SQRT(3)</f>
        <v>#REF!</v>
      </c>
    </row>
    <row r="990" spans="1:71" x14ac:dyDescent="0.35">
      <c r="A990" s="42"/>
      <c r="Y990"/>
      <c r="BN990" s="52">
        <v>988</v>
      </c>
      <c r="BO990" s="53" t="e">
        <f t="shared" si="60"/>
        <v>#REF!</v>
      </c>
      <c r="BP990" s="53" t="e">
        <f t="shared" si="61"/>
        <v>#REF!</v>
      </c>
      <c r="BQ990" s="53" t="e">
        <f t="shared" si="62"/>
        <v>#REF!</v>
      </c>
      <c r="BR990" s="53" t="e">
        <f t="shared" si="63"/>
        <v>#DIV/0!</v>
      </c>
      <c r="BS990" s="53" t="e">
        <f>Rapport!#REF!*Rapport!#REF!*Rapport!#REF!*SQRT(3)</f>
        <v>#REF!</v>
      </c>
    </row>
    <row r="991" spans="1:71" x14ac:dyDescent="0.35">
      <c r="A991" s="42"/>
      <c r="Y991"/>
      <c r="BN991" s="52">
        <v>989</v>
      </c>
      <c r="BO991" s="53" t="e">
        <f t="shared" si="60"/>
        <v>#REF!</v>
      </c>
      <c r="BP991" s="53" t="e">
        <f t="shared" si="61"/>
        <v>#REF!</v>
      </c>
      <c r="BQ991" s="53" t="e">
        <f t="shared" si="62"/>
        <v>#REF!</v>
      </c>
      <c r="BR991" s="53" t="e">
        <f t="shared" si="63"/>
        <v>#DIV/0!</v>
      </c>
      <c r="BS991" s="53" t="e">
        <f>Rapport!#REF!*Rapport!#REF!*Rapport!#REF!*SQRT(3)</f>
        <v>#REF!</v>
      </c>
    </row>
    <row r="992" spans="1:71" x14ac:dyDescent="0.35">
      <c r="A992" s="42"/>
      <c r="Y992"/>
      <c r="BN992" s="52">
        <v>990</v>
      </c>
      <c r="BO992" s="53" t="e">
        <f t="shared" si="60"/>
        <v>#REF!</v>
      </c>
      <c r="BP992" s="53" t="e">
        <f t="shared" si="61"/>
        <v>#REF!</v>
      </c>
      <c r="BQ992" s="53" t="e">
        <f t="shared" si="62"/>
        <v>#REF!</v>
      </c>
      <c r="BR992" s="53" t="e">
        <f t="shared" si="63"/>
        <v>#DIV/0!</v>
      </c>
      <c r="BS992" s="53" t="e">
        <f>Rapport!#REF!*Rapport!#REF!*Rapport!#REF!*SQRT(3)</f>
        <v>#REF!</v>
      </c>
    </row>
    <row r="993" spans="1:71" x14ac:dyDescent="0.35">
      <c r="A993" s="42"/>
      <c r="Y993"/>
      <c r="BN993" s="52">
        <v>991</v>
      </c>
      <c r="BO993" s="53" t="e">
        <f t="shared" si="60"/>
        <v>#REF!</v>
      </c>
      <c r="BP993" s="53" t="e">
        <f t="shared" si="61"/>
        <v>#REF!</v>
      </c>
      <c r="BQ993" s="53" t="e">
        <f t="shared" si="62"/>
        <v>#REF!</v>
      </c>
      <c r="BR993" s="53" t="e">
        <f t="shared" si="63"/>
        <v>#DIV/0!</v>
      </c>
      <c r="BS993" s="53" t="e">
        <f>Rapport!#REF!*Rapport!#REF!*Rapport!#REF!*SQRT(3)</f>
        <v>#REF!</v>
      </c>
    </row>
    <row r="994" spans="1:71" x14ac:dyDescent="0.35">
      <c r="A994" s="42"/>
      <c r="Y994"/>
      <c r="BN994" s="52">
        <v>992</v>
      </c>
      <c r="BO994" s="53" t="e">
        <f t="shared" si="60"/>
        <v>#REF!</v>
      </c>
      <c r="BP994" s="53" t="e">
        <f t="shared" si="61"/>
        <v>#REF!</v>
      </c>
      <c r="BQ994" s="53" t="e">
        <f t="shared" si="62"/>
        <v>#REF!</v>
      </c>
      <c r="BR994" s="53" t="e">
        <f t="shared" si="63"/>
        <v>#DIV/0!</v>
      </c>
      <c r="BS994" s="53" t="e">
        <f>Rapport!#REF!*Rapport!#REF!*Rapport!#REF!*SQRT(3)</f>
        <v>#REF!</v>
      </c>
    </row>
    <row r="995" spans="1:71" x14ac:dyDescent="0.35">
      <c r="A995" s="42"/>
      <c r="Y995"/>
      <c r="BN995" s="52">
        <v>993</v>
      </c>
      <c r="BO995" s="53" t="e">
        <f t="shared" si="60"/>
        <v>#REF!</v>
      </c>
      <c r="BP995" s="53" t="e">
        <f t="shared" si="61"/>
        <v>#REF!</v>
      </c>
      <c r="BQ995" s="53" t="e">
        <f t="shared" si="62"/>
        <v>#REF!</v>
      </c>
      <c r="BR995" s="53" t="e">
        <f t="shared" si="63"/>
        <v>#DIV/0!</v>
      </c>
      <c r="BS995" s="53" t="e">
        <f>Rapport!#REF!*Rapport!#REF!*Rapport!#REF!*SQRT(3)</f>
        <v>#REF!</v>
      </c>
    </row>
    <row r="996" spans="1:71" x14ac:dyDescent="0.35">
      <c r="A996" s="42"/>
      <c r="Y996"/>
      <c r="BN996" s="52">
        <v>994</v>
      </c>
      <c r="BO996" s="53" t="e">
        <f t="shared" si="60"/>
        <v>#REF!</v>
      </c>
      <c r="BP996" s="53" t="e">
        <f t="shared" si="61"/>
        <v>#REF!</v>
      </c>
      <c r="BQ996" s="53" t="e">
        <f t="shared" si="62"/>
        <v>#REF!</v>
      </c>
      <c r="BR996" s="53" t="e">
        <f t="shared" si="63"/>
        <v>#DIV/0!</v>
      </c>
      <c r="BS996" s="53" t="e">
        <f>Rapport!#REF!*Rapport!#REF!*Rapport!#REF!*SQRT(3)</f>
        <v>#REF!</v>
      </c>
    </row>
    <row r="997" spans="1:71" x14ac:dyDescent="0.35">
      <c r="A997" s="42"/>
      <c r="Y997"/>
      <c r="BN997" s="52">
        <v>995</v>
      </c>
      <c r="BO997" s="53" t="e">
        <f t="shared" si="60"/>
        <v>#REF!</v>
      </c>
      <c r="BP997" s="53" t="e">
        <f t="shared" si="61"/>
        <v>#REF!</v>
      </c>
      <c r="BQ997" s="53" t="e">
        <f t="shared" si="62"/>
        <v>#REF!</v>
      </c>
      <c r="BR997" s="53" t="e">
        <f t="shared" si="63"/>
        <v>#DIV/0!</v>
      </c>
      <c r="BS997" s="53" t="e">
        <f>Rapport!#REF!*Rapport!#REF!*Rapport!#REF!*SQRT(3)</f>
        <v>#REF!</v>
      </c>
    </row>
    <row r="998" spans="1:71" x14ac:dyDescent="0.35">
      <c r="A998" s="42"/>
      <c r="Y998"/>
      <c r="BN998" s="52">
        <v>996</v>
      </c>
      <c r="BO998" s="53" t="e">
        <f t="shared" si="60"/>
        <v>#REF!</v>
      </c>
      <c r="BP998" s="53" t="e">
        <f t="shared" si="61"/>
        <v>#REF!</v>
      </c>
      <c r="BQ998" s="53" t="e">
        <f t="shared" si="62"/>
        <v>#REF!</v>
      </c>
      <c r="BR998" s="53" t="e">
        <f t="shared" si="63"/>
        <v>#DIV/0!</v>
      </c>
      <c r="BS998" s="53" t="e">
        <f>Rapport!#REF!*Rapport!#REF!*Rapport!#REF!*SQRT(3)</f>
        <v>#REF!</v>
      </c>
    </row>
    <row r="999" spans="1:71" x14ac:dyDescent="0.35">
      <c r="A999" s="42"/>
      <c r="Y999"/>
      <c r="BN999" s="52">
        <v>997</v>
      </c>
      <c r="BO999" s="53" t="e">
        <f t="shared" si="60"/>
        <v>#REF!</v>
      </c>
      <c r="BP999" s="53" t="e">
        <f t="shared" si="61"/>
        <v>#REF!</v>
      </c>
      <c r="BQ999" s="53" t="e">
        <f t="shared" si="62"/>
        <v>#REF!</v>
      </c>
      <c r="BR999" s="53" t="e">
        <f t="shared" si="63"/>
        <v>#DIV/0!</v>
      </c>
      <c r="BS999" s="53" t="e">
        <f>Rapport!#REF!*Rapport!#REF!*Rapport!#REF!*SQRT(3)</f>
        <v>#REF!</v>
      </c>
    </row>
    <row r="1000" spans="1:71" x14ac:dyDescent="0.35">
      <c r="A1000" s="42"/>
      <c r="Y1000"/>
      <c r="BN1000" s="52">
        <v>998</v>
      </c>
      <c r="BO1000" s="53" t="e">
        <f t="shared" si="60"/>
        <v>#REF!</v>
      </c>
      <c r="BP1000" s="53" t="e">
        <f t="shared" si="61"/>
        <v>#REF!</v>
      </c>
      <c r="BQ1000" s="53" t="e">
        <f t="shared" si="62"/>
        <v>#REF!</v>
      </c>
      <c r="BR1000" s="53" t="e">
        <f t="shared" si="63"/>
        <v>#DIV/0!</v>
      </c>
      <c r="BS1000" s="53" t="e">
        <f>Rapport!#REF!*Rapport!#REF!*Rapport!#REF!*SQRT(3)</f>
        <v>#REF!</v>
      </c>
    </row>
    <row r="1001" spans="1:71" x14ac:dyDescent="0.35">
      <c r="A1001" s="42"/>
      <c r="Y1001"/>
      <c r="BN1001" s="52">
        <v>999</v>
      </c>
      <c r="BO1001" s="53" t="e">
        <f t="shared" si="60"/>
        <v>#REF!</v>
      </c>
      <c r="BP1001" s="53" t="e">
        <f t="shared" si="61"/>
        <v>#REF!</v>
      </c>
      <c r="BQ1001" s="53" t="e">
        <f t="shared" si="62"/>
        <v>#REF!</v>
      </c>
      <c r="BR1001" s="53" t="e">
        <f t="shared" si="63"/>
        <v>#DIV/0!</v>
      </c>
      <c r="BS1001" s="53" t="e">
        <f>Rapport!#REF!*Rapport!#REF!*Rapport!#REF!*SQRT(3)</f>
        <v>#REF!</v>
      </c>
    </row>
    <row r="1002" spans="1:71" x14ac:dyDescent="0.35">
      <c r="A1002" s="42"/>
      <c r="Y1002"/>
      <c r="BN1002" s="52">
        <v>1000</v>
      </c>
      <c r="BO1002" s="53" t="e">
        <f t="shared" si="60"/>
        <v>#REF!</v>
      </c>
      <c r="BP1002" s="53" t="e">
        <f t="shared" si="61"/>
        <v>#REF!</v>
      </c>
      <c r="BQ1002" s="53" t="e">
        <f t="shared" si="62"/>
        <v>#REF!</v>
      </c>
      <c r="BR1002" s="53" t="e">
        <f t="shared" si="63"/>
        <v>#DIV/0!</v>
      </c>
      <c r="BS1002" s="53" t="e">
        <f>Rapport!#REF!*Rapport!#REF!*Rapport!#REF!*SQRT(3)</f>
        <v>#REF!</v>
      </c>
    </row>
    <row r="1003" spans="1:71" x14ac:dyDescent="0.35">
      <c r="A1003" s="42"/>
      <c r="Y1003"/>
      <c r="BN1003" s="52">
        <v>1001</v>
      </c>
      <c r="BO1003" s="53" t="e">
        <f t="shared" si="60"/>
        <v>#REF!</v>
      </c>
      <c r="BP1003" s="53" t="e">
        <f t="shared" si="61"/>
        <v>#REF!</v>
      </c>
      <c r="BQ1003" s="53" t="e">
        <f t="shared" si="62"/>
        <v>#REF!</v>
      </c>
      <c r="BR1003" s="53" t="e">
        <f t="shared" si="63"/>
        <v>#DIV/0!</v>
      </c>
      <c r="BS1003" s="53" t="e">
        <f>Rapport!#REF!*Rapport!#REF!*Rapport!#REF!*SQRT(3)</f>
        <v>#REF!</v>
      </c>
    </row>
    <row r="1004" spans="1:71" x14ac:dyDescent="0.35">
      <c r="A1004" s="42"/>
      <c r="Y1004"/>
      <c r="BN1004" s="52">
        <v>1002</v>
      </c>
      <c r="BO1004" s="53" t="e">
        <f t="shared" si="60"/>
        <v>#REF!</v>
      </c>
      <c r="BP1004" s="53" t="e">
        <f t="shared" si="61"/>
        <v>#REF!</v>
      </c>
      <c r="BQ1004" s="53" t="e">
        <f t="shared" si="62"/>
        <v>#REF!</v>
      </c>
      <c r="BR1004" s="53" t="e">
        <f t="shared" si="63"/>
        <v>#DIV/0!</v>
      </c>
      <c r="BS1004" s="53" t="e">
        <f>Rapport!#REF!*Rapport!#REF!*Rapport!#REF!*SQRT(3)</f>
        <v>#REF!</v>
      </c>
    </row>
    <row r="1005" spans="1:71" x14ac:dyDescent="0.35">
      <c r="A1005" s="42"/>
      <c r="Y1005"/>
      <c r="BN1005" s="52">
        <v>1003</v>
      </c>
      <c r="BO1005" s="53" t="e">
        <f t="shared" si="60"/>
        <v>#REF!</v>
      </c>
      <c r="BP1005" s="53" t="e">
        <f t="shared" si="61"/>
        <v>#REF!</v>
      </c>
      <c r="BQ1005" s="53" t="e">
        <f t="shared" si="62"/>
        <v>#REF!</v>
      </c>
      <c r="BR1005" s="53" t="e">
        <f t="shared" si="63"/>
        <v>#DIV/0!</v>
      </c>
      <c r="BS1005" s="53" t="e">
        <f>Rapport!#REF!*Rapport!#REF!*Rapport!#REF!*SQRT(3)</f>
        <v>#REF!</v>
      </c>
    </row>
    <row r="1006" spans="1:71" x14ac:dyDescent="0.35">
      <c r="A1006" s="42"/>
      <c r="Y1006"/>
      <c r="BN1006" s="52">
        <v>1004</v>
      </c>
      <c r="BO1006" s="53" t="e">
        <f t="shared" si="60"/>
        <v>#REF!</v>
      </c>
      <c r="BP1006" s="53" t="e">
        <f t="shared" si="61"/>
        <v>#REF!</v>
      </c>
      <c r="BQ1006" s="53" t="e">
        <f t="shared" si="62"/>
        <v>#REF!</v>
      </c>
      <c r="BR1006" s="53" t="e">
        <f t="shared" si="63"/>
        <v>#DIV/0!</v>
      </c>
      <c r="BS1006" s="53" t="e">
        <f>Rapport!#REF!*Rapport!#REF!*Rapport!#REF!*SQRT(3)</f>
        <v>#REF!</v>
      </c>
    </row>
    <row r="1007" spans="1:71" x14ac:dyDescent="0.35">
      <c r="A1007" s="42"/>
      <c r="Y1007"/>
      <c r="BN1007" s="52">
        <v>1005</v>
      </c>
      <c r="BO1007" s="53" t="e">
        <f t="shared" si="60"/>
        <v>#REF!</v>
      </c>
      <c r="BP1007" s="53" t="e">
        <f t="shared" si="61"/>
        <v>#REF!</v>
      </c>
      <c r="BQ1007" s="53" t="e">
        <f t="shared" si="62"/>
        <v>#REF!</v>
      </c>
      <c r="BR1007" s="53" t="e">
        <f t="shared" si="63"/>
        <v>#DIV/0!</v>
      </c>
      <c r="BS1007" s="53" t="e">
        <f>Rapport!#REF!*Rapport!#REF!*Rapport!#REF!*SQRT(3)</f>
        <v>#REF!</v>
      </c>
    </row>
    <row r="1008" spans="1:71" x14ac:dyDescent="0.35">
      <c r="A1008" s="42"/>
      <c r="Y1008"/>
      <c r="BN1008" s="52">
        <v>1006</v>
      </c>
      <c r="BO1008" s="53" t="e">
        <f t="shared" si="60"/>
        <v>#REF!</v>
      </c>
      <c r="BP1008" s="53" t="e">
        <f t="shared" si="61"/>
        <v>#REF!</v>
      </c>
      <c r="BQ1008" s="53" t="e">
        <f t="shared" si="62"/>
        <v>#REF!</v>
      </c>
      <c r="BR1008" s="53" t="e">
        <f t="shared" si="63"/>
        <v>#DIV/0!</v>
      </c>
      <c r="BS1008" s="53" t="e">
        <f>Rapport!#REF!*Rapport!#REF!*Rapport!#REF!*SQRT(3)</f>
        <v>#REF!</v>
      </c>
    </row>
    <row r="1009" spans="1:71" x14ac:dyDescent="0.35">
      <c r="A1009" s="42"/>
      <c r="Y1009"/>
      <c r="BN1009" s="52">
        <v>1007</v>
      </c>
      <c r="BO1009" s="53" t="e">
        <f t="shared" si="60"/>
        <v>#REF!</v>
      </c>
      <c r="BP1009" s="53" t="e">
        <f t="shared" si="61"/>
        <v>#REF!</v>
      </c>
      <c r="BQ1009" s="53" t="e">
        <f t="shared" si="62"/>
        <v>#REF!</v>
      </c>
      <c r="BR1009" s="53" t="e">
        <f t="shared" si="63"/>
        <v>#DIV/0!</v>
      </c>
      <c r="BS1009" s="53" t="e">
        <f>Rapport!#REF!*Rapport!#REF!*Rapport!#REF!*SQRT(3)</f>
        <v>#REF!</v>
      </c>
    </row>
    <row r="1010" spans="1:71" x14ac:dyDescent="0.35">
      <c r="A1010" s="42"/>
      <c r="Y1010"/>
      <c r="BN1010" s="52">
        <v>1008</v>
      </c>
      <c r="BO1010" s="53" t="e">
        <f t="shared" si="60"/>
        <v>#REF!</v>
      </c>
      <c r="BP1010" s="53" t="e">
        <f t="shared" si="61"/>
        <v>#REF!</v>
      </c>
      <c r="BQ1010" s="53" t="e">
        <f t="shared" si="62"/>
        <v>#REF!</v>
      </c>
      <c r="BR1010" s="53" t="e">
        <f t="shared" si="63"/>
        <v>#DIV/0!</v>
      </c>
      <c r="BS1010" s="53" t="e">
        <f>Rapport!#REF!*Rapport!#REF!*Rapport!#REF!*SQRT(3)</f>
        <v>#REF!</v>
      </c>
    </row>
    <row r="1011" spans="1:71" x14ac:dyDescent="0.35">
      <c r="A1011" s="42"/>
      <c r="Y1011"/>
      <c r="BN1011" s="52">
        <v>1009</v>
      </c>
      <c r="BO1011" s="53" t="e">
        <f t="shared" si="60"/>
        <v>#REF!</v>
      </c>
      <c r="BP1011" s="53" t="e">
        <f t="shared" si="61"/>
        <v>#REF!</v>
      </c>
      <c r="BQ1011" s="53" t="e">
        <f t="shared" si="62"/>
        <v>#REF!</v>
      </c>
      <c r="BR1011" s="53" t="e">
        <f t="shared" si="63"/>
        <v>#DIV/0!</v>
      </c>
      <c r="BS1011" s="53" t="e">
        <f>Rapport!#REF!*Rapport!#REF!*Rapport!#REF!*SQRT(3)</f>
        <v>#REF!</v>
      </c>
    </row>
    <row r="1012" spans="1:71" x14ac:dyDescent="0.35">
      <c r="A1012" s="42"/>
      <c r="Y1012"/>
      <c r="BN1012" s="52">
        <v>1010</v>
      </c>
      <c r="BO1012" s="53" t="e">
        <f t="shared" si="60"/>
        <v>#REF!</v>
      </c>
      <c r="BP1012" s="53" t="e">
        <f t="shared" si="61"/>
        <v>#REF!</v>
      </c>
      <c r="BQ1012" s="53" t="e">
        <f t="shared" si="62"/>
        <v>#REF!</v>
      </c>
      <c r="BR1012" s="53" t="e">
        <f t="shared" si="63"/>
        <v>#DIV/0!</v>
      </c>
      <c r="BS1012" s="53" t="e">
        <f>Rapport!#REF!*Rapport!#REF!*Rapport!#REF!*SQRT(3)</f>
        <v>#REF!</v>
      </c>
    </row>
    <row r="1013" spans="1:71" x14ac:dyDescent="0.35">
      <c r="A1013" s="42"/>
      <c r="Y1013"/>
      <c r="BN1013" s="52">
        <v>1011</v>
      </c>
      <c r="BO1013" s="53" t="e">
        <f t="shared" si="60"/>
        <v>#REF!</v>
      </c>
      <c r="BP1013" s="53" t="e">
        <f t="shared" si="61"/>
        <v>#REF!</v>
      </c>
      <c r="BQ1013" s="53" t="e">
        <f t="shared" si="62"/>
        <v>#REF!</v>
      </c>
      <c r="BR1013" s="53" t="e">
        <f t="shared" si="63"/>
        <v>#DIV/0!</v>
      </c>
      <c r="BS1013" s="53" t="e">
        <f>Rapport!#REF!*Rapport!#REF!*Rapport!#REF!*SQRT(3)</f>
        <v>#REF!</v>
      </c>
    </row>
    <row r="1014" spans="1:71" x14ac:dyDescent="0.35">
      <c r="A1014" s="42"/>
      <c r="Y1014"/>
      <c r="BN1014" s="52">
        <v>1012</v>
      </c>
      <c r="BO1014" s="53" t="e">
        <f t="shared" si="60"/>
        <v>#REF!</v>
      </c>
      <c r="BP1014" s="53" t="e">
        <f t="shared" si="61"/>
        <v>#REF!</v>
      </c>
      <c r="BQ1014" s="53" t="e">
        <f t="shared" si="62"/>
        <v>#REF!</v>
      </c>
      <c r="BR1014" s="53" t="e">
        <f t="shared" si="63"/>
        <v>#DIV/0!</v>
      </c>
      <c r="BS1014" s="53" t="e">
        <f>Rapport!#REF!*Rapport!#REF!*Rapport!#REF!*SQRT(3)</f>
        <v>#REF!</v>
      </c>
    </row>
    <row r="1015" spans="1:71" x14ac:dyDescent="0.35">
      <c r="A1015" s="42"/>
      <c r="Y1015"/>
      <c r="BN1015" s="52">
        <v>1013</v>
      </c>
      <c r="BO1015" s="53" t="e">
        <f t="shared" si="60"/>
        <v>#REF!</v>
      </c>
      <c r="BP1015" s="53" t="e">
        <f t="shared" si="61"/>
        <v>#REF!</v>
      </c>
      <c r="BQ1015" s="53" t="e">
        <f t="shared" si="62"/>
        <v>#REF!</v>
      </c>
      <c r="BR1015" s="53" t="e">
        <f t="shared" si="63"/>
        <v>#DIV/0!</v>
      </c>
      <c r="BS1015" s="53" t="e">
        <f>Rapport!#REF!*Rapport!#REF!*Rapport!#REF!*SQRT(3)</f>
        <v>#REF!</v>
      </c>
    </row>
    <row r="1016" spans="1:71" x14ac:dyDescent="0.35">
      <c r="A1016" s="42"/>
      <c r="Y1016"/>
      <c r="BN1016" s="52">
        <v>1014</v>
      </c>
      <c r="BO1016" s="53" t="e">
        <f t="shared" si="60"/>
        <v>#REF!</v>
      </c>
      <c r="BP1016" s="53" t="e">
        <f t="shared" si="61"/>
        <v>#REF!</v>
      </c>
      <c r="BQ1016" s="53" t="e">
        <f t="shared" si="62"/>
        <v>#REF!</v>
      </c>
      <c r="BR1016" s="53" t="e">
        <f t="shared" si="63"/>
        <v>#DIV/0!</v>
      </c>
      <c r="BS1016" s="53" t="e">
        <f>Rapport!#REF!*Rapport!#REF!*Rapport!#REF!*SQRT(3)</f>
        <v>#REF!</v>
      </c>
    </row>
    <row r="1017" spans="1:71" x14ac:dyDescent="0.35">
      <c r="A1017" s="42"/>
      <c r="Y1017"/>
      <c r="BN1017" s="52">
        <v>1015</v>
      </c>
      <c r="BO1017" s="53" t="e">
        <f t="shared" si="60"/>
        <v>#REF!</v>
      </c>
      <c r="BP1017" s="53" t="e">
        <f t="shared" si="61"/>
        <v>#REF!</v>
      </c>
      <c r="BQ1017" s="53" t="e">
        <f t="shared" si="62"/>
        <v>#REF!</v>
      </c>
      <c r="BR1017" s="53" t="e">
        <f t="shared" si="63"/>
        <v>#DIV/0!</v>
      </c>
      <c r="BS1017" s="53" t="e">
        <f>Rapport!#REF!*Rapport!#REF!*Rapport!#REF!*SQRT(3)</f>
        <v>#REF!</v>
      </c>
    </row>
    <row r="1018" spans="1:71" x14ac:dyDescent="0.35">
      <c r="A1018" s="42"/>
      <c r="Y1018"/>
      <c r="BN1018" s="52">
        <v>1016</v>
      </c>
      <c r="BO1018" s="53" t="e">
        <f t="shared" si="60"/>
        <v>#REF!</v>
      </c>
      <c r="BP1018" s="53" t="e">
        <f t="shared" si="61"/>
        <v>#REF!</v>
      </c>
      <c r="BQ1018" s="53" t="e">
        <f t="shared" si="62"/>
        <v>#REF!</v>
      </c>
      <c r="BR1018" s="53" t="e">
        <f t="shared" si="63"/>
        <v>#DIV/0!</v>
      </c>
      <c r="BS1018" s="53" t="e">
        <f>Rapport!#REF!*Rapport!#REF!*Rapport!#REF!*SQRT(3)</f>
        <v>#REF!</v>
      </c>
    </row>
    <row r="1019" spans="1:71" x14ac:dyDescent="0.35">
      <c r="A1019" s="42"/>
      <c r="Y1019"/>
      <c r="BN1019" s="52">
        <v>1017</v>
      </c>
      <c r="BO1019" s="53" t="e">
        <f t="shared" si="60"/>
        <v>#REF!</v>
      </c>
      <c r="BP1019" s="53" t="e">
        <f t="shared" si="61"/>
        <v>#REF!</v>
      </c>
      <c r="BQ1019" s="53" t="e">
        <f t="shared" si="62"/>
        <v>#REF!</v>
      </c>
      <c r="BR1019" s="53" t="e">
        <f t="shared" si="63"/>
        <v>#DIV/0!</v>
      </c>
      <c r="BS1019" s="53" t="e">
        <f>Rapport!#REF!*Rapport!#REF!*Rapport!#REF!*SQRT(3)</f>
        <v>#REF!</v>
      </c>
    </row>
    <row r="1020" spans="1:71" x14ac:dyDescent="0.35">
      <c r="A1020" s="42"/>
      <c r="Y1020"/>
      <c r="BN1020" s="52">
        <v>1018</v>
      </c>
      <c r="BO1020" s="53" t="e">
        <f t="shared" si="60"/>
        <v>#REF!</v>
      </c>
      <c r="BP1020" s="53" t="e">
        <f t="shared" si="61"/>
        <v>#REF!</v>
      </c>
      <c r="BQ1020" s="53" t="e">
        <f t="shared" si="62"/>
        <v>#REF!</v>
      </c>
      <c r="BR1020" s="53" t="e">
        <f t="shared" si="63"/>
        <v>#DIV/0!</v>
      </c>
      <c r="BS1020" s="53" t="e">
        <f>Rapport!#REF!*Rapport!#REF!*Rapport!#REF!*SQRT(3)</f>
        <v>#REF!</v>
      </c>
    </row>
    <row r="1021" spans="1:71" x14ac:dyDescent="0.35">
      <c r="A1021" s="42"/>
      <c r="Y1021"/>
      <c r="BN1021" s="52">
        <v>1019</v>
      </c>
      <c r="BO1021" s="53" t="e">
        <f t="shared" si="60"/>
        <v>#REF!</v>
      </c>
      <c r="BP1021" s="53" t="e">
        <f t="shared" si="61"/>
        <v>#REF!</v>
      </c>
      <c r="BQ1021" s="53" t="e">
        <f t="shared" si="62"/>
        <v>#REF!</v>
      </c>
      <c r="BR1021" s="53" t="e">
        <f t="shared" si="63"/>
        <v>#DIV/0!</v>
      </c>
      <c r="BS1021" s="53" t="e">
        <f>Rapport!#REF!*Rapport!#REF!*Rapport!#REF!*SQRT(3)</f>
        <v>#REF!</v>
      </c>
    </row>
    <row r="1022" spans="1:71" x14ac:dyDescent="0.35">
      <c r="A1022" s="42"/>
      <c r="Y1022"/>
      <c r="BN1022" s="52">
        <v>1020</v>
      </c>
      <c r="BO1022" s="53" t="e">
        <f t="shared" si="60"/>
        <v>#REF!</v>
      </c>
      <c r="BP1022" s="53" t="e">
        <f t="shared" si="61"/>
        <v>#REF!</v>
      </c>
      <c r="BQ1022" s="53" t="e">
        <f t="shared" si="62"/>
        <v>#REF!</v>
      </c>
      <c r="BR1022" s="53" t="e">
        <f t="shared" si="63"/>
        <v>#DIV/0!</v>
      </c>
      <c r="BS1022" s="53" t="e">
        <f>Rapport!#REF!*Rapport!#REF!*Rapport!#REF!*SQRT(3)</f>
        <v>#REF!</v>
      </c>
    </row>
    <row r="1023" spans="1:71" x14ac:dyDescent="0.35">
      <c r="A1023" s="42"/>
      <c r="Y1023"/>
      <c r="BN1023" s="52">
        <v>1021</v>
      </c>
      <c r="BO1023" s="53" t="e">
        <f t="shared" si="60"/>
        <v>#REF!</v>
      </c>
      <c r="BP1023" s="53" t="e">
        <f t="shared" si="61"/>
        <v>#REF!</v>
      </c>
      <c r="BQ1023" s="53" t="e">
        <f t="shared" si="62"/>
        <v>#REF!</v>
      </c>
      <c r="BR1023" s="53" t="e">
        <f t="shared" si="63"/>
        <v>#DIV/0!</v>
      </c>
      <c r="BS1023" s="53" t="e">
        <f>Rapport!#REF!*Rapport!#REF!*Rapport!#REF!*SQRT(3)</f>
        <v>#REF!</v>
      </c>
    </row>
    <row r="1024" spans="1:71" x14ac:dyDescent="0.35">
      <c r="A1024" s="42"/>
      <c r="Y1024"/>
      <c r="BN1024" s="52">
        <v>1022</v>
      </c>
      <c r="BO1024" s="53" t="e">
        <f t="shared" si="60"/>
        <v>#REF!</v>
      </c>
      <c r="BP1024" s="53" t="e">
        <f t="shared" si="61"/>
        <v>#REF!</v>
      </c>
      <c r="BQ1024" s="53" t="e">
        <f t="shared" si="62"/>
        <v>#REF!</v>
      </c>
      <c r="BR1024" s="53" t="e">
        <f t="shared" si="63"/>
        <v>#DIV/0!</v>
      </c>
      <c r="BS1024" s="53" t="e">
        <f>Rapport!#REF!*Rapport!#REF!*Rapport!#REF!*SQRT(3)</f>
        <v>#REF!</v>
      </c>
    </row>
    <row r="1025" spans="1:71" x14ac:dyDescent="0.35">
      <c r="A1025" s="42"/>
      <c r="Y1025"/>
      <c r="BN1025" s="52">
        <v>1023</v>
      </c>
      <c r="BO1025" s="53" t="e">
        <f t="shared" si="60"/>
        <v>#REF!</v>
      </c>
      <c r="BP1025" s="53" t="e">
        <f t="shared" si="61"/>
        <v>#REF!</v>
      </c>
      <c r="BQ1025" s="53" t="e">
        <f t="shared" si="62"/>
        <v>#REF!</v>
      </c>
      <c r="BR1025" s="53" t="e">
        <f t="shared" si="63"/>
        <v>#DIV/0!</v>
      </c>
      <c r="BS1025" s="53" t="e">
        <f>Rapport!#REF!*Rapport!#REF!*Rapport!#REF!*SQRT(3)</f>
        <v>#REF!</v>
      </c>
    </row>
    <row r="1026" spans="1:71" x14ac:dyDescent="0.35">
      <c r="A1026" s="42"/>
      <c r="Y1026"/>
      <c r="BN1026" s="52">
        <v>1024</v>
      </c>
      <c r="BO1026" s="53" t="e">
        <f t="shared" ref="BO1026:BO1089" si="64">$BS$2/4</f>
        <v>#REF!</v>
      </c>
      <c r="BP1026" s="53" t="e">
        <f t="shared" ref="BP1026:BP1089" si="65">$BS$2/2</f>
        <v>#REF!</v>
      </c>
      <c r="BQ1026" s="53" t="e">
        <f t="shared" ref="BQ1026:BQ1089" si="66">$BO$2*3</f>
        <v>#REF!</v>
      </c>
      <c r="BR1026" s="53" t="e">
        <f t="shared" ref="BR1026:BR1089" si="67">$BU$5</f>
        <v>#DIV/0!</v>
      </c>
      <c r="BS1026" s="53" t="e">
        <f>Rapport!#REF!*Rapport!#REF!*Rapport!#REF!*SQRT(3)</f>
        <v>#REF!</v>
      </c>
    </row>
    <row r="1027" spans="1:71" x14ac:dyDescent="0.35">
      <c r="A1027" s="42"/>
      <c r="Y1027"/>
      <c r="BN1027" s="52">
        <v>1025</v>
      </c>
      <c r="BO1027" s="53" t="e">
        <f t="shared" si="64"/>
        <v>#REF!</v>
      </c>
      <c r="BP1027" s="53" t="e">
        <f t="shared" si="65"/>
        <v>#REF!</v>
      </c>
      <c r="BQ1027" s="53" t="e">
        <f t="shared" si="66"/>
        <v>#REF!</v>
      </c>
      <c r="BR1027" s="53" t="e">
        <f t="shared" si="67"/>
        <v>#DIV/0!</v>
      </c>
      <c r="BS1027" s="53" t="e">
        <f>Rapport!#REF!*Rapport!#REF!*Rapport!#REF!*SQRT(3)</f>
        <v>#REF!</v>
      </c>
    </row>
    <row r="1028" spans="1:71" x14ac:dyDescent="0.35">
      <c r="A1028" s="42"/>
      <c r="Y1028"/>
      <c r="BN1028" s="52">
        <v>1026</v>
      </c>
      <c r="BO1028" s="53" t="e">
        <f t="shared" si="64"/>
        <v>#REF!</v>
      </c>
      <c r="BP1028" s="53" t="e">
        <f t="shared" si="65"/>
        <v>#REF!</v>
      </c>
      <c r="BQ1028" s="53" t="e">
        <f t="shared" si="66"/>
        <v>#REF!</v>
      </c>
      <c r="BR1028" s="53" t="e">
        <f t="shared" si="67"/>
        <v>#DIV/0!</v>
      </c>
      <c r="BS1028" s="53" t="e">
        <f>Rapport!#REF!*Rapport!#REF!*Rapport!#REF!*SQRT(3)</f>
        <v>#REF!</v>
      </c>
    </row>
    <row r="1029" spans="1:71" x14ac:dyDescent="0.35">
      <c r="A1029" s="42"/>
      <c r="Y1029"/>
      <c r="BN1029" s="52">
        <v>1027</v>
      </c>
      <c r="BO1029" s="53" t="e">
        <f t="shared" si="64"/>
        <v>#REF!</v>
      </c>
      <c r="BP1029" s="53" t="e">
        <f t="shared" si="65"/>
        <v>#REF!</v>
      </c>
      <c r="BQ1029" s="53" t="e">
        <f t="shared" si="66"/>
        <v>#REF!</v>
      </c>
      <c r="BR1029" s="53" t="e">
        <f t="shared" si="67"/>
        <v>#DIV/0!</v>
      </c>
      <c r="BS1029" s="53" t="e">
        <f>Rapport!#REF!*Rapport!#REF!*Rapport!#REF!*SQRT(3)</f>
        <v>#REF!</v>
      </c>
    </row>
    <row r="1030" spans="1:71" x14ac:dyDescent="0.35">
      <c r="A1030" s="42"/>
      <c r="Y1030"/>
      <c r="BN1030" s="52">
        <v>1028</v>
      </c>
      <c r="BO1030" s="53" t="e">
        <f t="shared" si="64"/>
        <v>#REF!</v>
      </c>
      <c r="BP1030" s="53" t="e">
        <f t="shared" si="65"/>
        <v>#REF!</v>
      </c>
      <c r="BQ1030" s="53" t="e">
        <f t="shared" si="66"/>
        <v>#REF!</v>
      </c>
      <c r="BR1030" s="53" t="e">
        <f t="shared" si="67"/>
        <v>#DIV/0!</v>
      </c>
      <c r="BS1030" s="53" t="e">
        <f>Rapport!#REF!*Rapport!#REF!*Rapport!#REF!*SQRT(3)</f>
        <v>#REF!</v>
      </c>
    </row>
    <row r="1031" spans="1:71" x14ac:dyDescent="0.35">
      <c r="A1031" s="42"/>
      <c r="Y1031"/>
      <c r="BN1031" s="52">
        <v>1029</v>
      </c>
      <c r="BO1031" s="53" t="e">
        <f t="shared" si="64"/>
        <v>#REF!</v>
      </c>
      <c r="BP1031" s="53" t="e">
        <f t="shared" si="65"/>
        <v>#REF!</v>
      </c>
      <c r="BQ1031" s="53" t="e">
        <f t="shared" si="66"/>
        <v>#REF!</v>
      </c>
      <c r="BR1031" s="53" t="e">
        <f t="shared" si="67"/>
        <v>#DIV/0!</v>
      </c>
      <c r="BS1031" s="53" t="e">
        <f>Rapport!#REF!*Rapport!#REF!*Rapport!#REF!*SQRT(3)</f>
        <v>#REF!</v>
      </c>
    </row>
    <row r="1032" spans="1:71" x14ac:dyDescent="0.35">
      <c r="A1032" s="42"/>
      <c r="Y1032"/>
      <c r="BN1032" s="52">
        <v>1030</v>
      </c>
      <c r="BO1032" s="53" t="e">
        <f t="shared" si="64"/>
        <v>#REF!</v>
      </c>
      <c r="BP1032" s="53" t="e">
        <f t="shared" si="65"/>
        <v>#REF!</v>
      </c>
      <c r="BQ1032" s="53" t="e">
        <f t="shared" si="66"/>
        <v>#REF!</v>
      </c>
      <c r="BR1032" s="53" t="e">
        <f t="shared" si="67"/>
        <v>#DIV/0!</v>
      </c>
      <c r="BS1032" s="53" t="e">
        <f>Rapport!#REF!*Rapport!#REF!*Rapport!#REF!*SQRT(3)</f>
        <v>#REF!</v>
      </c>
    </row>
    <row r="1033" spans="1:71" x14ac:dyDescent="0.35">
      <c r="A1033" s="42"/>
      <c r="Y1033"/>
      <c r="BN1033" s="52">
        <v>1031</v>
      </c>
      <c r="BO1033" s="53" t="e">
        <f t="shared" si="64"/>
        <v>#REF!</v>
      </c>
      <c r="BP1033" s="53" t="e">
        <f t="shared" si="65"/>
        <v>#REF!</v>
      </c>
      <c r="BQ1033" s="53" t="e">
        <f t="shared" si="66"/>
        <v>#REF!</v>
      </c>
      <c r="BR1033" s="53" t="e">
        <f t="shared" si="67"/>
        <v>#DIV/0!</v>
      </c>
      <c r="BS1033" s="53" t="e">
        <f>Rapport!#REF!*Rapport!#REF!*Rapport!#REF!*SQRT(3)</f>
        <v>#REF!</v>
      </c>
    </row>
    <row r="1034" spans="1:71" x14ac:dyDescent="0.35">
      <c r="A1034" s="42"/>
      <c r="Y1034"/>
      <c r="BN1034" s="52">
        <v>1032</v>
      </c>
      <c r="BO1034" s="53" t="e">
        <f t="shared" si="64"/>
        <v>#REF!</v>
      </c>
      <c r="BP1034" s="53" t="e">
        <f t="shared" si="65"/>
        <v>#REF!</v>
      </c>
      <c r="BQ1034" s="53" t="e">
        <f t="shared" si="66"/>
        <v>#REF!</v>
      </c>
      <c r="BR1034" s="53" t="e">
        <f t="shared" si="67"/>
        <v>#DIV/0!</v>
      </c>
      <c r="BS1034" s="53" t="e">
        <f>Rapport!#REF!*Rapport!#REF!*Rapport!#REF!*SQRT(3)</f>
        <v>#REF!</v>
      </c>
    </row>
    <row r="1035" spans="1:71" x14ac:dyDescent="0.35">
      <c r="A1035" s="42"/>
      <c r="Y1035"/>
      <c r="BN1035" s="52">
        <v>1033</v>
      </c>
      <c r="BO1035" s="53" t="e">
        <f t="shared" si="64"/>
        <v>#REF!</v>
      </c>
      <c r="BP1035" s="53" t="e">
        <f t="shared" si="65"/>
        <v>#REF!</v>
      </c>
      <c r="BQ1035" s="53" t="e">
        <f t="shared" si="66"/>
        <v>#REF!</v>
      </c>
      <c r="BR1035" s="53" t="e">
        <f t="shared" si="67"/>
        <v>#DIV/0!</v>
      </c>
      <c r="BS1035" s="53" t="e">
        <f>Rapport!#REF!*Rapport!#REF!*Rapport!#REF!*SQRT(3)</f>
        <v>#REF!</v>
      </c>
    </row>
    <row r="1036" spans="1:71" x14ac:dyDescent="0.35">
      <c r="A1036" s="42"/>
      <c r="Y1036"/>
      <c r="BN1036" s="52">
        <v>1034</v>
      </c>
      <c r="BO1036" s="53" t="e">
        <f t="shared" si="64"/>
        <v>#REF!</v>
      </c>
      <c r="BP1036" s="53" t="e">
        <f t="shared" si="65"/>
        <v>#REF!</v>
      </c>
      <c r="BQ1036" s="53" t="e">
        <f t="shared" si="66"/>
        <v>#REF!</v>
      </c>
      <c r="BR1036" s="53" t="e">
        <f t="shared" si="67"/>
        <v>#DIV/0!</v>
      </c>
      <c r="BS1036" s="53" t="e">
        <f>Rapport!#REF!*Rapport!#REF!*Rapport!#REF!*SQRT(3)</f>
        <v>#REF!</v>
      </c>
    </row>
    <row r="1037" spans="1:71" x14ac:dyDescent="0.35">
      <c r="A1037" s="42"/>
      <c r="Y1037"/>
      <c r="BN1037" s="52">
        <v>1035</v>
      </c>
      <c r="BO1037" s="53" t="e">
        <f t="shared" si="64"/>
        <v>#REF!</v>
      </c>
      <c r="BP1037" s="53" t="e">
        <f t="shared" si="65"/>
        <v>#REF!</v>
      </c>
      <c r="BQ1037" s="53" t="e">
        <f t="shared" si="66"/>
        <v>#REF!</v>
      </c>
      <c r="BR1037" s="53" t="e">
        <f t="shared" si="67"/>
        <v>#DIV/0!</v>
      </c>
      <c r="BS1037" s="53" t="e">
        <f>Rapport!#REF!*Rapport!#REF!*Rapport!#REF!*SQRT(3)</f>
        <v>#REF!</v>
      </c>
    </row>
    <row r="1038" spans="1:71" x14ac:dyDescent="0.35">
      <c r="A1038" s="42"/>
      <c r="Y1038"/>
      <c r="BN1038" s="52">
        <v>1036</v>
      </c>
      <c r="BO1038" s="53" t="e">
        <f t="shared" si="64"/>
        <v>#REF!</v>
      </c>
      <c r="BP1038" s="53" t="e">
        <f t="shared" si="65"/>
        <v>#REF!</v>
      </c>
      <c r="BQ1038" s="53" t="e">
        <f t="shared" si="66"/>
        <v>#REF!</v>
      </c>
      <c r="BR1038" s="53" t="e">
        <f t="shared" si="67"/>
        <v>#DIV/0!</v>
      </c>
      <c r="BS1038" s="53" t="e">
        <f>Rapport!#REF!*Rapport!#REF!*Rapport!#REF!*SQRT(3)</f>
        <v>#REF!</v>
      </c>
    </row>
    <row r="1039" spans="1:71" x14ac:dyDescent="0.35">
      <c r="A1039" s="42"/>
      <c r="Y1039"/>
      <c r="BN1039" s="52">
        <v>1037</v>
      </c>
      <c r="BO1039" s="53" t="e">
        <f t="shared" si="64"/>
        <v>#REF!</v>
      </c>
      <c r="BP1039" s="53" t="e">
        <f t="shared" si="65"/>
        <v>#REF!</v>
      </c>
      <c r="BQ1039" s="53" t="e">
        <f t="shared" si="66"/>
        <v>#REF!</v>
      </c>
      <c r="BR1039" s="53" t="e">
        <f t="shared" si="67"/>
        <v>#DIV/0!</v>
      </c>
      <c r="BS1039" s="53" t="e">
        <f>Rapport!#REF!*Rapport!#REF!*Rapport!#REF!*SQRT(3)</f>
        <v>#REF!</v>
      </c>
    </row>
    <row r="1040" spans="1:71" x14ac:dyDescent="0.35">
      <c r="A1040" s="42"/>
      <c r="Y1040"/>
      <c r="BN1040" s="52">
        <v>1038</v>
      </c>
      <c r="BO1040" s="53" t="e">
        <f t="shared" si="64"/>
        <v>#REF!</v>
      </c>
      <c r="BP1040" s="53" t="e">
        <f t="shared" si="65"/>
        <v>#REF!</v>
      </c>
      <c r="BQ1040" s="53" t="e">
        <f t="shared" si="66"/>
        <v>#REF!</v>
      </c>
      <c r="BR1040" s="53" t="e">
        <f t="shared" si="67"/>
        <v>#DIV/0!</v>
      </c>
      <c r="BS1040" s="53" t="e">
        <f>Rapport!#REF!*Rapport!#REF!*Rapport!#REF!*SQRT(3)</f>
        <v>#REF!</v>
      </c>
    </row>
    <row r="1041" spans="1:71" x14ac:dyDescent="0.35">
      <c r="A1041" s="42"/>
      <c r="Y1041"/>
      <c r="BN1041" s="52">
        <v>1039</v>
      </c>
      <c r="BO1041" s="53" t="e">
        <f t="shared" si="64"/>
        <v>#REF!</v>
      </c>
      <c r="BP1041" s="53" t="e">
        <f t="shared" si="65"/>
        <v>#REF!</v>
      </c>
      <c r="BQ1041" s="53" t="e">
        <f t="shared" si="66"/>
        <v>#REF!</v>
      </c>
      <c r="BR1041" s="53" t="e">
        <f t="shared" si="67"/>
        <v>#DIV/0!</v>
      </c>
      <c r="BS1041" s="53" t="e">
        <f>Rapport!#REF!*Rapport!#REF!*Rapport!#REF!*SQRT(3)</f>
        <v>#REF!</v>
      </c>
    </row>
    <row r="1042" spans="1:71" x14ac:dyDescent="0.35">
      <c r="A1042" s="42"/>
      <c r="Y1042"/>
      <c r="BN1042" s="52">
        <v>1040</v>
      </c>
      <c r="BO1042" s="53" t="e">
        <f t="shared" si="64"/>
        <v>#REF!</v>
      </c>
      <c r="BP1042" s="53" t="e">
        <f t="shared" si="65"/>
        <v>#REF!</v>
      </c>
      <c r="BQ1042" s="53" t="e">
        <f t="shared" si="66"/>
        <v>#REF!</v>
      </c>
      <c r="BR1042" s="53" t="e">
        <f t="shared" si="67"/>
        <v>#DIV/0!</v>
      </c>
      <c r="BS1042" s="53" t="e">
        <f>Rapport!#REF!*Rapport!#REF!*Rapport!#REF!*SQRT(3)</f>
        <v>#REF!</v>
      </c>
    </row>
    <row r="1043" spans="1:71" x14ac:dyDescent="0.35">
      <c r="A1043" s="42"/>
      <c r="Y1043"/>
      <c r="BN1043" s="52">
        <v>1041</v>
      </c>
      <c r="BO1043" s="53" t="e">
        <f t="shared" si="64"/>
        <v>#REF!</v>
      </c>
      <c r="BP1043" s="53" t="e">
        <f t="shared" si="65"/>
        <v>#REF!</v>
      </c>
      <c r="BQ1043" s="53" t="e">
        <f t="shared" si="66"/>
        <v>#REF!</v>
      </c>
      <c r="BR1043" s="53" t="e">
        <f t="shared" si="67"/>
        <v>#DIV/0!</v>
      </c>
      <c r="BS1043" s="53" t="e">
        <f>Rapport!#REF!*Rapport!#REF!*Rapport!#REF!*SQRT(3)</f>
        <v>#REF!</v>
      </c>
    </row>
    <row r="1044" spans="1:71" x14ac:dyDescent="0.35">
      <c r="A1044" s="42"/>
      <c r="Y1044"/>
      <c r="BN1044" s="52">
        <v>1042</v>
      </c>
      <c r="BO1044" s="53" t="e">
        <f t="shared" si="64"/>
        <v>#REF!</v>
      </c>
      <c r="BP1044" s="53" t="e">
        <f t="shared" si="65"/>
        <v>#REF!</v>
      </c>
      <c r="BQ1044" s="53" t="e">
        <f t="shared" si="66"/>
        <v>#REF!</v>
      </c>
      <c r="BR1044" s="53" t="e">
        <f t="shared" si="67"/>
        <v>#DIV/0!</v>
      </c>
      <c r="BS1044" s="53" t="e">
        <f>Rapport!#REF!*Rapport!#REF!*Rapport!#REF!*SQRT(3)</f>
        <v>#REF!</v>
      </c>
    </row>
    <row r="1045" spans="1:71" x14ac:dyDescent="0.35">
      <c r="A1045" s="42"/>
      <c r="Y1045"/>
      <c r="BN1045" s="52">
        <v>1043</v>
      </c>
      <c r="BO1045" s="53" t="e">
        <f t="shared" si="64"/>
        <v>#REF!</v>
      </c>
      <c r="BP1045" s="53" t="e">
        <f t="shared" si="65"/>
        <v>#REF!</v>
      </c>
      <c r="BQ1045" s="53" t="e">
        <f t="shared" si="66"/>
        <v>#REF!</v>
      </c>
      <c r="BR1045" s="53" t="e">
        <f t="shared" si="67"/>
        <v>#DIV/0!</v>
      </c>
      <c r="BS1045" s="53" t="e">
        <f>Rapport!#REF!*Rapport!#REF!*Rapport!#REF!*SQRT(3)</f>
        <v>#REF!</v>
      </c>
    </row>
    <row r="1046" spans="1:71" x14ac:dyDescent="0.35">
      <c r="A1046" s="42"/>
      <c r="Y1046"/>
      <c r="BN1046" s="52">
        <v>1044</v>
      </c>
      <c r="BO1046" s="53" t="e">
        <f t="shared" si="64"/>
        <v>#REF!</v>
      </c>
      <c r="BP1046" s="53" t="e">
        <f t="shared" si="65"/>
        <v>#REF!</v>
      </c>
      <c r="BQ1046" s="53" t="e">
        <f t="shared" si="66"/>
        <v>#REF!</v>
      </c>
      <c r="BR1046" s="53" t="e">
        <f t="shared" si="67"/>
        <v>#DIV/0!</v>
      </c>
      <c r="BS1046" s="53" t="e">
        <f>Rapport!#REF!*Rapport!#REF!*Rapport!#REF!*SQRT(3)</f>
        <v>#REF!</v>
      </c>
    </row>
    <row r="1047" spans="1:71" x14ac:dyDescent="0.35">
      <c r="A1047" s="42"/>
      <c r="Y1047"/>
      <c r="BN1047" s="52">
        <v>1045</v>
      </c>
      <c r="BO1047" s="53" t="e">
        <f t="shared" si="64"/>
        <v>#REF!</v>
      </c>
      <c r="BP1047" s="53" t="e">
        <f t="shared" si="65"/>
        <v>#REF!</v>
      </c>
      <c r="BQ1047" s="53" t="e">
        <f t="shared" si="66"/>
        <v>#REF!</v>
      </c>
      <c r="BR1047" s="53" t="e">
        <f t="shared" si="67"/>
        <v>#DIV/0!</v>
      </c>
      <c r="BS1047" s="53" t="e">
        <f>Rapport!#REF!*Rapport!#REF!*Rapport!#REF!*SQRT(3)</f>
        <v>#REF!</v>
      </c>
    </row>
    <row r="1048" spans="1:71" x14ac:dyDescent="0.35">
      <c r="A1048" s="42"/>
      <c r="Y1048"/>
      <c r="BN1048" s="52">
        <v>1046</v>
      </c>
      <c r="BO1048" s="53" t="e">
        <f t="shared" si="64"/>
        <v>#REF!</v>
      </c>
      <c r="BP1048" s="53" t="e">
        <f t="shared" si="65"/>
        <v>#REF!</v>
      </c>
      <c r="BQ1048" s="53" t="e">
        <f t="shared" si="66"/>
        <v>#REF!</v>
      </c>
      <c r="BR1048" s="53" t="e">
        <f t="shared" si="67"/>
        <v>#DIV/0!</v>
      </c>
      <c r="BS1048" s="53" t="e">
        <f>Rapport!#REF!*Rapport!#REF!*Rapport!#REF!*SQRT(3)</f>
        <v>#REF!</v>
      </c>
    </row>
    <row r="1049" spans="1:71" x14ac:dyDescent="0.35">
      <c r="A1049" s="42"/>
      <c r="Y1049"/>
      <c r="BN1049" s="52">
        <v>1047</v>
      </c>
      <c r="BO1049" s="53" t="e">
        <f t="shared" si="64"/>
        <v>#REF!</v>
      </c>
      <c r="BP1049" s="53" t="e">
        <f t="shared" si="65"/>
        <v>#REF!</v>
      </c>
      <c r="BQ1049" s="53" t="e">
        <f t="shared" si="66"/>
        <v>#REF!</v>
      </c>
      <c r="BR1049" s="53" t="e">
        <f t="shared" si="67"/>
        <v>#DIV/0!</v>
      </c>
      <c r="BS1049" s="53" t="e">
        <f>Rapport!#REF!*Rapport!#REF!*Rapport!#REF!*SQRT(3)</f>
        <v>#REF!</v>
      </c>
    </row>
    <row r="1050" spans="1:71" x14ac:dyDescent="0.35">
      <c r="A1050" s="42"/>
      <c r="Y1050"/>
      <c r="BN1050" s="52">
        <v>1048</v>
      </c>
      <c r="BO1050" s="53" t="e">
        <f t="shared" si="64"/>
        <v>#REF!</v>
      </c>
      <c r="BP1050" s="53" t="e">
        <f t="shared" si="65"/>
        <v>#REF!</v>
      </c>
      <c r="BQ1050" s="53" t="e">
        <f t="shared" si="66"/>
        <v>#REF!</v>
      </c>
      <c r="BR1050" s="53" t="e">
        <f t="shared" si="67"/>
        <v>#DIV/0!</v>
      </c>
      <c r="BS1050" s="53" t="e">
        <f>Rapport!#REF!*Rapport!#REF!*Rapport!#REF!*SQRT(3)</f>
        <v>#REF!</v>
      </c>
    </row>
    <row r="1051" spans="1:71" x14ac:dyDescent="0.35">
      <c r="A1051" s="42"/>
      <c r="Y1051"/>
      <c r="BN1051" s="52">
        <v>1049</v>
      </c>
      <c r="BO1051" s="53" t="e">
        <f t="shared" si="64"/>
        <v>#REF!</v>
      </c>
      <c r="BP1051" s="53" t="e">
        <f t="shared" si="65"/>
        <v>#REF!</v>
      </c>
      <c r="BQ1051" s="53" t="e">
        <f t="shared" si="66"/>
        <v>#REF!</v>
      </c>
      <c r="BR1051" s="53" t="e">
        <f t="shared" si="67"/>
        <v>#DIV/0!</v>
      </c>
      <c r="BS1051" s="53" t="e">
        <f>Rapport!#REF!*Rapport!#REF!*Rapport!#REF!*SQRT(3)</f>
        <v>#REF!</v>
      </c>
    </row>
    <row r="1052" spans="1:71" x14ac:dyDescent="0.35">
      <c r="A1052" s="42"/>
      <c r="Y1052"/>
      <c r="BN1052" s="52">
        <v>1050</v>
      </c>
      <c r="BO1052" s="53" t="e">
        <f t="shared" si="64"/>
        <v>#REF!</v>
      </c>
      <c r="BP1052" s="53" t="e">
        <f t="shared" si="65"/>
        <v>#REF!</v>
      </c>
      <c r="BQ1052" s="53" t="e">
        <f t="shared" si="66"/>
        <v>#REF!</v>
      </c>
      <c r="BR1052" s="53" t="e">
        <f t="shared" si="67"/>
        <v>#DIV/0!</v>
      </c>
      <c r="BS1052" s="53" t="e">
        <f>Rapport!#REF!*Rapport!#REF!*Rapport!#REF!*SQRT(3)</f>
        <v>#REF!</v>
      </c>
    </row>
    <row r="1053" spans="1:71" x14ac:dyDescent="0.35">
      <c r="A1053" s="42"/>
      <c r="Y1053"/>
      <c r="BN1053" s="52">
        <v>1051</v>
      </c>
      <c r="BO1053" s="53" t="e">
        <f t="shared" si="64"/>
        <v>#REF!</v>
      </c>
      <c r="BP1053" s="53" t="e">
        <f t="shared" si="65"/>
        <v>#REF!</v>
      </c>
      <c r="BQ1053" s="53" t="e">
        <f t="shared" si="66"/>
        <v>#REF!</v>
      </c>
      <c r="BR1053" s="53" t="e">
        <f t="shared" si="67"/>
        <v>#DIV/0!</v>
      </c>
      <c r="BS1053" s="53" t="e">
        <f>Rapport!#REF!*Rapport!#REF!*Rapport!#REF!*SQRT(3)</f>
        <v>#REF!</v>
      </c>
    </row>
    <row r="1054" spans="1:71" x14ac:dyDescent="0.35">
      <c r="A1054" s="42"/>
      <c r="Y1054"/>
      <c r="BN1054" s="52">
        <v>1052</v>
      </c>
      <c r="BO1054" s="53" t="e">
        <f t="shared" si="64"/>
        <v>#REF!</v>
      </c>
      <c r="BP1054" s="53" t="e">
        <f t="shared" si="65"/>
        <v>#REF!</v>
      </c>
      <c r="BQ1054" s="53" t="e">
        <f t="shared" si="66"/>
        <v>#REF!</v>
      </c>
      <c r="BR1054" s="53" t="e">
        <f t="shared" si="67"/>
        <v>#DIV/0!</v>
      </c>
      <c r="BS1054" s="53" t="e">
        <f>Rapport!#REF!*Rapport!#REF!*Rapport!#REF!*SQRT(3)</f>
        <v>#REF!</v>
      </c>
    </row>
    <row r="1055" spans="1:71" x14ac:dyDescent="0.35">
      <c r="A1055" s="42"/>
      <c r="Y1055"/>
      <c r="BN1055" s="52">
        <v>1053</v>
      </c>
      <c r="BO1055" s="53" t="e">
        <f t="shared" si="64"/>
        <v>#REF!</v>
      </c>
      <c r="BP1055" s="53" t="e">
        <f t="shared" si="65"/>
        <v>#REF!</v>
      </c>
      <c r="BQ1055" s="53" t="e">
        <f t="shared" si="66"/>
        <v>#REF!</v>
      </c>
      <c r="BR1055" s="53" t="e">
        <f t="shared" si="67"/>
        <v>#DIV/0!</v>
      </c>
      <c r="BS1055" s="53" t="e">
        <f>Rapport!#REF!*Rapport!#REF!*Rapport!#REF!*SQRT(3)</f>
        <v>#REF!</v>
      </c>
    </row>
    <row r="1056" spans="1:71" x14ac:dyDescent="0.35">
      <c r="A1056" s="42"/>
      <c r="Y1056"/>
      <c r="BN1056" s="52">
        <v>1054</v>
      </c>
      <c r="BO1056" s="53" t="e">
        <f t="shared" si="64"/>
        <v>#REF!</v>
      </c>
      <c r="BP1056" s="53" t="e">
        <f t="shared" si="65"/>
        <v>#REF!</v>
      </c>
      <c r="BQ1056" s="53" t="e">
        <f t="shared" si="66"/>
        <v>#REF!</v>
      </c>
      <c r="BR1056" s="53" t="e">
        <f t="shared" si="67"/>
        <v>#DIV/0!</v>
      </c>
      <c r="BS1056" s="53" t="e">
        <f>Rapport!#REF!*Rapport!#REF!*Rapport!#REF!*SQRT(3)</f>
        <v>#REF!</v>
      </c>
    </row>
    <row r="1057" spans="1:71" x14ac:dyDescent="0.35">
      <c r="A1057" s="42"/>
      <c r="Y1057"/>
      <c r="BN1057" s="52">
        <v>1055</v>
      </c>
      <c r="BO1057" s="53" t="e">
        <f t="shared" si="64"/>
        <v>#REF!</v>
      </c>
      <c r="BP1057" s="53" t="e">
        <f t="shared" si="65"/>
        <v>#REF!</v>
      </c>
      <c r="BQ1057" s="53" t="e">
        <f t="shared" si="66"/>
        <v>#REF!</v>
      </c>
      <c r="BR1057" s="53" t="e">
        <f t="shared" si="67"/>
        <v>#DIV/0!</v>
      </c>
      <c r="BS1057" s="53" t="e">
        <f>Rapport!#REF!*Rapport!#REF!*Rapport!#REF!*SQRT(3)</f>
        <v>#REF!</v>
      </c>
    </row>
    <row r="1058" spans="1:71" x14ac:dyDescent="0.35">
      <c r="A1058" s="42"/>
      <c r="Y1058"/>
      <c r="BN1058" s="52">
        <v>1056</v>
      </c>
      <c r="BO1058" s="53" t="e">
        <f t="shared" si="64"/>
        <v>#REF!</v>
      </c>
      <c r="BP1058" s="53" t="e">
        <f t="shared" si="65"/>
        <v>#REF!</v>
      </c>
      <c r="BQ1058" s="53" t="e">
        <f t="shared" si="66"/>
        <v>#REF!</v>
      </c>
      <c r="BR1058" s="53" t="e">
        <f t="shared" si="67"/>
        <v>#DIV/0!</v>
      </c>
      <c r="BS1058" s="53" t="e">
        <f>Rapport!#REF!*Rapport!#REF!*Rapport!#REF!*SQRT(3)</f>
        <v>#REF!</v>
      </c>
    </row>
    <row r="1059" spans="1:71" x14ac:dyDescent="0.35">
      <c r="A1059" s="42"/>
      <c r="Y1059"/>
      <c r="BN1059" s="52">
        <v>1057</v>
      </c>
      <c r="BO1059" s="53" t="e">
        <f t="shared" si="64"/>
        <v>#REF!</v>
      </c>
      <c r="BP1059" s="53" t="e">
        <f t="shared" si="65"/>
        <v>#REF!</v>
      </c>
      <c r="BQ1059" s="53" t="e">
        <f t="shared" si="66"/>
        <v>#REF!</v>
      </c>
      <c r="BR1059" s="53" t="e">
        <f t="shared" si="67"/>
        <v>#DIV/0!</v>
      </c>
      <c r="BS1059" s="53" t="e">
        <f>Rapport!#REF!*Rapport!#REF!*Rapport!#REF!*SQRT(3)</f>
        <v>#REF!</v>
      </c>
    </row>
    <row r="1060" spans="1:71" x14ac:dyDescent="0.35">
      <c r="A1060" s="42"/>
      <c r="Y1060"/>
      <c r="BN1060" s="52">
        <v>1058</v>
      </c>
      <c r="BO1060" s="53" t="e">
        <f t="shared" si="64"/>
        <v>#REF!</v>
      </c>
      <c r="BP1060" s="53" t="e">
        <f t="shared" si="65"/>
        <v>#REF!</v>
      </c>
      <c r="BQ1060" s="53" t="e">
        <f t="shared" si="66"/>
        <v>#REF!</v>
      </c>
      <c r="BR1060" s="53" t="e">
        <f t="shared" si="67"/>
        <v>#DIV/0!</v>
      </c>
      <c r="BS1060" s="53" t="e">
        <f>Rapport!#REF!*Rapport!#REF!*Rapport!#REF!*SQRT(3)</f>
        <v>#REF!</v>
      </c>
    </row>
    <row r="1061" spans="1:71" x14ac:dyDescent="0.35">
      <c r="A1061" s="42"/>
      <c r="Y1061"/>
      <c r="BN1061" s="52">
        <v>1059</v>
      </c>
      <c r="BO1061" s="53" t="e">
        <f t="shared" si="64"/>
        <v>#REF!</v>
      </c>
      <c r="BP1061" s="53" t="e">
        <f t="shared" si="65"/>
        <v>#REF!</v>
      </c>
      <c r="BQ1061" s="53" t="e">
        <f t="shared" si="66"/>
        <v>#REF!</v>
      </c>
      <c r="BR1061" s="53" t="e">
        <f t="shared" si="67"/>
        <v>#DIV/0!</v>
      </c>
      <c r="BS1061" s="53" t="e">
        <f>Rapport!#REF!*Rapport!#REF!*Rapport!#REF!*SQRT(3)</f>
        <v>#REF!</v>
      </c>
    </row>
    <row r="1062" spans="1:71" x14ac:dyDescent="0.35">
      <c r="A1062" s="42"/>
      <c r="Y1062"/>
      <c r="BN1062" s="52">
        <v>1060</v>
      </c>
      <c r="BO1062" s="53" t="e">
        <f t="shared" si="64"/>
        <v>#REF!</v>
      </c>
      <c r="BP1062" s="53" t="e">
        <f t="shared" si="65"/>
        <v>#REF!</v>
      </c>
      <c r="BQ1062" s="53" t="e">
        <f t="shared" si="66"/>
        <v>#REF!</v>
      </c>
      <c r="BR1062" s="53" t="e">
        <f t="shared" si="67"/>
        <v>#DIV/0!</v>
      </c>
      <c r="BS1062" s="53" t="e">
        <f>Rapport!#REF!*Rapport!#REF!*Rapport!#REF!*SQRT(3)</f>
        <v>#REF!</v>
      </c>
    </row>
    <row r="1063" spans="1:71" x14ac:dyDescent="0.35">
      <c r="A1063" s="42"/>
      <c r="Y1063"/>
      <c r="BN1063" s="52">
        <v>1061</v>
      </c>
      <c r="BO1063" s="53" t="e">
        <f t="shared" si="64"/>
        <v>#REF!</v>
      </c>
      <c r="BP1063" s="53" t="e">
        <f t="shared" si="65"/>
        <v>#REF!</v>
      </c>
      <c r="BQ1063" s="53" t="e">
        <f t="shared" si="66"/>
        <v>#REF!</v>
      </c>
      <c r="BR1063" s="53" t="e">
        <f t="shared" si="67"/>
        <v>#DIV/0!</v>
      </c>
      <c r="BS1063" s="53" t="e">
        <f>Rapport!#REF!*Rapport!#REF!*Rapport!#REF!*SQRT(3)</f>
        <v>#REF!</v>
      </c>
    </row>
    <row r="1064" spans="1:71" x14ac:dyDescent="0.35">
      <c r="A1064" s="42"/>
      <c r="Y1064"/>
      <c r="BN1064" s="52">
        <v>1062</v>
      </c>
      <c r="BO1064" s="53" t="e">
        <f t="shared" si="64"/>
        <v>#REF!</v>
      </c>
      <c r="BP1064" s="53" t="e">
        <f t="shared" si="65"/>
        <v>#REF!</v>
      </c>
      <c r="BQ1064" s="53" t="e">
        <f t="shared" si="66"/>
        <v>#REF!</v>
      </c>
      <c r="BR1064" s="53" t="e">
        <f t="shared" si="67"/>
        <v>#DIV/0!</v>
      </c>
      <c r="BS1064" s="53" t="e">
        <f>Rapport!#REF!*Rapport!#REF!*Rapport!#REF!*SQRT(3)</f>
        <v>#REF!</v>
      </c>
    </row>
    <row r="1065" spans="1:71" x14ac:dyDescent="0.35">
      <c r="A1065" s="42"/>
      <c r="Y1065"/>
      <c r="BN1065" s="52">
        <v>1063</v>
      </c>
      <c r="BO1065" s="53" t="e">
        <f t="shared" si="64"/>
        <v>#REF!</v>
      </c>
      <c r="BP1065" s="53" t="e">
        <f t="shared" si="65"/>
        <v>#REF!</v>
      </c>
      <c r="BQ1065" s="53" t="e">
        <f t="shared" si="66"/>
        <v>#REF!</v>
      </c>
      <c r="BR1065" s="53" t="e">
        <f t="shared" si="67"/>
        <v>#DIV/0!</v>
      </c>
      <c r="BS1065" s="53" t="e">
        <f>Rapport!#REF!*Rapport!#REF!*Rapport!#REF!*SQRT(3)</f>
        <v>#REF!</v>
      </c>
    </row>
    <row r="1066" spans="1:71" x14ac:dyDescent="0.35">
      <c r="A1066" s="42"/>
      <c r="Y1066"/>
      <c r="BN1066" s="52">
        <v>1064</v>
      </c>
      <c r="BO1066" s="53" t="e">
        <f t="shared" si="64"/>
        <v>#REF!</v>
      </c>
      <c r="BP1066" s="53" t="e">
        <f t="shared" si="65"/>
        <v>#REF!</v>
      </c>
      <c r="BQ1066" s="53" t="e">
        <f t="shared" si="66"/>
        <v>#REF!</v>
      </c>
      <c r="BR1066" s="53" t="e">
        <f t="shared" si="67"/>
        <v>#DIV/0!</v>
      </c>
      <c r="BS1066" s="53" t="e">
        <f>Rapport!#REF!*Rapport!#REF!*Rapport!#REF!*SQRT(3)</f>
        <v>#REF!</v>
      </c>
    </row>
    <row r="1067" spans="1:71" x14ac:dyDescent="0.35">
      <c r="A1067" s="42"/>
      <c r="Y1067"/>
      <c r="BN1067" s="52">
        <v>1065</v>
      </c>
      <c r="BO1067" s="53" t="e">
        <f t="shared" si="64"/>
        <v>#REF!</v>
      </c>
      <c r="BP1067" s="53" t="e">
        <f t="shared" si="65"/>
        <v>#REF!</v>
      </c>
      <c r="BQ1067" s="53" t="e">
        <f t="shared" si="66"/>
        <v>#REF!</v>
      </c>
      <c r="BR1067" s="53" t="e">
        <f t="shared" si="67"/>
        <v>#DIV/0!</v>
      </c>
      <c r="BS1067" s="53" t="e">
        <f>Rapport!#REF!*Rapport!#REF!*Rapport!#REF!*SQRT(3)</f>
        <v>#REF!</v>
      </c>
    </row>
    <row r="1068" spans="1:71" x14ac:dyDescent="0.35">
      <c r="A1068" s="42"/>
      <c r="Y1068"/>
      <c r="BN1068" s="52">
        <v>1066</v>
      </c>
      <c r="BO1068" s="53" t="e">
        <f t="shared" si="64"/>
        <v>#REF!</v>
      </c>
      <c r="BP1068" s="53" t="e">
        <f t="shared" si="65"/>
        <v>#REF!</v>
      </c>
      <c r="BQ1068" s="53" t="e">
        <f t="shared" si="66"/>
        <v>#REF!</v>
      </c>
      <c r="BR1068" s="53" t="e">
        <f t="shared" si="67"/>
        <v>#DIV/0!</v>
      </c>
      <c r="BS1068" s="53" t="e">
        <f>Rapport!#REF!*Rapport!#REF!*Rapport!#REF!*SQRT(3)</f>
        <v>#REF!</v>
      </c>
    </row>
    <row r="1069" spans="1:71" x14ac:dyDescent="0.35">
      <c r="A1069" s="42"/>
      <c r="Y1069"/>
      <c r="BN1069" s="52">
        <v>1067</v>
      </c>
      <c r="BO1069" s="53" t="e">
        <f t="shared" si="64"/>
        <v>#REF!</v>
      </c>
      <c r="BP1069" s="53" t="e">
        <f t="shared" si="65"/>
        <v>#REF!</v>
      </c>
      <c r="BQ1069" s="53" t="e">
        <f t="shared" si="66"/>
        <v>#REF!</v>
      </c>
      <c r="BR1069" s="53" t="e">
        <f t="shared" si="67"/>
        <v>#DIV/0!</v>
      </c>
      <c r="BS1069" s="53" t="e">
        <f>Rapport!#REF!*Rapport!#REF!*Rapport!#REF!*SQRT(3)</f>
        <v>#REF!</v>
      </c>
    </row>
    <row r="1070" spans="1:71" x14ac:dyDescent="0.35">
      <c r="A1070" s="42"/>
      <c r="Y1070"/>
      <c r="BN1070" s="52">
        <v>1068</v>
      </c>
      <c r="BO1070" s="53" t="e">
        <f t="shared" si="64"/>
        <v>#REF!</v>
      </c>
      <c r="BP1070" s="53" t="e">
        <f t="shared" si="65"/>
        <v>#REF!</v>
      </c>
      <c r="BQ1070" s="53" t="e">
        <f t="shared" si="66"/>
        <v>#REF!</v>
      </c>
      <c r="BR1070" s="53" t="e">
        <f t="shared" si="67"/>
        <v>#DIV/0!</v>
      </c>
      <c r="BS1070" s="53" t="e">
        <f>Rapport!#REF!*Rapport!#REF!*Rapport!#REF!*SQRT(3)</f>
        <v>#REF!</v>
      </c>
    </row>
    <row r="1071" spans="1:71" x14ac:dyDescent="0.35">
      <c r="A1071" s="42"/>
      <c r="Y1071"/>
      <c r="BN1071" s="52">
        <v>1069</v>
      </c>
      <c r="BO1071" s="53" t="e">
        <f t="shared" si="64"/>
        <v>#REF!</v>
      </c>
      <c r="BP1071" s="53" t="e">
        <f t="shared" si="65"/>
        <v>#REF!</v>
      </c>
      <c r="BQ1071" s="53" t="e">
        <f t="shared" si="66"/>
        <v>#REF!</v>
      </c>
      <c r="BR1071" s="53" t="e">
        <f t="shared" si="67"/>
        <v>#DIV/0!</v>
      </c>
      <c r="BS1071" s="53" t="e">
        <f>Rapport!#REF!*Rapport!#REF!*Rapport!#REF!*SQRT(3)</f>
        <v>#REF!</v>
      </c>
    </row>
    <row r="1072" spans="1:71" x14ac:dyDescent="0.35">
      <c r="A1072" s="42"/>
      <c r="Y1072"/>
      <c r="BN1072" s="52">
        <v>1070</v>
      </c>
      <c r="BO1072" s="53" t="e">
        <f t="shared" si="64"/>
        <v>#REF!</v>
      </c>
      <c r="BP1072" s="53" t="e">
        <f t="shared" si="65"/>
        <v>#REF!</v>
      </c>
      <c r="BQ1072" s="53" t="e">
        <f t="shared" si="66"/>
        <v>#REF!</v>
      </c>
      <c r="BR1072" s="53" t="e">
        <f t="shared" si="67"/>
        <v>#DIV/0!</v>
      </c>
      <c r="BS1072" s="53" t="e">
        <f>Rapport!#REF!*Rapport!#REF!*Rapport!#REF!*SQRT(3)</f>
        <v>#REF!</v>
      </c>
    </row>
    <row r="1073" spans="1:71" x14ac:dyDescent="0.35">
      <c r="A1073" s="42"/>
      <c r="Y1073"/>
      <c r="BN1073" s="52">
        <v>1071</v>
      </c>
      <c r="BO1073" s="53" t="e">
        <f t="shared" si="64"/>
        <v>#REF!</v>
      </c>
      <c r="BP1073" s="53" t="e">
        <f t="shared" si="65"/>
        <v>#REF!</v>
      </c>
      <c r="BQ1073" s="53" t="e">
        <f t="shared" si="66"/>
        <v>#REF!</v>
      </c>
      <c r="BR1073" s="53" t="e">
        <f t="shared" si="67"/>
        <v>#DIV/0!</v>
      </c>
      <c r="BS1073" s="53" t="e">
        <f>Rapport!#REF!*Rapport!#REF!*Rapport!#REF!*SQRT(3)</f>
        <v>#REF!</v>
      </c>
    </row>
    <row r="1074" spans="1:71" x14ac:dyDescent="0.35">
      <c r="A1074" s="42"/>
      <c r="Y1074"/>
      <c r="BN1074" s="52">
        <v>1072</v>
      </c>
      <c r="BO1074" s="53" t="e">
        <f t="shared" si="64"/>
        <v>#REF!</v>
      </c>
      <c r="BP1074" s="53" t="e">
        <f t="shared" si="65"/>
        <v>#REF!</v>
      </c>
      <c r="BQ1074" s="53" t="e">
        <f t="shared" si="66"/>
        <v>#REF!</v>
      </c>
      <c r="BR1074" s="53" t="e">
        <f t="shared" si="67"/>
        <v>#DIV/0!</v>
      </c>
      <c r="BS1074" s="53" t="e">
        <f>Rapport!#REF!*Rapport!#REF!*Rapport!#REF!*SQRT(3)</f>
        <v>#REF!</v>
      </c>
    </row>
    <row r="1075" spans="1:71" x14ac:dyDescent="0.35">
      <c r="A1075" s="42"/>
      <c r="Y1075"/>
      <c r="BN1075" s="52">
        <v>1073</v>
      </c>
      <c r="BO1075" s="53" t="e">
        <f t="shared" si="64"/>
        <v>#REF!</v>
      </c>
      <c r="BP1075" s="53" t="e">
        <f t="shared" si="65"/>
        <v>#REF!</v>
      </c>
      <c r="BQ1075" s="53" t="e">
        <f t="shared" si="66"/>
        <v>#REF!</v>
      </c>
      <c r="BR1075" s="53" t="e">
        <f t="shared" si="67"/>
        <v>#DIV/0!</v>
      </c>
      <c r="BS1075" s="53" t="e">
        <f>Rapport!#REF!*Rapport!#REF!*Rapport!#REF!*SQRT(3)</f>
        <v>#REF!</v>
      </c>
    </row>
    <row r="1076" spans="1:71" x14ac:dyDescent="0.35">
      <c r="A1076" s="42"/>
      <c r="Y1076"/>
      <c r="BN1076" s="52">
        <v>1074</v>
      </c>
      <c r="BO1076" s="53" t="e">
        <f t="shared" si="64"/>
        <v>#REF!</v>
      </c>
      <c r="BP1076" s="53" t="e">
        <f t="shared" si="65"/>
        <v>#REF!</v>
      </c>
      <c r="BQ1076" s="53" t="e">
        <f t="shared" si="66"/>
        <v>#REF!</v>
      </c>
      <c r="BR1076" s="53" t="e">
        <f t="shared" si="67"/>
        <v>#DIV/0!</v>
      </c>
      <c r="BS1076" s="53" t="e">
        <f>Rapport!#REF!*Rapport!#REF!*Rapport!#REF!*SQRT(3)</f>
        <v>#REF!</v>
      </c>
    </row>
    <row r="1077" spans="1:71" x14ac:dyDescent="0.35">
      <c r="A1077" s="42"/>
      <c r="Y1077"/>
      <c r="BN1077" s="52">
        <v>1075</v>
      </c>
      <c r="BO1077" s="53" t="e">
        <f t="shared" si="64"/>
        <v>#REF!</v>
      </c>
      <c r="BP1077" s="53" t="e">
        <f t="shared" si="65"/>
        <v>#REF!</v>
      </c>
      <c r="BQ1077" s="53" t="e">
        <f t="shared" si="66"/>
        <v>#REF!</v>
      </c>
      <c r="BR1077" s="53" t="e">
        <f t="shared" si="67"/>
        <v>#DIV/0!</v>
      </c>
      <c r="BS1077" s="53" t="e">
        <f>Rapport!#REF!*Rapport!#REF!*Rapport!#REF!*SQRT(3)</f>
        <v>#REF!</v>
      </c>
    </row>
    <row r="1078" spans="1:71" x14ac:dyDescent="0.35">
      <c r="A1078" s="42"/>
      <c r="Y1078"/>
      <c r="BN1078" s="52">
        <v>1076</v>
      </c>
      <c r="BO1078" s="53" t="e">
        <f t="shared" si="64"/>
        <v>#REF!</v>
      </c>
      <c r="BP1078" s="53" t="e">
        <f t="shared" si="65"/>
        <v>#REF!</v>
      </c>
      <c r="BQ1078" s="53" t="e">
        <f t="shared" si="66"/>
        <v>#REF!</v>
      </c>
      <c r="BR1078" s="53" t="e">
        <f t="shared" si="67"/>
        <v>#DIV/0!</v>
      </c>
      <c r="BS1078" s="53" t="e">
        <f>Rapport!#REF!*Rapport!#REF!*Rapport!#REF!*SQRT(3)</f>
        <v>#REF!</v>
      </c>
    </row>
    <row r="1079" spans="1:71" x14ac:dyDescent="0.35">
      <c r="A1079" s="42"/>
      <c r="Y1079"/>
      <c r="BN1079" s="52">
        <v>1077</v>
      </c>
      <c r="BO1079" s="53" t="e">
        <f t="shared" si="64"/>
        <v>#REF!</v>
      </c>
      <c r="BP1079" s="53" t="e">
        <f t="shared" si="65"/>
        <v>#REF!</v>
      </c>
      <c r="BQ1079" s="53" t="e">
        <f t="shared" si="66"/>
        <v>#REF!</v>
      </c>
      <c r="BR1079" s="53" t="e">
        <f t="shared" si="67"/>
        <v>#DIV/0!</v>
      </c>
      <c r="BS1079" s="53" t="e">
        <f>Rapport!#REF!*Rapport!#REF!*Rapport!#REF!*SQRT(3)</f>
        <v>#REF!</v>
      </c>
    </row>
    <row r="1080" spans="1:71" x14ac:dyDescent="0.35">
      <c r="A1080" s="42"/>
      <c r="Y1080"/>
      <c r="BN1080" s="52">
        <v>1078</v>
      </c>
      <c r="BO1080" s="53" t="e">
        <f t="shared" si="64"/>
        <v>#REF!</v>
      </c>
      <c r="BP1080" s="53" t="e">
        <f t="shared" si="65"/>
        <v>#REF!</v>
      </c>
      <c r="BQ1080" s="53" t="e">
        <f t="shared" si="66"/>
        <v>#REF!</v>
      </c>
      <c r="BR1080" s="53" t="e">
        <f t="shared" si="67"/>
        <v>#DIV/0!</v>
      </c>
      <c r="BS1080" s="53" t="e">
        <f>Rapport!#REF!*Rapport!#REF!*Rapport!#REF!*SQRT(3)</f>
        <v>#REF!</v>
      </c>
    </row>
    <row r="1081" spans="1:71" x14ac:dyDescent="0.35">
      <c r="A1081" s="42"/>
      <c r="Y1081"/>
      <c r="BN1081" s="52">
        <v>1079</v>
      </c>
      <c r="BO1081" s="53" t="e">
        <f t="shared" si="64"/>
        <v>#REF!</v>
      </c>
      <c r="BP1081" s="53" t="e">
        <f t="shared" si="65"/>
        <v>#REF!</v>
      </c>
      <c r="BQ1081" s="53" t="e">
        <f t="shared" si="66"/>
        <v>#REF!</v>
      </c>
      <c r="BR1081" s="53" t="e">
        <f t="shared" si="67"/>
        <v>#DIV/0!</v>
      </c>
      <c r="BS1081" s="53" t="e">
        <f>Rapport!#REF!*Rapport!#REF!*Rapport!#REF!*SQRT(3)</f>
        <v>#REF!</v>
      </c>
    </row>
    <row r="1082" spans="1:71" x14ac:dyDescent="0.35">
      <c r="A1082" s="42"/>
      <c r="Y1082"/>
      <c r="BN1082" s="52">
        <v>1080</v>
      </c>
      <c r="BO1082" s="53" t="e">
        <f t="shared" si="64"/>
        <v>#REF!</v>
      </c>
      <c r="BP1082" s="53" t="e">
        <f t="shared" si="65"/>
        <v>#REF!</v>
      </c>
      <c r="BQ1082" s="53" t="e">
        <f t="shared" si="66"/>
        <v>#REF!</v>
      </c>
      <c r="BR1082" s="53" t="e">
        <f t="shared" si="67"/>
        <v>#DIV/0!</v>
      </c>
      <c r="BS1082" s="53" t="e">
        <f>Rapport!#REF!*Rapport!#REF!*Rapport!#REF!*SQRT(3)</f>
        <v>#REF!</v>
      </c>
    </row>
    <row r="1083" spans="1:71" x14ac:dyDescent="0.35">
      <c r="A1083" s="42"/>
      <c r="Y1083"/>
      <c r="BN1083" s="52">
        <v>1081</v>
      </c>
      <c r="BO1083" s="53" t="e">
        <f t="shared" si="64"/>
        <v>#REF!</v>
      </c>
      <c r="BP1083" s="53" t="e">
        <f t="shared" si="65"/>
        <v>#REF!</v>
      </c>
      <c r="BQ1083" s="53" t="e">
        <f t="shared" si="66"/>
        <v>#REF!</v>
      </c>
      <c r="BR1083" s="53" t="e">
        <f t="shared" si="67"/>
        <v>#DIV/0!</v>
      </c>
      <c r="BS1083" s="53" t="e">
        <f>Rapport!#REF!*Rapport!#REF!*Rapport!#REF!*SQRT(3)</f>
        <v>#REF!</v>
      </c>
    </row>
    <row r="1084" spans="1:71" x14ac:dyDescent="0.35">
      <c r="A1084" s="42"/>
      <c r="Y1084"/>
      <c r="BN1084" s="52">
        <v>1082</v>
      </c>
      <c r="BO1084" s="53" t="e">
        <f t="shared" si="64"/>
        <v>#REF!</v>
      </c>
      <c r="BP1084" s="53" t="e">
        <f t="shared" si="65"/>
        <v>#REF!</v>
      </c>
      <c r="BQ1084" s="53" t="e">
        <f t="shared" si="66"/>
        <v>#REF!</v>
      </c>
      <c r="BR1084" s="53" t="e">
        <f t="shared" si="67"/>
        <v>#DIV/0!</v>
      </c>
      <c r="BS1084" s="53" t="e">
        <f>Rapport!#REF!*Rapport!#REF!*Rapport!#REF!*SQRT(3)</f>
        <v>#REF!</v>
      </c>
    </row>
    <row r="1085" spans="1:71" x14ac:dyDescent="0.35">
      <c r="A1085" s="42"/>
      <c r="Y1085"/>
      <c r="BN1085" s="52">
        <v>1083</v>
      </c>
      <c r="BO1085" s="53" t="e">
        <f t="shared" si="64"/>
        <v>#REF!</v>
      </c>
      <c r="BP1085" s="53" t="e">
        <f t="shared" si="65"/>
        <v>#REF!</v>
      </c>
      <c r="BQ1085" s="53" t="e">
        <f t="shared" si="66"/>
        <v>#REF!</v>
      </c>
      <c r="BR1085" s="53" t="e">
        <f t="shared" si="67"/>
        <v>#DIV/0!</v>
      </c>
      <c r="BS1085" s="53" t="e">
        <f>Rapport!#REF!*Rapport!#REF!*Rapport!#REF!*SQRT(3)</f>
        <v>#REF!</v>
      </c>
    </row>
    <row r="1086" spans="1:71" x14ac:dyDescent="0.35">
      <c r="A1086" s="42"/>
      <c r="Y1086"/>
      <c r="BN1086" s="52">
        <v>1084</v>
      </c>
      <c r="BO1086" s="53" t="e">
        <f t="shared" si="64"/>
        <v>#REF!</v>
      </c>
      <c r="BP1086" s="53" t="e">
        <f t="shared" si="65"/>
        <v>#REF!</v>
      </c>
      <c r="BQ1086" s="53" t="e">
        <f t="shared" si="66"/>
        <v>#REF!</v>
      </c>
      <c r="BR1086" s="53" t="e">
        <f t="shared" si="67"/>
        <v>#DIV/0!</v>
      </c>
      <c r="BS1086" s="53" t="e">
        <f>Rapport!#REF!*Rapport!#REF!*Rapport!#REF!*SQRT(3)</f>
        <v>#REF!</v>
      </c>
    </row>
    <row r="1087" spans="1:71" x14ac:dyDescent="0.35">
      <c r="A1087" s="42"/>
      <c r="Y1087"/>
      <c r="BN1087" s="52">
        <v>1085</v>
      </c>
      <c r="BO1087" s="53" t="e">
        <f t="shared" si="64"/>
        <v>#REF!</v>
      </c>
      <c r="BP1087" s="53" t="e">
        <f t="shared" si="65"/>
        <v>#REF!</v>
      </c>
      <c r="BQ1087" s="53" t="e">
        <f t="shared" si="66"/>
        <v>#REF!</v>
      </c>
      <c r="BR1087" s="53" t="e">
        <f t="shared" si="67"/>
        <v>#DIV/0!</v>
      </c>
      <c r="BS1087" s="53" t="e">
        <f>Rapport!#REF!*Rapport!#REF!*Rapport!#REF!*SQRT(3)</f>
        <v>#REF!</v>
      </c>
    </row>
    <row r="1088" spans="1:71" x14ac:dyDescent="0.35">
      <c r="A1088" s="42"/>
      <c r="Y1088"/>
      <c r="BN1088" s="52">
        <v>1086</v>
      </c>
      <c r="BO1088" s="53" t="e">
        <f t="shared" si="64"/>
        <v>#REF!</v>
      </c>
      <c r="BP1088" s="53" t="e">
        <f t="shared" si="65"/>
        <v>#REF!</v>
      </c>
      <c r="BQ1088" s="53" t="e">
        <f t="shared" si="66"/>
        <v>#REF!</v>
      </c>
      <c r="BR1088" s="53" t="e">
        <f t="shared" si="67"/>
        <v>#DIV/0!</v>
      </c>
      <c r="BS1088" s="53" t="e">
        <f>Rapport!#REF!*Rapport!#REF!*Rapport!#REF!*SQRT(3)</f>
        <v>#REF!</v>
      </c>
    </row>
    <row r="1089" spans="1:71" x14ac:dyDescent="0.35">
      <c r="A1089" s="42"/>
      <c r="Y1089"/>
      <c r="BN1089" s="52">
        <v>1087</v>
      </c>
      <c r="BO1089" s="53" t="e">
        <f t="shared" si="64"/>
        <v>#REF!</v>
      </c>
      <c r="BP1089" s="53" t="e">
        <f t="shared" si="65"/>
        <v>#REF!</v>
      </c>
      <c r="BQ1089" s="53" t="e">
        <f t="shared" si="66"/>
        <v>#REF!</v>
      </c>
      <c r="BR1089" s="53" t="e">
        <f t="shared" si="67"/>
        <v>#DIV/0!</v>
      </c>
      <c r="BS1089" s="53" t="e">
        <f>Rapport!#REF!*Rapport!#REF!*Rapport!#REF!*SQRT(3)</f>
        <v>#REF!</v>
      </c>
    </row>
    <row r="1090" spans="1:71" x14ac:dyDescent="0.35">
      <c r="A1090" s="42"/>
      <c r="Y1090"/>
      <c r="BN1090" s="52">
        <v>1088</v>
      </c>
      <c r="BO1090" s="53" t="e">
        <f t="shared" ref="BO1090:BO1153" si="68">$BS$2/4</f>
        <v>#REF!</v>
      </c>
      <c r="BP1090" s="53" t="e">
        <f t="shared" ref="BP1090:BP1153" si="69">$BS$2/2</f>
        <v>#REF!</v>
      </c>
      <c r="BQ1090" s="53" t="e">
        <f t="shared" ref="BQ1090:BQ1153" si="70">$BO$2*3</f>
        <v>#REF!</v>
      </c>
      <c r="BR1090" s="53" t="e">
        <f t="shared" ref="BR1090:BR1153" si="71">$BU$5</f>
        <v>#DIV/0!</v>
      </c>
      <c r="BS1090" s="53" t="e">
        <f>Rapport!#REF!*Rapport!#REF!*Rapport!#REF!*SQRT(3)</f>
        <v>#REF!</v>
      </c>
    </row>
    <row r="1091" spans="1:71" x14ac:dyDescent="0.35">
      <c r="A1091" s="42"/>
      <c r="Y1091"/>
      <c r="BN1091" s="52">
        <v>1089</v>
      </c>
      <c r="BO1091" s="53" t="e">
        <f t="shared" si="68"/>
        <v>#REF!</v>
      </c>
      <c r="BP1091" s="53" t="e">
        <f t="shared" si="69"/>
        <v>#REF!</v>
      </c>
      <c r="BQ1091" s="53" t="e">
        <f t="shared" si="70"/>
        <v>#REF!</v>
      </c>
      <c r="BR1091" s="53" t="e">
        <f t="shared" si="71"/>
        <v>#DIV/0!</v>
      </c>
      <c r="BS1091" s="53" t="e">
        <f>Rapport!#REF!*Rapport!#REF!*Rapport!#REF!*SQRT(3)</f>
        <v>#REF!</v>
      </c>
    </row>
    <row r="1092" spans="1:71" x14ac:dyDescent="0.35">
      <c r="A1092" s="42"/>
      <c r="Y1092"/>
      <c r="BN1092" s="52">
        <v>1090</v>
      </c>
      <c r="BO1092" s="53" t="e">
        <f t="shared" si="68"/>
        <v>#REF!</v>
      </c>
      <c r="BP1092" s="53" t="e">
        <f t="shared" si="69"/>
        <v>#REF!</v>
      </c>
      <c r="BQ1092" s="53" t="e">
        <f t="shared" si="70"/>
        <v>#REF!</v>
      </c>
      <c r="BR1092" s="53" t="e">
        <f t="shared" si="71"/>
        <v>#DIV/0!</v>
      </c>
      <c r="BS1092" s="53" t="e">
        <f>Rapport!#REF!*Rapport!#REF!*Rapport!#REF!*SQRT(3)</f>
        <v>#REF!</v>
      </c>
    </row>
    <row r="1093" spans="1:71" x14ac:dyDescent="0.35">
      <c r="A1093" s="42"/>
      <c r="Y1093"/>
      <c r="BN1093" s="52">
        <v>1091</v>
      </c>
      <c r="BO1093" s="53" t="e">
        <f t="shared" si="68"/>
        <v>#REF!</v>
      </c>
      <c r="BP1093" s="53" t="e">
        <f t="shared" si="69"/>
        <v>#REF!</v>
      </c>
      <c r="BQ1093" s="53" t="e">
        <f t="shared" si="70"/>
        <v>#REF!</v>
      </c>
      <c r="BR1093" s="53" t="e">
        <f t="shared" si="71"/>
        <v>#DIV/0!</v>
      </c>
      <c r="BS1093" s="53" t="e">
        <f>Rapport!#REF!*Rapport!#REF!*Rapport!#REF!*SQRT(3)</f>
        <v>#REF!</v>
      </c>
    </row>
    <row r="1094" spans="1:71" x14ac:dyDescent="0.35">
      <c r="A1094" s="42"/>
      <c r="Y1094"/>
      <c r="BN1094" s="52">
        <v>1092</v>
      </c>
      <c r="BO1094" s="53" t="e">
        <f t="shared" si="68"/>
        <v>#REF!</v>
      </c>
      <c r="BP1094" s="53" t="e">
        <f t="shared" si="69"/>
        <v>#REF!</v>
      </c>
      <c r="BQ1094" s="53" t="e">
        <f t="shared" si="70"/>
        <v>#REF!</v>
      </c>
      <c r="BR1094" s="53" t="e">
        <f t="shared" si="71"/>
        <v>#DIV/0!</v>
      </c>
      <c r="BS1094" s="53" t="e">
        <f>Rapport!#REF!*Rapport!#REF!*Rapport!#REF!*SQRT(3)</f>
        <v>#REF!</v>
      </c>
    </row>
    <row r="1095" spans="1:71" x14ac:dyDescent="0.35">
      <c r="A1095" s="42"/>
      <c r="Y1095"/>
      <c r="BN1095" s="52">
        <v>1093</v>
      </c>
      <c r="BO1095" s="53" t="e">
        <f t="shared" si="68"/>
        <v>#REF!</v>
      </c>
      <c r="BP1095" s="53" t="e">
        <f t="shared" si="69"/>
        <v>#REF!</v>
      </c>
      <c r="BQ1095" s="53" t="e">
        <f t="shared" si="70"/>
        <v>#REF!</v>
      </c>
      <c r="BR1095" s="53" t="e">
        <f t="shared" si="71"/>
        <v>#DIV/0!</v>
      </c>
      <c r="BS1095" s="53" t="e">
        <f>Rapport!#REF!*Rapport!#REF!*Rapport!#REF!*SQRT(3)</f>
        <v>#REF!</v>
      </c>
    </row>
    <row r="1096" spans="1:71" x14ac:dyDescent="0.35">
      <c r="A1096" s="42"/>
      <c r="Y1096"/>
      <c r="BN1096" s="52">
        <v>1094</v>
      </c>
      <c r="BO1096" s="53" t="e">
        <f t="shared" si="68"/>
        <v>#REF!</v>
      </c>
      <c r="BP1096" s="53" t="e">
        <f t="shared" si="69"/>
        <v>#REF!</v>
      </c>
      <c r="BQ1096" s="53" t="e">
        <f t="shared" si="70"/>
        <v>#REF!</v>
      </c>
      <c r="BR1096" s="53" t="e">
        <f t="shared" si="71"/>
        <v>#DIV/0!</v>
      </c>
      <c r="BS1096" s="53" t="e">
        <f>Rapport!#REF!*Rapport!#REF!*Rapport!#REF!*SQRT(3)</f>
        <v>#REF!</v>
      </c>
    </row>
    <row r="1097" spans="1:71" x14ac:dyDescent="0.35">
      <c r="A1097" s="42"/>
      <c r="Y1097"/>
      <c r="BN1097" s="52">
        <v>1095</v>
      </c>
      <c r="BO1097" s="53" t="e">
        <f t="shared" si="68"/>
        <v>#REF!</v>
      </c>
      <c r="BP1097" s="53" t="e">
        <f t="shared" si="69"/>
        <v>#REF!</v>
      </c>
      <c r="BQ1097" s="53" t="e">
        <f t="shared" si="70"/>
        <v>#REF!</v>
      </c>
      <c r="BR1097" s="53" t="e">
        <f t="shared" si="71"/>
        <v>#DIV/0!</v>
      </c>
      <c r="BS1097" s="53" t="e">
        <f>Rapport!#REF!*Rapport!#REF!*Rapport!#REF!*SQRT(3)</f>
        <v>#REF!</v>
      </c>
    </row>
    <row r="1098" spans="1:71" x14ac:dyDescent="0.35">
      <c r="A1098" s="42"/>
      <c r="Y1098"/>
      <c r="BN1098" s="52">
        <v>1096</v>
      </c>
      <c r="BO1098" s="53" t="e">
        <f t="shared" si="68"/>
        <v>#REF!</v>
      </c>
      <c r="BP1098" s="53" t="e">
        <f t="shared" si="69"/>
        <v>#REF!</v>
      </c>
      <c r="BQ1098" s="53" t="e">
        <f t="shared" si="70"/>
        <v>#REF!</v>
      </c>
      <c r="BR1098" s="53" t="e">
        <f t="shared" si="71"/>
        <v>#DIV/0!</v>
      </c>
      <c r="BS1098" s="53" t="e">
        <f>Rapport!#REF!*Rapport!#REF!*Rapport!#REF!*SQRT(3)</f>
        <v>#REF!</v>
      </c>
    </row>
    <row r="1099" spans="1:71" x14ac:dyDescent="0.35">
      <c r="A1099" s="42"/>
      <c r="Y1099"/>
      <c r="BN1099" s="52">
        <v>1097</v>
      </c>
      <c r="BO1099" s="53" t="e">
        <f t="shared" si="68"/>
        <v>#REF!</v>
      </c>
      <c r="BP1099" s="53" t="e">
        <f t="shared" si="69"/>
        <v>#REF!</v>
      </c>
      <c r="BQ1099" s="53" t="e">
        <f t="shared" si="70"/>
        <v>#REF!</v>
      </c>
      <c r="BR1099" s="53" t="e">
        <f t="shared" si="71"/>
        <v>#DIV/0!</v>
      </c>
      <c r="BS1099" s="53" t="e">
        <f>Rapport!#REF!*Rapport!#REF!*Rapport!#REF!*SQRT(3)</f>
        <v>#REF!</v>
      </c>
    </row>
    <row r="1100" spans="1:71" x14ac:dyDescent="0.35">
      <c r="A1100" s="42"/>
      <c r="Y1100"/>
      <c r="BN1100" s="52">
        <v>1098</v>
      </c>
      <c r="BO1100" s="53" t="e">
        <f t="shared" si="68"/>
        <v>#REF!</v>
      </c>
      <c r="BP1100" s="53" t="e">
        <f t="shared" si="69"/>
        <v>#REF!</v>
      </c>
      <c r="BQ1100" s="53" t="e">
        <f t="shared" si="70"/>
        <v>#REF!</v>
      </c>
      <c r="BR1100" s="53" t="e">
        <f t="shared" si="71"/>
        <v>#DIV/0!</v>
      </c>
      <c r="BS1100" s="53" t="e">
        <f>Rapport!#REF!*Rapport!#REF!*Rapport!#REF!*SQRT(3)</f>
        <v>#REF!</v>
      </c>
    </row>
    <row r="1101" spans="1:71" x14ac:dyDescent="0.35">
      <c r="A1101" s="42"/>
      <c r="Y1101"/>
      <c r="BN1101" s="52">
        <v>1099</v>
      </c>
      <c r="BO1101" s="53" t="e">
        <f t="shared" si="68"/>
        <v>#REF!</v>
      </c>
      <c r="BP1101" s="53" t="e">
        <f t="shared" si="69"/>
        <v>#REF!</v>
      </c>
      <c r="BQ1101" s="53" t="e">
        <f t="shared" si="70"/>
        <v>#REF!</v>
      </c>
      <c r="BR1101" s="53" t="e">
        <f t="shared" si="71"/>
        <v>#DIV/0!</v>
      </c>
      <c r="BS1101" s="53" t="e">
        <f>Rapport!#REF!*Rapport!#REF!*Rapport!#REF!*SQRT(3)</f>
        <v>#REF!</v>
      </c>
    </row>
    <row r="1102" spans="1:71" x14ac:dyDescent="0.35">
      <c r="A1102" s="42"/>
      <c r="Y1102"/>
      <c r="BN1102" s="52">
        <v>1100</v>
      </c>
      <c r="BO1102" s="53" t="e">
        <f t="shared" si="68"/>
        <v>#REF!</v>
      </c>
      <c r="BP1102" s="53" t="e">
        <f t="shared" si="69"/>
        <v>#REF!</v>
      </c>
      <c r="BQ1102" s="53" t="e">
        <f t="shared" si="70"/>
        <v>#REF!</v>
      </c>
      <c r="BR1102" s="53" t="e">
        <f t="shared" si="71"/>
        <v>#DIV/0!</v>
      </c>
      <c r="BS1102" s="53" t="e">
        <f>Rapport!#REF!*Rapport!#REF!*Rapport!#REF!*SQRT(3)</f>
        <v>#REF!</v>
      </c>
    </row>
    <row r="1103" spans="1:71" x14ac:dyDescent="0.35">
      <c r="A1103" s="42"/>
      <c r="Y1103"/>
      <c r="BN1103" s="52">
        <v>1101</v>
      </c>
      <c r="BO1103" s="53" t="e">
        <f t="shared" si="68"/>
        <v>#REF!</v>
      </c>
      <c r="BP1103" s="53" t="e">
        <f t="shared" si="69"/>
        <v>#REF!</v>
      </c>
      <c r="BQ1103" s="53" t="e">
        <f t="shared" si="70"/>
        <v>#REF!</v>
      </c>
      <c r="BR1103" s="53" t="e">
        <f t="shared" si="71"/>
        <v>#DIV/0!</v>
      </c>
      <c r="BS1103" s="53" t="e">
        <f>Rapport!#REF!*Rapport!#REF!*Rapport!#REF!*SQRT(3)</f>
        <v>#REF!</v>
      </c>
    </row>
    <row r="1104" spans="1:71" x14ac:dyDescent="0.35">
      <c r="A1104" s="42"/>
      <c r="Y1104"/>
      <c r="BN1104" s="52">
        <v>1102</v>
      </c>
      <c r="BO1104" s="53" t="e">
        <f t="shared" si="68"/>
        <v>#REF!</v>
      </c>
      <c r="BP1104" s="53" t="e">
        <f t="shared" si="69"/>
        <v>#REF!</v>
      </c>
      <c r="BQ1104" s="53" t="e">
        <f t="shared" si="70"/>
        <v>#REF!</v>
      </c>
      <c r="BR1104" s="53" t="e">
        <f t="shared" si="71"/>
        <v>#DIV/0!</v>
      </c>
      <c r="BS1104" s="53" t="e">
        <f>Rapport!#REF!*Rapport!#REF!*Rapport!#REF!*SQRT(3)</f>
        <v>#REF!</v>
      </c>
    </row>
    <row r="1105" spans="1:71" x14ac:dyDescent="0.35">
      <c r="A1105" s="42"/>
      <c r="Y1105"/>
      <c r="BN1105" s="52">
        <v>1103</v>
      </c>
      <c r="BO1105" s="53" t="e">
        <f t="shared" si="68"/>
        <v>#REF!</v>
      </c>
      <c r="BP1105" s="53" t="e">
        <f t="shared" si="69"/>
        <v>#REF!</v>
      </c>
      <c r="BQ1105" s="53" t="e">
        <f t="shared" si="70"/>
        <v>#REF!</v>
      </c>
      <c r="BR1105" s="53" t="e">
        <f t="shared" si="71"/>
        <v>#DIV/0!</v>
      </c>
      <c r="BS1105" s="53" t="e">
        <f>Rapport!#REF!*Rapport!#REF!*Rapport!#REF!*SQRT(3)</f>
        <v>#REF!</v>
      </c>
    </row>
    <row r="1106" spans="1:71" x14ac:dyDescent="0.35">
      <c r="A1106" s="42"/>
      <c r="Y1106"/>
      <c r="BN1106" s="52">
        <v>1104</v>
      </c>
      <c r="BO1106" s="53" t="e">
        <f t="shared" si="68"/>
        <v>#REF!</v>
      </c>
      <c r="BP1106" s="53" t="e">
        <f t="shared" si="69"/>
        <v>#REF!</v>
      </c>
      <c r="BQ1106" s="53" t="e">
        <f t="shared" si="70"/>
        <v>#REF!</v>
      </c>
      <c r="BR1106" s="53" t="e">
        <f t="shared" si="71"/>
        <v>#DIV/0!</v>
      </c>
      <c r="BS1106" s="53" t="e">
        <f>Rapport!#REF!*Rapport!#REF!*Rapport!#REF!*SQRT(3)</f>
        <v>#REF!</v>
      </c>
    </row>
    <row r="1107" spans="1:71" x14ac:dyDescent="0.35">
      <c r="A1107" s="42"/>
      <c r="Y1107"/>
      <c r="BN1107" s="52">
        <v>1105</v>
      </c>
      <c r="BO1107" s="53" t="e">
        <f t="shared" si="68"/>
        <v>#REF!</v>
      </c>
      <c r="BP1107" s="53" t="e">
        <f t="shared" si="69"/>
        <v>#REF!</v>
      </c>
      <c r="BQ1107" s="53" t="e">
        <f t="shared" si="70"/>
        <v>#REF!</v>
      </c>
      <c r="BR1107" s="53" t="e">
        <f t="shared" si="71"/>
        <v>#DIV/0!</v>
      </c>
      <c r="BS1107" s="53" t="e">
        <f>Rapport!#REF!*Rapport!#REF!*Rapport!#REF!*SQRT(3)</f>
        <v>#REF!</v>
      </c>
    </row>
    <row r="1108" spans="1:71" x14ac:dyDescent="0.35">
      <c r="A1108" s="42"/>
      <c r="Y1108"/>
      <c r="BN1108" s="52">
        <v>1106</v>
      </c>
      <c r="BO1108" s="53" t="e">
        <f t="shared" si="68"/>
        <v>#REF!</v>
      </c>
      <c r="BP1108" s="53" t="e">
        <f t="shared" si="69"/>
        <v>#REF!</v>
      </c>
      <c r="BQ1108" s="53" t="e">
        <f t="shared" si="70"/>
        <v>#REF!</v>
      </c>
      <c r="BR1108" s="53" t="e">
        <f t="shared" si="71"/>
        <v>#DIV/0!</v>
      </c>
      <c r="BS1108" s="53" t="e">
        <f>Rapport!#REF!*Rapport!#REF!*Rapport!#REF!*SQRT(3)</f>
        <v>#REF!</v>
      </c>
    </row>
    <row r="1109" spans="1:71" x14ac:dyDescent="0.35">
      <c r="A1109" s="42"/>
      <c r="Y1109"/>
      <c r="BN1109" s="52">
        <v>1107</v>
      </c>
      <c r="BO1109" s="53" t="e">
        <f t="shared" si="68"/>
        <v>#REF!</v>
      </c>
      <c r="BP1109" s="53" t="e">
        <f t="shared" si="69"/>
        <v>#REF!</v>
      </c>
      <c r="BQ1109" s="53" t="e">
        <f t="shared" si="70"/>
        <v>#REF!</v>
      </c>
      <c r="BR1109" s="53" t="e">
        <f t="shared" si="71"/>
        <v>#DIV/0!</v>
      </c>
      <c r="BS1109" s="53" t="e">
        <f>Rapport!#REF!*Rapport!#REF!*Rapport!#REF!*SQRT(3)</f>
        <v>#REF!</v>
      </c>
    </row>
    <row r="1110" spans="1:71" x14ac:dyDescent="0.35">
      <c r="A1110" s="42"/>
      <c r="Y1110"/>
      <c r="BN1110" s="52">
        <v>1108</v>
      </c>
      <c r="BO1110" s="53" t="e">
        <f t="shared" si="68"/>
        <v>#REF!</v>
      </c>
      <c r="BP1110" s="53" t="e">
        <f t="shared" si="69"/>
        <v>#REF!</v>
      </c>
      <c r="BQ1110" s="53" t="e">
        <f t="shared" si="70"/>
        <v>#REF!</v>
      </c>
      <c r="BR1110" s="53" t="e">
        <f t="shared" si="71"/>
        <v>#DIV/0!</v>
      </c>
      <c r="BS1110" s="53" t="e">
        <f>Rapport!#REF!*Rapport!#REF!*Rapport!#REF!*SQRT(3)</f>
        <v>#REF!</v>
      </c>
    </row>
    <row r="1111" spans="1:71" x14ac:dyDescent="0.35">
      <c r="A1111" s="42"/>
      <c r="Y1111"/>
      <c r="BN1111" s="52">
        <v>1109</v>
      </c>
      <c r="BO1111" s="53" t="e">
        <f t="shared" si="68"/>
        <v>#REF!</v>
      </c>
      <c r="BP1111" s="53" t="e">
        <f t="shared" si="69"/>
        <v>#REF!</v>
      </c>
      <c r="BQ1111" s="53" t="e">
        <f t="shared" si="70"/>
        <v>#REF!</v>
      </c>
      <c r="BR1111" s="53" t="e">
        <f t="shared" si="71"/>
        <v>#DIV/0!</v>
      </c>
      <c r="BS1111" s="53" t="e">
        <f>Rapport!#REF!*Rapport!#REF!*Rapport!#REF!*SQRT(3)</f>
        <v>#REF!</v>
      </c>
    </row>
    <row r="1112" spans="1:71" x14ac:dyDescent="0.35">
      <c r="A1112" s="42"/>
      <c r="Y1112"/>
      <c r="BN1112" s="52">
        <v>1110</v>
      </c>
      <c r="BO1112" s="53" t="e">
        <f t="shared" si="68"/>
        <v>#REF!</v>
      </c>
      <c r="BP1112" s="53" t="e">
        <f t="shared" si="69"/>
        <v>#REF!</v>
      </c>
      <c r="BQ1112" s="53" t="e">
        <f t="shared" si="70"/>
        <v>#REF!</v>
      </c>
      <c r="BR1112" s="53" t="e">
        <f t="shared" si="71"/>
        <v>#DIV/0!</v>
      </c>
      <c r="BS1112" s="53" t="e">
        <f>Rapport!#REF!*Rapport!#REF!*Rapport!#REF!*SQRT(3)</f>
        <v>#REF!</v>
      </c>
    </row>
    <row r="1113" spans="1:71" x14ac:dyDescent="0.35">
      <c r="A1113" s="42"/>
      <c r="Y1113"/>
      <c r="BN1113" s="52">
        <v>1111</v>
      </c>
      <c r="BO1113" s="53" t="e">
        <f t="shared" si="68"/>
        <v>#REF!</v>
      </c>
      <c r="BP1113" s="53" t="e">
        <f t="shared" si="69"/>
        <v>#REF!</v>
      </c>
      <c r="BQ1113" s="53" t="e">
        <f t="shared" si="70"/>
        <v>#REF!</v>
      </c>
      <c r="BR1113" s="53" t="e">
        <f t="shared" si="71"/>
        <v>#DIV/0!</v>
      </c>
      <c r="BS1113" s="53" t="e">
        <f>Rapport!#REF!*Rapport!#REF!*Rapport!#REF!*SQRT(3)</f>
        <v>#REF!</v>
      </c>
    </row>
    <row r="1114" spans="1:71" x14ac:dyDescent="0.35">
      <c r="A1114" s="42"/>
      <c r="Y1114"/>
      <c r="BN1114" s="52">
        <v>1112</v>
      </c>
      <c r="BO1114" s="53" t="e">
        <f t="shared" si="68"/>
        <v>#REF!</v>
      </c>
      <c r="BP1114" s="53" t="e">
        <f t="shared" si="69"/>
        <v>#REF!</v>
      </c>
      <c r="BQ1114" s="53" t="e">
        <f t="shared" si="70"/>
        <v>#REF!</v>
      </c>
      <c r="BR1114" s="53" t="e">
        <f t="shared" si="71"/>
        <v>#DIV/0!</v>
      </c>
      <c r="BS1114" s="53" t="e">
        <f>Rapport!#REF!*Rapport!#REF!*Rapport!#REF!*SQRT(3)</f>
        <v>#REF!</v>
      </c>
    </row>
    <row r="1115" spans="1:71" x14ac:dyDescent="0.35">
      <c r="A1115" s="42"/>
      <c r="Y1115"/>
      <c r="BN1115" s="52">
        <v>1113</v>
      </c>
      <c r="BO1115" s="53" t="e">
        <f t="shared" si="68"/>
        <v>#REF!</v>
      </c>
      <c r="BP1115" s="53" t="e">
        <f t="shared" si="69"/>
        <v>#REF!</v>
      </c>
      <c r="BQ1115" s="53" t="e">
        <f t="shared" si="70"/>
        <v>#REF!</v>
      </c>
      <c r="BR1115" s="53" t="e">
        <f t="shared" si="71"/>
        <v>#DIV/0!</v>
      </c>
      <c r="BS1115" s="53" t="e">
        <f>Rapport!#REF!*Rapport!#REF!*Rapport!#REF!*SQRT(3)</f>
        <v>#REF!</v>
      </c>
    </row>
    <row r="1116" spans="1:71" x14ac:dyDescent="0.35">
      <c r="A1116" s="42"/>
      <c r="Y1116"/>
      <c r="BN1116" s="52">
        <v>1114</v>
      </c>
      <c r="BO1116" s="53" t="e">
        <f t="shared" si="68"/>
        <v>#REF!</v>
      </c>
      <c r="BP1116" s="53" t="e">
        <f t="shared" si="69"/>
        <v>#REF!</v>
      </c>
      <c r="BQ1116" s="53" t="e">
        <f t="shared" si="70"/>
        <v>#REF!</v>
      </c>
      <c r="BR1116" s="53" t="e">
        <f t="shared" si="71"/>
        <v>#DIV/0!</v>
      </c>
      <c r="BS1116" s="53" t="e">
        <f>Rapport!#REF!*Rapport!#REF!*Rapport!#REF!*SQRT(3)</f>
        <v>#REF!</v>
      </c>
    </row>
    <row r="1117" spans="1:71" x14ac:dyDescent="0.35">
      <c r="A1117" s="42"/>
      <c r="Y1117"/>
      <c r="BN1117" s="52">
        <v>1115</v>
      </c>
      <c r="BO1117" s="53" t="e">
        <f t="shared" si="68"/>
        <v>#REF!</v>
      </c>
      <c r="BP1117" s="53" t="e">
        <f t="shared" si="69"/>
        <v>#REF!</v>
      </c>
      <c r="BQ1117" s="53" t="e">
        <f t="shared" si="70"/>
        <v>#REF!</v>
      </c>
      <c r="BR1117" s="53" t="e">
        <f t="shared" si="71"/>
        <v>#DIV/0!</v>
      </c>
      <c r="BS1117" s="53" t="e">
        <f>Rapport!#REF!*Rapport!#REF!*Rapport!#REF!*SQRT(3)</f>
        <v>#REF!</v>
      </c>
    </row>
    <row r="1118" spans="1:71" x14ac:dyDescent="0.35">
      <c r="A1118" s="42"/>
      <c r="Y1118"/>
      <c r="BN1118" s="52">
        <v>1116</v>
      </c>
      <c r="BO1118" s="53" t="e">
        <f t="shared" si="68"/>
        <v>#REF!</v>
      </c>
      <c r="BP1118" s="53" t="e">
        <f t="shared" si="69"/>
        <v>#REF!</v>
      </c>
      <c r="BQ1118" s="53" t="e">
        <f t="shared" si="70"/>
        <v>#REF!</v>
      </c>
      <c r="BR1118" s="53" t="e">
        <f t="shared" si="71"/>
        <v>#DIV/0!</v>
      </c>
      <c r="BS1118" s="53" t="e">
        <f>Rapport!#REF!*Rapport!#REF!*Rapport!#REF!*SQRT(3)</f>
        <v>#REF!</v>
      </c>
    </row>
    <row r="1119" spans="1:71" x14ac:dyDescent="0.35">
      <c r="A1119" s="42"/>
      <c r="Y1119"/>
      <c r="BN1119" s="52">
        <v>1117</v>
      </c>
      <c r="BO1119" s="53" t="e">
        <f t="shared" si="68"/>
        <v>#REF!</v>
      </c>
      <c r="BP1119" s="53" t="e">
        <f t="shared" si="69"/>
        <v>#REF!</v>
      </c>
      <c r="BQ1119" s="53" t="e">
        <f t="shared" si="70"/>
        <v>#REF!</v>
      </c>
      <c r="BR1119" s="53" t="e">
        <f t="shared" si="71"/>
        <v>#DIV/0!</v>
      </c>
      <c r="BS1119" s="53" t="e">
        <f>Rapport!#REF!*Rapport!#REF!*Rapport!#REF!*SQRT(3)</f>
        <v>#REF!</v>
      </c>
    </row>
    <row r="1120" spans="1:71" x14ac:dyDescent="0.35">
      <c r="A1120" s="42"/>
      <c r="Y1120"/>
      <c r="BN1120" s="52">
        <v>1118</v>
      </c>
      <c r="BO1120" s="53" t="e">
        <f t="shared" si="68"/>
        <v>#REF!</v>
      </c>
      <c r="BP1120" s="53" t="e">
        <f t="shared" si="69"/>
        <v>#REF!</v>
      </c>
      <c r="BQ1120" s="53" t="e">
        <f t="shared" si="70"/>
        <v>#REF!</v>
      </c>
      <c r="BR1120" s="53" t="e">
        <f t="shared" si="71"/>
        <v>#DIV/0!</v>
      </c>
      <c r="BS1120" s="53" t="e">
        <f>Rapport!#REF!*Rapport!#REF!*Rapport!#REF!*SQRT(3)</f>
        <v>#REF!</v>
      </c>
    </row>
    <row r="1121" spans="1:71" x14ac:dyDescent="0.35">
      <c r="A1121" s="42"/>
      <c r="Y1121"/>
      <c r="BN1121" s="52">
        <v>1119</v>
      </c>
      <c r="BO1121" s="53" t="e">
        <f t="shared" si="68"/>
        <v>#REF!</v>
      </c>
      <c r="BP1121" s="53" t="e">
        <f t="shared" si="69"/>
        <v>#REF!</v>
      </c>
      <c r="BQ1121" s="53" t="e">
        <f t="shared" si="70"/>
        <v>#REF!</v>
      </c>
      <c r="BR1121" s="53" t="e">
        <f t="shared" si="71"/>
        <v>#DIV/0!</v>
      </c>
      <c r="BS1121" s="53" t="e">
        <f>Rapport!#REF!*Rapport!#REF!*Rapport!#REF!*SQRT(3)</f>
        <v>#REF!</v>
      </c>
    </row>
    <row r="1122" spans="1:71" x14ac:dyDescent="0.35">
      <c r="A1122" s="42"/>
      <c r="Y1122"/>
      <c r="BN1122" s="52">
        <v>1120</v>
      </c>
      <c r="BO1122" s="53" t="e">
        <f t="shared" si="68"/>
        <v>#REF!</v>
      </c>
      <c r="BP1122" s="53" t="e">
        <f t="shared" si="69"/>
        <v>#REF!</v>
      </c>
      <c r="BQ1122" s="53" t="e">
        <f t="shared" si="70"/>
        <v>#REF!</v>
      </c>
      <c r="BR1122" s="53" t="e">
        <f t="shared" si="71"/>
        <v>#DIV/0!</v>
      </c>
      <c r="BS1122" s="53" t="e">
        <f>Rapport!#REF!*Rapport!#REF!*Rapport!#REF!*SQRT(3)</f>
        <v>#REF!</v>
      </c>
    </row>
    <row r="1123" spans="1:71" x14ac:dyDescent="0.35">
      <c r="A1123" s="42"/>
      <c r="Y1123"/>
      <c r="BN1123" s="52">
        <v>1121</v>
      </c>
      <c r="BO1123" s="53" t="e">
        <f t="shared" si="68"/>
        <v>#REF!</v>
      </c>
      <c r="BP1123" s="53" t="e">
        <f t="shared" si="69"/>
        <v>#REF!</v>
      </c>
      <c r="BQ1123" s="53" t="e">
        <f t="shared" si="70"/>
        <v>#REF!</v>
      </c>
      <c r="BR1123" s="53" t="e">
        <f t="shared" si="71"/>
        <v>#DIV/0!</v>
      </c>
      <c r="BS1123" s="53" t="e">
        <f>Rapport!#REF!*Rapport!#REF!*Rapport!#REF!*SQRT(3)</f>
        <v>#REF!</v>
      </c>
    </row>
    <row r="1124" spans="1:71" x14ac:dyDescent="0.35">
      <c r="A1124" s="42"/>
      <c r="Y1124"/>
      <c r="BN1124" s="52">
        <v>1122</v>
      </c>
      <c r="BO1124" s="53" t="e">
        <f t="shared" si="68"/>
        <v>#REF!</v>
      </c>
      <c r="BP1124" s="53" t="e">
        <f t="shared" si="69"/>
        <v>#REF!</v>
      </c>
      <c r="BQ1124" s="53" t="e">
        <f t="shared" si="70"/>
        <v>#REF!</v>
      </c>
      <c r="BR1124" s="53" t="e">
        <f t="shared" si="71"/>
        <v>#DIV/0!</v>
      </c>
      <c r="BS1124" s="53" t="e">
        <f>Rapport!#REF!*Rapport!#REF!*Rapport!#REF!*SQRT(3)</f>
        <v>#REF!</v>
      </c>
    </row>
    <row r="1125" spans="1:71" x14ac:dyDescent="0.35">
      <c r="A1125" s="42"/>
      <c r="Y1125"/>
      <c r="BN1125" s="52">
        <v>1123</v>
      </c>
      <c r="BO1125" s="53" t="e">
        <f t="shared" si="68"/>
        <v>#REF!</v>
      </c>
      <c r="BP1125" s="53" t="e">
        <f t="shared" si="69"/>
        <v>#REF!</v>
      </c>
      <c r="BQ1125" s="53" t="e">
        <f t="shared" si="70"/>
        <v>#REF!</v>
      </c>
      <c r="BR1125" s="53" t="e">
        <f t="shared" si="71"/>
        <v>#DIV/0!</v>
      </c>
      <c r="BS1125" s="53" t="e">
        <f>Rapport!#REF!*Rapport!#REF!*Rapport!#REF!*SQRT(3)</f>
        <v>#REF!</v>
      </c>
    </row>
    <row r="1126" spans="1:71" x14ac:dyDescent="0.35">
      <c r="A1126" s="42"/>
      <c r="Y1126"/>
      <c r="BN1126" s="52">
        <v>1124</v>
      </c>
      <c r="BO1126" s="53" t="e">
        <f t="shared" si="68"/>
        <v>#REF!</v>
      </c>
      <c r="BP1126" s="53" t="e">
        <f t="shared" si="69"/>
        <v>#REF!</v>
      </c>
      <c r="BQ1126" s="53" t="e">
        <f t="shared" si="70"/>
        <v>#REF!</v>
      </c>
      <c r="BR1126" s="53" t="e">
        <f t="shared" si="71"/>
        <v>#DIV/0!</v>
      </c>
      <c r="BS1126" s="53" t="e">
        <f>Rapport!#REF!*Rapport!#REF!*Rapport!#REF!*SQRT(3)</f>
        <v>#REF!</v>
      </c>
    </row>
    <row r="1127" spans="1:71" x14ac:dyDescent="0.35">
      <c r="A1127" s="42"/>
      <c r="Y1127"/>
      <c r="BN1127" s="52">
        <v>1125</v>
      </c>
      <c r="BO1127" s="53" t="e">
        <f t="shared" si="68"/>
        <v>#REF!</v>
      </c>
      <c r="BP1127" s="53" t="e">
        <f t="shared" si="69"/>
        <v>#REF!</v>
      </c>
      <c r="BQ1127" s="53" t="e">
        <f t="shared" si="70"/>
        <v>#REF!</v>
      </c>
      <c r="BR1127" s="53" t="e">
        <f t="shared" si="71"/>
        <v>#DIV/0!</v>
      </c>
      <c r="BS1127" s="53" t="e">
        <f>Rapport!#REF!*Rapport!#REF!*Rapport!#REF!*SQRT(3)</f>
        <v>#REF!</v>
      </c>
    </row>
    <row r="1128" spans="1:71" x14ac:dyDescent="0.35">
      <c r="A1128" s="42"/>
      <c r="Y1128"/>
      <c r="BN1128" s="52">
        <v>1126</v>
      </c>
      <c r="BO1128" s="53" t="e">
        <f t="shared" si="68"/>
        <v>#REF!</v>
      </c>
      <c r="BP1128" s="53" t="e">
        <f t="shared" si="69"/>
        <v>#REF!</v>
      </c>
      <c r="BQ1128" s="53" t="e">
        <f t="shared" si="70"/>
        <v>#REF!</v>
      </c>
      <c r="BR1128" s="53" t="e">
        <f t="shared" si="71"/>
        <v>#DIV/0!</v>
      </c>
      <c r="BS1128" s="53" t="e">
        <f>Rapport!#REF!*Rapport!#REF!*Rapport!#REF!*SQRT(3)</f>
        <v>#REF!</v>
      </c>
    </row>
    <row r="1129" spans="1:71" x14ac:dyDescent="0.35">
      <c r="A1129" s="42"/>
      <c r="Y1129"/>
      <c r="BN1129" s="52">
        <v>1127</v>
      </c>
      <c r="BO1129" s="53" t="e">
        <f t="shared" si="68"/>
        <v>#REF!</v>
      </c>
      <c r="BP1129" s="53" t="e">
        <f t="shared" si="69"/>
        <v>#REF!</v>
      </c>
      <c r="BQ1129" s="53" t="e">
        <f t="shared" si="70"/>
        <v>#REF!</v>
      </c>
      <c r="BR1129" s="53" t="e">
        <f t="shared" si="71"/>
        <v>#DIV/0!</v>
      </c>
      <c r="BS1129" s="53" t="e">
        <f>Rapport!#REF!*Rapport!#REF!*Rapport!#REF!*SQRT(3)</f>
        <v>#REF!</v>
      </c>
    </row>
    <row r="1130" spans="1:71" x14ac:dyDescent="0.35">
      <c r="A1130" s="42"/>
      <c r="Y1130"/>
      <c r="BN1130" s="52">
        <v>1128</v>
      </c>
      <c r="BO1130" s="53" t="e">
        <f t="shared" si="68"/>
        <v>#REF!</v>
      </c>
      <c r="BP1130" s="53" t="e">
        <f t="shared" si="69"/>
        <v>#REF!</v>
      </c>
      <c r="BQ1130" s="53" t="e">
        <f t="shared" si="70"/>
        <v>#REF!</v>
      </c>
      <c r="BR1130" s="53" t="e">
        <f t="shared" si="71"/>
        <v>#DIV/0!</v>
      </c>
      <c r="BS1130" s="53" t="e">
        <f>Rapport!#REF!*Rapport!#REF!*Rapport!#REF!*SQRT(3)</f>
        <v>#REF!</v>
      </c>
    </row>
    <row r="1131" spans="1:71" x14ac:dyDescent="0.35">
      <c r="A1131" s="42"/>
      <c r="Y1131"/>
      <c r="BN1131" s="52">
        <v>1129</v>
      </c>
      <c r="BO1131" s="53" t="e">
        <f t="shared" si="68"/>
        <v>#REF!</v>
      </c>
      <c r="BP1131" s="53" t="e">
        <f t="shared" si="69"/>
        <v>#REF!</v>
      </c>
      <c r="BQ1131" s="53" t="e">
        <f t="shared" si="70"/>
        <v>#REF!</v>
      </c>
      <c r="BR1131" s="53" t="e">
        <f t="shared" si="71"/>
        <v>#DIV/0!</v>
      </c>
      <c r="BS1131" s="53" t="e">
        <f>Rapport!#REF!*Rapport!#REF!*Rapport!#REF!*SQRT(3)</f>
        <v>#REF!</v>
      </c>
    </row>
    <row r="1132" spans="1:71" x14ac:dyDescent="0.35">
      <c r="A1132" s="42"/>
      <c r="Y1132"/>
      <c r="BN1132" s="52">
        <v>1130</v>
      </c>
      <c r="BO1132" s="53" t="e">
        <f t="shared" si="68"/>
        <v>#REF!</v>
      </c>
      <c r="BP1132" s="53" t="e">
        <f t="shared" si="69"/>
        <v>#REF!</v>
      </c>
      <c r="BQ1132" s="53" t="e">
        <f t="shared" si="70"/>
        <v>#REF!</v>
      </c>
      <c r="BR1132" s="53" t="e">
        <f t="shared" si="71"/>
        <v>#DIV/0!</v>
      </c>
      <c r="BS1132" s="53" t="e">
        <f>Rapport!#REF!*Rapport!#REF!*Rapport!#REF!*SQRT(3)</f>
        <v>#REF!</v>
      </c>
    </row>
    <row r="1133" spans="1:71" x14ac:dyDescent="0.35">
      <c r="A1133" s="42"/>
      <c r="Y1133"/>
      <c r="BN1133" s="52">
        <v>1131</v>
      </c>
      <c r="BO1133" s="53" t="e">
        <f t="shared" si="68"/>
        <v>#REF!</v>
      </c>
      <c r="BP1133" s="53" t="e">
        <f t="shared" si="69"/>
        <v>#REF!</v>
      </c>
      <c r="BQ1133" s="53" t="e">
        <f t="shared" si="70"/>
        <v>#REF!</v>
      </c>
      <c r="BR1133" s="53" t="e">
        <f t="shared" si="71"/>
        <v>#DIV/0!</v>
      </c>
      <c r="BS1133" s="53" t="e">
        <f>Rapport!#REF!*Rapport!#REF!*Rapport!#REF!*SQRT(3)</f>
        <v>#REF!</v>
      </c>
    </row>
    <row r="1134" spans="1:71" x14ac:dyDescent="0.35">
      <c r="A1134" s="42"/>
      <c r="Y1134"/>
      <c r="BN1134" s="52">
        <v>1132</v>
      </c>
      <c r="BO1134" s="53" t="e">
        <f t="shared" si="68"/>
        <v>#REF!</v>
      </c>
      <c r="BP1134" s="53" t="e">
        <f t="shared" si="69"/>
        <v>#REF!</v>
      </c>
      <c r="BQ1134" s="53" t="e">
        <f t="shared" si="70"/>
        <v>#REF!</v>
      </c>
      <c r="BR1134" s="53" t="e">
        <f t="shared" si="71"/>
        <v>#DIV/0!</v>
      </c>
      <c r="BS1134" s="53" t="e">
        <f>Rapport!#REF!*Rapport!#REF!*Rapport!#REF!*SQRT(3)</f>
        <v>#REF!</v>
      </c>
    </row>
    <row r="1135" spans="1:71" x14ac:dyDescent="0.35">
      <c r="A1135" s="42"/>
      <c r="Y1135"/>
      <c r="BN1135" s="52">
        <v>1133</v>
      </c>
      <c r="BO1135" s="53" t="e">
        <f t="shared" si="68"/>
        <v>#REF!</v>
      </c>
      <c r="BP1135" s="53" t="e">
        <f t="shared" si="69"/>
        <v>#REF!</v>
      </c>
      <c r="BQ1135" s="53" t="e">
        <f t="shared" si="70"/>
        <v>#REF!</v>
      </c>
      <c r="BR1135" s="53" t="e">
        <f t="shared" si="71"/>
        <v>#DIV/0!</v>
      </c>
      <c r="BS1135" s="53" t="e">
        <f>Rapport!#REF!*Rapport!#REF!*Rapport!#REF!*SQRT(3)</f>
        <v>#REF!</v>
      </c>
    </row>
    <row r="1136" spans="1:71" x14ac:dyDescent="0.35">
      <c r="A1136" s="42"/>
      <c r="Y1136"/>
      <c r="BN1136" s="52">
        <v>1134</v>
      </c>
      <c r="BO1136" s="53" t="e">
        <f t="shared" si="68"/>
        <v>#REF!</v>
      </c>
      <c r="BP1136" s="53" t="e">
        <f t="shared" si="69"/>
        <v>#REF!</v>
      </c>
      <c r="BQ1136" s="53" t="e">
        <f t="shared" si="70"/>
        <v>#REF!</v>
      </c>
      <c r="BR1136" s="53" t="e">
        <f t="shared" si="71"/>
        <v>#DIV/0!</v>
      </c>
      <c r="BS1136" s="53" t="e">
        <f>Rapport!#REF!*Rapport!#REF!*Rapport!#REF!*SQRT(3)</f>
        <v>#REF!</v>
      </c>
    </row>
    <row r="1137" spans="1:71" x14ac:dyDescent="0.35">
      <c r="A1137" s="42"/>
      <c r="Y1137"/>
      <c r="BN1137" s="52">
        <v>1135</v>
      </c>
      <c r="BO1137" s="53" t="e">
        <f t="shared" si="68"/>
        <v>#REF!</v>
      </c>
      <c r="BP1137" s="53" t="e">
        <f t="shared" si="69"/>
        <v>#REF!</v>
      </c>
      <c r="BQ1137" s="53" t="e">
        <f t="shared" si="70"/>
        <v>#REF!</v>
      </c>
      <c r="BR1137" s="53" t="e">
        <f t="shared" si="71"/>
        <v>#DIV/0!</v>
      </c>
      <c r="BS1137" s="53" t="e">
        <f>Rapport!#REF!*Rapport!#REF!*Rapport!#REF!*SQRT(3)</f>
        <v>#REF!</v>
      </c>
    </row>
    <row r="1138" spans="1:71" x14ac:dyDescent="0.35">
      <c r="A1138" s="42"/>
      <c r="Y1138"/>
      <c r="BN1138" s="52">
        <v>1136</v>
      </c>
      <c r="BO1138" s="53" t="e">
        <f t="shared" si="68"/>
        <v>#REF!</v>
      </c>
      <c r="BP1138" s="53" t="e">
        <f t="shared" si="69"/>
        <v>#REF!</v>
      </c>
      <c r="BQ1138" s="53" t="e">
        <f t="shared" si="70"/>
        <v>#REF!</v>
      </c>
      <c r="BR1138" s="53" t="e">
        <f t="shared" si="71"/>
        <v>#DIV/0!</v>
      </c>
      <c r="BS1138" s="53" t="e">
        <f>Rapport!#REF!*Rapport!#REF!*Rapport!#REF!*SQRT(3)</f>
        <v>#REF!</v>
      </c>
    </row>
    <row r="1139" spans="1:71" x14ac:dyDescent="0.35">
      <c r="A1139" s="42"/>
      <c r="Y1139"/>
      <c r="BN1139" s="52">
        <v>1137</v>
      </c>
      <c r="BO1139" s="53" t="e">
        <f t="shared" si="68"/>
        <v>#REF!</v>
      </c>
      <c r="BP1139" s="53" t="e">
        <f t="shared" si="69"/>
        <v>#REF!</v>
      </c>
      <c r="BQ1139" s="53" t="e">
        <f t="shared" si="70"/>
        <v>#REF!</v>
      </c>
      <c r="BR1139" s="53" t="e">
        <f t="shared" si="71"/>
        <v>#DIV/0!</v>
      </c>
      <c r="BS1139" s="53" t="e">
        <f>Rapport!#REF!*Rapport!#REF!*Rapport!#REF!*SQRT(3)</f>
        <v>#REF!</v>
      </c>
    </row>
    <row r="1140" spans="1:71" x14ac:dyDescent="0.35">
      <c r="A1140" s="42"/>
      <c r="Y1140"/>
      <c r="BN1140" s="52">
        <v>1138</v>
      </c>
      <c r="BO1140" s="53" t="e">
        <f t="shared" si="68"/>
        <v>#REF!</v>
      </c>
      <c r="BP1140" s="53" t="e">
        <f t="shared" si="69"/>
        <v>#REF!</v>
      </c>
      <c r="BQ1140" s="53" t="e">
        <f t="shared" si="70"/>
        <v>#REF!</v>
      </c>
      <c r="BR1140" s="53" t="e">
        <f t="shared" si="71"/>
        <v>#DIV/0!</v>
      </c>
      <c r="BS1140" s="53" t="e">
        <f>Rapport!#REF!*Rapport!#REF!*Rapport!#REF!*SQRT(3)</f>
        <v>#REF!</v>
      </c>
    </row>
    <row r="1141" spans="1:71" x14ac:dyDescent="0.35">
      <c r="A1141" s="42"/>
      <c r="Y1141"/>
      <c r="BN1141" s="52">
        <v>1139</v>
      </c>
      <c r="BO1141" s="53" t="e">
        <f t="shared" si="68"/>
        <v>#REF!</v>
      </c>
      <c r="BP1141" s="53" t="e">
        <f t="shared" si="69"/>
        <v>#REF!</v>
      </c>
      <c r="BQ1141" s="53" t="e">
        <f t="shared" si="70"/>
        <v>#REF!</v>
      </c>
      <c r="BR1141" s="53" t="e">
        <f t="shared" si="71"/>
        <v>#DIV/0!</v>
      </c>
      <c r="BS1141" s="53" t="e">
        <f>Rapport!#REF!*Rapport!#REF!*Rapport!#REF!*SQRT(3)</f>
        <v>#REF!</v>
      </c>
    </row>
    <row r="1142" spans="1:71" x14ac:dyDescent="0.35">
      <c r="A1142" s="42"/>
      <c r="Y1142"/>
      <c r="BN1142" s="52">
        <v>1140</v>
      </c>
      <c r="BO1142" s="53" t="e">
        <f t="shared" si="68"/>
        <v>#REF!</v>
      </c>
      <c r="BP1142" s="53" t="e">
        <f t="shared" si="69"/>
        <v>#REF!</v>
      </c>
      <c r="BQ1142" s="53" t="e">
        <f t="shared" si="70"/>
        <v>#REF!</v>
      </c>
      <c r="BR1142" s="53" t="e">
        <f t="shared" si="71"/>
        <v>#DIV/0!</v>
      </c>
      <c r="BS1142" s="53" t="e">
        <f>Rapport!#REF!*Rapport!#REF!*Rapport!#REF!*SQRT(3)</f>
        <v>#REF!</v>
      </c>
    </row>
    <row r="1143" spans="1:71" x14ac:dyDescent="0.35">
      <c r="A1143" s="42"/>
      <c r="Y1143"/>
      <c r="BN1143" s="52">
        <v>1141</v>
      </c>
      <c r="BO1143" s="53" t="e">
        <f t="shared" si="68"/>
        <v>#REF!</v>
      </c>
      <c r="BP1143" s="53" t="e">
        <f t="shared" si="69"/>
        <v>#REF!</v>
      </c>
      <c r="BQ1143" s="53" t="e">
        <f t="shared" si="70"/>
        <v>#REF!</v>
      </c>
      <c r="BR1143" s="53" t="e">
        <f t="shared" si="71"/>
        <v>#DIV/0!</v>
      </c>
      <c r="BS1143" s="53" t="e">
        <f>Rapport!#REF!*Rapport!#REF!*Rapport!#REF!*SQRT(3)</f>
        <v>#REF!</v>
      </c>
    </row>
    <row r="1144" spans="1:71" x14ac:dyDescent="0.35">
      <c r="A1144" s="42"/>
      <c r="Y1144"/>
      <c r="BN1144" s="52">
        <v>1142</v>
      </c>
      <c r="BO1144" s="53" t="e">
        <f t="shared" si="68"/>
        <v>#REF!</v>
      </c>
      <c r="BP1144" s="53" t="e">
        <f t="shared" si="69"/>
        <v>#REF!</v>
      </c>
      <c r="BQ1144" s="53" t="e">
        <f t="shared" si="70"/>
        <v>#REF!</v>
      </c>
      <c r="BR1144" s="53" t="e">
        <f t="shared" si="71"/>
        <v>#DIV/0!</v>
      </c>
      <c r="BS1144" s="53" t="e">
        <f>Rapport!#REF!*Rapport!#REF!*Rapport!#REF!*SQRT(3)</f>
        <v>#REF!</v>
      </c>
    </row>
    <row r="1145" spans="1:71" x14ac:dyDescent="0.35">
      <c r="A1145" s="42"/>
      <c r="Y1145"/>
      <c r="BN1145" s="52">
        <v>1143</v>
      </c>
      <c r="BO1145" s="53" t="e">
        <f t="shared" si="68"/>
        <v>#REF!</v>
      </c>
      <c r="BP1145" s="53" t="e">
        <f t="shared" si="69"/>
        <v>#REF!</v>
      </c>
      <c r="BQ1145" s="53" t="e">
        <f t="shared" si="70"/>
        <v>#REF!</v>
      </c>
      <c r="BR1145" s="53" t="e">
        <f t="shared" si="71"/>
        <v>#DIV/0!</v>
      </c>
      <c r="BS1145" s="53" t="e">
        <f>Rapport!#REF!*Rapport!#REF!*Rapport!#REF!*SQRT(3)</f>
        <v>#REF!</v>
      </c>
    </row>
    <row r="1146" spans="1:71" x14ac:dyDescent="0.35">
      <c r="A1146" s="42"/>
      <c r="Y1146"/>
      <c r="BN1146" s="52">
        <v>1144</v>
      </c>
      <c r="BO1146" s="53" t="e">
        <f t="shared" si="68"/>
        <v>#REF!</v>
      </c>
      <c r="BP1146" s="53" t="e">
        <f t="shared" si="69"/>
        <v>#REF!</v>
      </c>
      <c r="BQ1146" s="53" t="e">
        <f t="shared" si="70"/>
        <v>#REF!</v>
      </c>
      <c r="BR1146" s="53" t="e">
        <f t="shared" si="71"/>
        <v>#DIV/0!</v>
      </c>
      <c r="BS1146" s="53" t="e">
        <f>Rapport!#REF!*Rapport!#REF!*Rapport!#REF!*SQRT(3)</f>
        <v>#REF!</v>
      </c>
    </row>
    <row r="1147" spans="1:71" x14ac:dyDescent="0.35">
      <c r="A1147" s="42"/>
      <c r="Y1147"/>
      <c r="BN1147" s="52">
        <v>1145</v>
      </c>
      <c r="BO1147" s="53" t="e">
        <f t="shared" si="68"/>
        <v>#REF!</v>
      </c>
      <c r="BP1147" s="53" t="e">
        <f t="shared" si="69"/>
        <v>#REF!</v>
      </c>
      <c r="BQ1147" s="53" t="e">
        <f t="shared" si="70"/>
        <v>#REF!</v>
      </c>
      <c r="BR1147" s="53" t="e">
        <f t="shared" si="71"/>
        <v>#DIV/0!</v>
      </c>
      <c r="BS1147" s="53" t="e">
        <f>Rapport!#REF!*Rapport!#REF!*Rapport!#REF!*SQRT(3)</f>
        <v>#REF!</v>
      </c>
    </row>
    <row r="1148" spans="1:71" x14ac:dyDescent="0.35">
      <c r="A1148" s="42"/>
      <c r="Y1148"/>
      <c r="BN1148" s="52">
        <v>1146</v>
      </c>
      <c r="BO1148" s="53" t="e">
        <f t="shared" si="68"/>
        <v>#REF!</v>
      </c>
      <c r="BP1148" s="53" t="e">
        <f t="shared" si="69"/>
        <v>#REF!</v>
      </c>
      <c r="BQ1148" s="53" t="e">
        <f t="shared" si="70"/>
        <v>#REF!</v>
      </c>
      <c r="BR1148" s="53" t="e">
        <f t="shared" si="71"/>
        <v>#DIV/0!</v>
      </c>
      <c r="BS1148" s="53" t="e">
        <f>Rapport!#REF!*Rapport!#REF!*Rapport!#REF!*SQRT(3)</f>
        <v>#REF!</v>
      </c>
    </row>
    <row r="1149" spans="1:71" x14ac:dyDescent="0.35">
      <c r="A1149" s="42"/>
      <c r="Y1149"/>
      <c r="BN1149" s="52">
        <v>1147</v>
      </c>
      <c r="BO1149" s="53" t="e">
        <f t="shared" si="68"/>
        <v>#REF!</v>
      </c>
      <c r="BP1149" s="53" t="e">
        <f t="shared" si="69"/>
        <v>#REF!</v>
      </c>
      <c r="BQ1149" s="53" t="e">
        <f t="shared" si="70"/>
        <v>#REF!</v>
      </c>
      <c r="BR1149" s="53" t="e">
        <f t="shared" si="71"/>
        <v>#DIV/0!</v>
      </c>
      <c r="BS1149" s="53" t="e">
        <f>Rapport!#REF!*Rapport!#REF!*Rapport!#REF!*SQRT(3)</f>
        <v>#REF!</v>
      </c>
    </row>
    <row r="1150" spans="1:71" x14ac:dyDescent="0.35">
      <c r="A1150" s="42"/>
      <c r="Y1150"/>
      <c r="BN1150" s="52">
        <v>1148</v>
      </c>
      <c r="BO1150" s="53" t="e">
        <f t="shared" si="68"/>
        <v>#REF!</v>
      </c>
      <c r="BP1150" s="53" t="e">
        <f t="shared" si="69"/>
        <v>#REF!</v>
      </c>
      <c r="BQ1150" s="53" t="e">
        <f t="shared" si="70"/>
        <v>#REF!</v>
      </c>
      <c r="BR1150" s="53" t="e">
        <f t="shared" si="71"/>
        <v>#DIV/0!</v>
      </c>
      <c r="BS1150" s="53" t="e">
        <f>Rapport!#REF!*Rapport!#REF!*Rapport!#REF!*SQRT(3)</f>
        <v>#REF!</v>
      </c>
    </row>
    <row r="1151" spans="1:71" x14ac:dyDescent="0.35">
      <c r="A1151" s="42"/>
      <c r="Y1151"/>
      <c r="BN1151" s="52">
        <v>1149</v>
      </c>
      <c r="BO1151" s="53" t="e">
        <f t="shared" si="68"/>
        <v>#REF!</v>
      </c>
      <c r="BP1151" s="53" t="e">
        <f t="shared" si="69"/>
        <v>#REF!</v>
      </c>
      <c r="BQ1151" s="53" t="e">
        <f t="shared" si="70"/>
        <v>#REF!</v>
      </c>
      <c r="BR1151" s="53" t="e">
        <f t="shared" si="71"/>
        <v>#DIV/0!</v>
      </c>
      <c r="BS1151" s="53" t="e">
        <f>Rapport!#REF!*Rapport!#REF!*Rapport!#REF!*SQRT(3)</f>
        <v>#REF!</v>
      </c>
    </row>
    <row r="1152" spans="1:71" x14ac:dyDescent="0.35">
      <c r="A1152" s="42"/>
      <c r="Y1152"/>
      <c r="BN1152" s="52">
        <v>1150</v>
      </c>
      <c r="BO1152" s="53" t="e">
        <f t="shared" si="68"/>
        <v>#REF!</v>
      </c>
      <c r="BP1152" s="53" t="e">
        <f t="shared" si="69"/>
        <v>#REF!</v>
      </c>
      <c r="BQ1152" s="53" t="e">
        <f t="shared" si="70"/>
        <v>#REF!</v>
      </c>
      <c r="BR1152" s="53" t="e">
        <f t="shared" si="71"/>
        <v>#DIV/0!</v>
      </c>
      <c r="BS1152" s="53" t="e">
        <f>Rapport!#REF!*Rapport!#REF!*Rapport!#REF!*SQRT(3)</f>
        <v>#REF!</v>
      </c>
    </row>
    <row r="1153" spans="1:71" x14ac:dyDescent="0.35">
      <c r="A1153" s="42"/>
      <c r="Y1153"/>
      <c r="BN1153" s="52">
        <v>1151</v>
      </c>
      <c r="BO1153" s="53" t="e">
        <f t="shared" si="68"/>
        <v>#REF!</v>
      </c>
      <c r="BP1153" s="53" t="e">
        <f t="shared" si="69"/>
        <v>#REF!</v>
      </c>
      <c r="BQ1153" s="53" t="e">
        <f t="shared" si="70"/>
        <v>#REF!</v>
      </c>
      <c r="BR1153" s="53" t="e">
        <f t="shared" si="71"/>
        <v>#DIV/0!</v>
      </c>
      <c r="BS1153" s="53" t="e">
        <f>Rapport!#REF!*Rapport!#REF!*Rapport!#REF!*SQRT(3)</f>
        <v>#REF!</v>
      </c>
    </row>
    <row r="1154" spans="1:71" x14ac:dyDescent="0.35">
      <c r="A1154" s="42"/>
      <c r="Y1154"/>
      <c r="BN1154" s="52">
        <v>1152</v>
      </c>
      <c r="BO1154" s="53" t="e">
        <f t="shared" ref="BO1154:BO1217" si="72">$BS$2/4</f>
        <v>#REF!</v>
      </c>
      <c r="BP1154" s="53" t="e">
        <f t="shared" ref="BP1154:BP1217" si="73">$BS$2/2</f>
        <v>#REF!</v>
      </c>
      <c r="BQ1154" s="53" t="e">
        <f t="shared" ref="BQ1154:BQ1217" si="74">$BO$2*3</f>
        <v>#REF!</v>
      </c>
      <c r="BR1154" s="53" t="e">
        <f t="shared" ref="BR1154:BR1217" si="75">$BU$5</f>
        <v>#DIV/0!</v>
      </c>
      <c r="BS1154" s="53" t="e">
        <f>Rapport!#REF!*Rapport!#REF!*Rapport!#REF!*SQRT(3)</f>
        <v>#REF!</v>
      </c>
    </row>
    <row r="1155" spans="1:71" x14ac:dyDescent="0.35">
      <c r="A1155" s="42"/>
      <c r="Y1155"/>
      <c r="BN1155" s="52">
        <v>1153</v>
      </c>
      <c r="BO1155" s="53" t="e">
        <f t="shared" si="72"/>
        <v>#REF!</v>
      </c>
      <c r="BP1155" s="53" t="e">
        <f t="shared" si="73"/>
        <v>#REF!</v>
      </c>
      <c r="BQ1155" s="53" t="e">
        <f t="shared" si="74"/>
        <v>#REF!</v>
      </c>
      <c r="BR1155" s="53" t="e">
        <f t="shared" si="75"/>
        <v>#DIV/0!</v>
      </c>
      <c r="BS1155" s="53" t="e">
        <f>Rapport!#REF!*Rapport!#REF!*Rapport!#REF!*SQRT(3)</f>
        <v>#REF!</v>
      </c>
    </row>
    <row r="1156" spans="1:71" x14ac:dyDescent="0.35">
      <c r="A1156" s="42"/>
      <c r="Y1156"/>
      <c r="BN1156" s="52">
        <v>1154</v>
      </c>
      <c r="BO1156" s="53" t="e">
        <f t="shared" si="72"/>
        <v>#REF!</v>
      </c>
      <c r="BP1156" s="53" t="e">
        <f t="shared" si="73"/>
        <v>#REF!</v>
      </c>
      <c r="BQ1156" s="53" t="e">
        <f t="shared" si="74"/>
        <v>#REF!</v>
      </c>
      <c r="BR1156" s="53" t="e">
        <f t="shared" si="75"/>
        <v>#DIV/0!</v>
      </c>
      <c r="BS1156" s="53" t="e">
        <f>Rapport!#REF!*Rapport!#REF!*Rapport!#REF!*SQRT(3)</f>
        <v>#REF!</v>
      </c>
    </row>
    <row r="1157" spans="1:71" x14ac:dyDescent="0.35">
      <c r="A1157" s="42"/>
      <c r="Y1157"/>
      <c r="BN1157" s="52">
        <v>1155</v>
      </c>
      <c r="BO1157" s="53" t="e">
        <f t="shared" si="72"/>
        <v>#REF!</v>
      </c>
      <c r="BP1157" s="53" t="e">
        <f t="shared" si="73"/>
        <v>#REF!</v>
      </c>
      <c r="BQ1157" s="53" t="e">
        <f t="shared" si="74"/>
        <v>#REF!</v>
      </c>
      <c r="BR1157" s="53" t="e">
        <f t="shared" si="75"/>
        <v>#DIV/0!</v>
      </c>
      <c r="BS1157" s="53" t="e">
        <f>Rapport!#REF!*Rapport!#REF!*Rapport!#REF!*SQRT(3)</f>
        <v>#REF!</v>
      </c>
    </row>
    <row r="1158" spans="1:71" x14ac:dyDescent="0.35">
      <c r="A1158" s="42"/>
      <c r="Y1158"/>
      <c r="BN1158" s="52">
        <v>1156</v>
      </c>
      <c r="BO1158" s="53" t="e">
        <f t="shared" si="72"/>
        <v>#REF!</v>
      </c>
      <c r="BP1158" s="53" t="e">
        <f t="shared" si="73"/>
        <v>#REF!</v>
      </c>
      <c r="BQ1158" s="53" t="e">
        <f t="shared" si="74"/>
        <v>#REF!</v>
      </c>
      <c r="BR1158" s="53" t="e">
        <f t="shared" si="75"/>
        <v>#DIV/0!</v>
      </c>
      <c r="BS1158" s="53" t="e">
        <f>Rapport!#REF!*Rapport!#REF!*Rapport!#REF!*SQRT(3)</f>
        <v>#REF!</v>
      </c>
    </row>
    <row r="1159" spans="1:71" x14ac:dyDescent="0.35">
      <c r="A1159" s="42"/>
      <c r="Y1159"/>
      <c r="BN1159" s="52">
        <v>1157</v>
      </c>
      <c r="BO1159" s="53" t="e">
        <f t="shared" si="72"/>
        <v>#REF!</v>
      </c>
      <c r="BP1159" s="53" t="e">
        <f t="shared" si="73"/>
        <v>#REF!</v>
      </c>
      <c r="BQ1159" s="53" t="e">
        <f t="shared" si="74"/>
        <v>#REF!</v>
      </c>
      <c r="BR1159" s="53" t="e">
        <f t="shared" si="75"/>
        <v>#DIV/0!</v>
      </c>
      <c r="BS1159" s="53" t="e">
        <f>Rapport!#REF!*Rapport!#REF!*Rapport!#REF!*SQRT(3)</f>
        <v>#REF!</v>
      </c>
    </row>
    <row r="1160" spans="1:71" x14ac:dyDescent="0.35">
      <c r="A1160" s="42"/>
      <c r="Y1160"/>
      <c r="BN1160" s="52">
        <v>1158</v>
      </c>
      <c r="BO1160" s="53" t="e">
        <f t="shared" si="72"/>
        <v>#REF!</v>
      </c>
      <c r="BP1160" s="53" t="e">
        <f t="shared" si="73"/>
        <v>#REF!</v>
      </c>
      <c r="BQ1160" s="53" t="e">
        <f t="shared" si="74"/>
        <v>#REF!</v>
      </c>
      <c r="BR1160" s="53" t="e">
        <f t="shared" si="75"/>
        <v>#DIV/0!</v>
      </c>
      <c r="BS1160" s="53" t="e">
        <f>Rapport!#REF!*Rapport!#REF!*Rapport!#REF!*SQRT(3)</f>
        <v>#REF!</v>
      </c>
    </row>
    <row r="1161" spans="1:71" x14ac:dyDescent="0.35">
      <c r="A1161" s="42"/>
      <c r="Y1161"/>
      <c r="BN1161" s="52">
        <v>1159</v>
      </c>
      <c r="BO1161" s="53" t="e">
        <f t="shared" si="72"/>
        <v>#REF!</v>
      </c>
      <c r="BP1161" s="53" t="e">
        <f t="shared" si="73"/>
        <v>#REF!</v>
      </c>
      <c r="BQ1161" s="53" t="e">
        <f t="shared" si="74"/>
        <v>#REF!</v>
      </c>
      <c r="BR1161" s="53" t="e">
        <f t="shared" si="75"/>
        <v>#DIV/0!</v>
      </c>
      <c r="BS1161" s="53" t="e">
        <f>Rapport!#REF!*Rapport!#REF!*Rapport!#REF!*SQRT(3)</f>
        <v>#REF!</v>
      </c>
    </row>
    <row r="1162" spans="1:71" x14ac:dyDescent="0.35">
      <c r="A1162" s="42"/>
      <c r="Y1162"/>
      <c r="BN1162" s="52">
        <v>1160</v>
      </c>
      <c r="BO1162" s="53" t="e">
        <f t="shared" si="72"/>
        <v>#REF!</v>
      </c>
      <c r="BP1162" s="53" t="e">
        <f t="shared" si="73"/>
        <v>#REF!</v>
      </c>
      <c r="BQ1162" s="53" t="e">
        <f t="shared" si="74"/>
        <v>#REF!</v>
      </c>
      <c r="BR1162" s="53" t="e">
        <f t="shared" si="75"/>
        <v>#DIV/0!</v>
      </c>
      <c r="BS1162" s="53" t="e">
        <f>Rapport!#REF!*Rapport!#REF!*Rapport!#REF!*SQRT(3)</f>
        <v>#REF!</v>
      </c>
    </row>
    <row r="1163" spans="1:71" x14ac:dyDescent="0.35">
      <c r="A1163" s="42"/>
      <c r="Y1163"/>
      <c r="BN1163" s="52">
        <v>1161</v>
      </c>
      <c r="BO1163" s="53" t="e">
        <f t="shared" si="72"/>
        <v>#REF!</v>
      </c>
      <c r="BP1163" s="53" t="e">
        <f t="shared" si="73"/>
        <v>#REF!</v>
      </c>
      <c r="BQ1163" s="53" t="e">
        <f t="shared" si="74"/>
        <v>#REF!</v>
      </c>
      <c r="BR1163" s="53" t="e">
        <f t="shared" si="75"/>
        <v>#DIV/0!</v>
      </c>
      <c r="BS1163" s="53" t="e">
        <f>Rapport!#REF!*Rapport!#REF!*Rapport!#REF!*SQRT(3)</f>
        <v>#REF!</v>
      </c>
    </row>
    <row r="1164" spans="1:71" x14ac:dyDescent="0.35">
      <c r="A1164" s="42"/>
      <c r="Y1164"/>
      <c r="BN1164" s="52">
        <v>1162</v>
      </c>
      <c r="BO1164" s="53" t="e">
        <f t="shared" si="72"/>
        <v>#REF!</v>
      </c>
      <c r="BP1164" s="53" t="e">
        <f t="shared" si="73"/>
        <v>#REF!</v>
      </c>
      <c r="BQ1164" s="53" t="e">
        <f t="shared" si="74"/>
        <v>#REF!</v>
      </c>
      <c r="BR1164" s="53" t="e">
        <f t="shared" si="75"/>
        <v>#DIV/0!</v>
      </c>
      <c r="BS1164" s="53" t="e">
        <f>Rapport!#REF!*Rapport!#REF!*Rapport!#REF!*SQRT(3)</f>
        <v>#REF!</v>
      </c>
    </row>
    <row r="1165" spans="1:71" x14ac:dyDescent="0.35">
      <c r="A1165" s="42"/>
      <c r="Y1165"/>
      <c r="BN1165" s="52">
        <v>1163</v>
      </c>
      <c r="BO1165" s="53" t="e">
        <f t="shared" si="72"/>
        <v>#REF!</v>
      </c>
      <c r="BP1165" s="53" t="e">
        <f t="shared" si="73"/>
        <v>#REF!</v>
      </c>
      <c r="BQ1165" s="53" t="e">
        <f t="shared" si="74"/>
        <v>#REF!</v>
      </c>
      <c r="BR1165" s="53" t="e">
        <f t="shared" si="75"/>
        <v>#DIV/0!</v>
      </c>
      <c r="BS1165" s="53" t="e">
        <f>Rapport!#REF!*Rapport!#REF!*Rapport!#REF!*SQRT(3)</f>
        <v>#REF!</v>
      </c>
    </row>
    <row r="1166" spans="1:71" x14ac:dyDescent="0.35">
      <c r="A1166" s="42"/>
      <c r="Y1166"/>
      <c r="BN1166" s="52">
        <v>1164</v>
      </c>
      <c r="BO1166" s="53" t="e">
        <f t="shared" si="72"/>
        <v>#REF!</v>
      </c>
      <c r="BP1166" s="53" t="e">
        <f t="shared" si="73"/>
        <v>#REF!</v>
      </c>
      <c r="BQ1166" s="53" t="e">
        <f t="shared" si="74"/>
        <v>#REF!</v>
      </c>
      <c r="BR1166" s="53" t="e">
        <f t="shared" si="75"/>
        <v>#DIV/0!</v>
      </c>
      <c r="BS1166" s="53" t="e">
        <f>Rapport!#REF!*Rapport!#REF!*Rapport!#REF!*SQRT(3)</f>
        <v>#REF!</v>
      </c>
    </row>
    <row r="1167" spans="1:71" x14ac:dyDescent="0.35">
      <c r="A1167" s="42"/>
      <c r="Y1167"/>
      <c r="BN1167" s="52">
        <v>1165</v>
      </c>
      <c r="BO1167" s="53" t="e">
        <f t="shared" si="72"/>
        <v>#REF!</v>
      </c>
      <c r="BP1167" s="53" t="e">
        <f t="shared" si="73"/>
        <v>#REF!</v>
      </c>
      <c r="BQ1167" s="53" t="e">
        <f t="shared" si="74"/>
        <v>#REF!</v>
      </c>
      <c r="BR1167" s="53" t="e">
        <f t="shared" si="75"/>
        <v>#DIV/0!</v>
      </c>
      <c r="BS1167" s="53" t="e">
        <f>Rapport!#REF!*Rapport!#REF!*Rapport!#REF!*SQRT(3)</f>
        <v>#REF!</v>
      </c>
    </row>
    <row r="1168" spans="1:71" x14ac:dyDescent="0.35">
      <c r="A1168" s="42"/>
      <c r="Y1168"/>
      <c r="BN1168" s="52">
        <v>1166</v>
      </c>
      <c r="BO1168" s="53" t="e">
        <f t="shared" si="72"/>
        <v>#REF!</v>
      </c>
      <c r="BP1168" s="53" t="e">
        <f t="shared" si="73"/>
        <v>#REF!</v>
      </c>
      <c r="BQ1168" s="53" t="e">
        <f t="shared" si="74"/>
        <v>#REF!</v>
      </c>
      <c r="BR1168" s="53" t="e">
        <f t="shared" si="75"/>
        <v>#DIV/0!</v>
      </c>
      <c r="BS1168" s="53" t="e">
        <f>Rapport!#REF!*Rapport!#REF!*Rapport!#REF!*SQRT(3)</f>
        <v>#REF!</v>
      </c>
    </row>
    <row r="1169" spans="1:71" x14ac:dyDescent="0.35">
      <c r="A1169" s="42"/>
      <c r="Y1169"/>
      <c r="BN1169" s="52">
        <v>1167</v>
      </c>
      <c r="BO1169" s="53" t="e">
        <f t="shared" si="72"/>
        <v>#REF!</v>
      </c>
      <c r="BP1169" s="53" t="e">
        <f t="shared" si="73"/>
        <v>#REF!</v>
      </c>
      <c r="BQ1169" s="53" t="e">
        <f t="shared" si="74"/>
        <v>#REF!</v>
      </c>
      <c r="BR1169" s="53" t="e">
        <f t="shared" si="75"/>
        <v>#DIV/0!</v>
      </c>
      <c r="BS1169" s="53" t="e">
        <f>Rapport!#REF!*Rapport!#REF!*Rapport!#REF!*SQRT(3)</f>
        <v>#REF!</v>
      </c>
    </row>
    <row r="1170" spans="1:71" x14ac:dyDescent="0.35">
      <c r="A1170" s="42"/>
      <c r="Y1170"/>
      <c r="BN1170" s="52">
        <v>1168</v>
      </c>
      <c r="BO1170" s="53" t="e">
        <f t="shared" si="72"/>
        <v>#REF!</v>
      </c>
      <c r="BP1170" s="53" t="e">
        <f t="shared" si="73"/>
        <v>#REF!</v>
      </c>
      <c r="BQ1170" s="53" t="e">
        <f t="shared" si="74"/>
        <v>#REF!</v>
      </c>
      <c r="BR1170" s="53" t="e">
        <f t="shared" si="75"/>
        <v>#DIV/0!</v>
      </c>
      <c r="BS1170" s="53" t="e">
        <f>Rapport!#REF!*Rapport!#REF!*Rapport!#REF!*SQRT(3)</f>
        <v>#REF!</v>
      </c>
    </row>
    <row r="1171" spans="1:71" x14ac:dyDescent="0.35">
      <c r="A1171" s="42"/>
      <c r="Y1171"/>
      <c r="BN1171" s="52">
        <v>1169</v>
      </c>
      <c r="BO1171" s="53" t="e">
        <f t="shared" si="72"/>
        <v>#REF!</v>
      </c>
      <c r="BP1171" s="53" t="e">
        <f t="shared" si="73"/>
        <v>#REF!</v>
      </c>
      <c r="BQ1171" s="53" t="e">
        <f t="shared" si="74"/>
        <v>#REF!</v>
      </c>
      <c r="BR1171" s="53" t="e">
        <f t="shared" si="75"/>
        <v>#DIV/0!</v>
      </c>
      <c r="BS1171" s="53" t="e">
        <f>Rapport!#REF!*Rapport!#REF!*Rapport!#REF!*SQRT(3)</f>
        <v>#REF!</v>
      </c>
    </row>
    <row r="1172" spans="1:71" x14ac:dyDescent="0.35">
      <c r="A1172" s="42"/>
      <c r="Y1172"/>
      <c r="BN1172" s="52">
        <v>1170</v>
      </c>
      <c r="BO1172" s="53" t="e">
        <f t="shared" si="72"/>
        <v>#REF!</v>
      </c>
      <c r="BP1172" s="53" t="e">
        <f t="shared" si="73"/>
        <v>#REF!</v>
      </c>
      <c r="BQ1172" s="53" t="e">
        <f t="shared" si="74"/>
        <v>#REF!</v>
      </c>
      <c r="BR1172" s="53" t="e">
        <f t="shared" si="75"/>
        <v>#DIV/0!</v>
      </c>
      <c r="BS1172" s="53" t="e">
        <f>Rapport!#REF!*Rapport!#REF!*Rapport!#REF!*SQRT(3)</f>
        <v>#REF!</v>
      </c>
    </row>
    <row r="1173" spans="1:71" x14ac:dyDescent="0.35">
      <c r="A1173" s="42"/>
      <c r="Y1173"/>
      <c r="BN1173" s="52">
        <v>1171</v>
      </c>
      <c r="BO1173" s="53" t="e">
        <f t="shared" si="72"/>
        <v>#REF!</v>
      </c>
      <c r="BP1173" s="53" t="e">
        <f t="shared" si="73"/>
        <v>#REF!</v>
      </c>
      <c r="BQ1173" s="53" t="e">
        <f t="shared" si="74"/>
        <v>#REF!</v>
      </c>
      <c r="BR1173" s="53" t="e">
        <f t="shared" si="75"/>
        <v>#DIV/0!</v>
      </c>
      <c r="BS1173" s="53" t="e">
        <f>Rapport!#REF!*Rapport!#REF!*Rapport!#REF!*SQRT(3)</f>
        <v>#REF!</v>
      </c>
    </row>
    <row r="1174" spans="1:71" x14ac:dyDescent="0.35">
      <c r="A1174" s="42"/>
      <c r="Y1174"/>
      <c r="BN1174" s="52">
        <v>1172</v>
      </c>
      <c r="BO1174" s="53" t="e">
        <f t="shared" si="72"/>
        <v>#REF!</v>
      </c>
      <c r="BP1174" s="53" t="e">
        <f t="shared" si="73"/>
        <v>#REF!</v>
      </c>
      <c r="BQ1174" s="53" t="e">
        <f t="shared" si="74"/>
        <v>#REF!</v>
      </c>
      <c r="BR1174" s="53" t="e">
        <f t="shared" si="75"/>
        <v>#DIV/0!</v>
      </c>
      <c r="BS1174" s="53" t="e">
        <f>Rapport!#REF!*Rapport!#REF!*Rapport!#REF!*SQRT(3)</f>
        <v>#REF!</v>
      </c>
    </row>
    <row r="1175" spans="1:71" x14ac:dyDescent="0.35">
      <c r="A1175" s="42"/>
      <c r="Y1175"/>
      <c r="BN1175" s="52">
        <v>1173</v>
      </c>
      <c r="BO1175" s="53" t="e">
        <f t="shared" si="72"/>
        <v>#REF!</v>
      </c>
      <c r="BP1175" s="53" t="e">
        <f t="shared" si="73"/>
        <v>#REF!</v>
      </c>
      <c r="BQ1175" s="53" t="e">
        <f t="shared" si="74"/>
        <v>#REF!</v>
      </c>
      <c r="BR1175" s="53" t="e">
        <f t="shared" si="75"/>
        <v>#DIV/0!</v>
      </c>
      <c r="BS1175" s="53" t="e">
        <f>Rapport!#REF!*Rapport!#REF!*Rapport!#REF!*SQRT(3)</f>
        <v>#REF!</v>
      </c>
    </row>
    <row r="1176" spans="1:71" x14ac:dyDescent="0.35">
      <c r="A1176" s="42"/>
      <c r="Y1176"/>
      <c r="BN1176" s="52">
        <v>1174</v>
      </c>
      <c r="BO1176" s="53" t="e">
        <f t="shared" si="72"/>
        <v>#REF!</v>
      </c>
      <c r="BP1176" s="53" t="e">
        <f t="shared" si="73"/>
        <v>#REF!</v>
      </c>
      <c r="BQ1176" s="53" t="e">
        <f t="shared" si="74"/>
        <v>#REF!</v>
      </c>
      <c r="BR1176" s="53" t="e">
        <f t="shared" si="75"/>
        <v>#DIV/0!</v>
      </c>
      <c r="BS1176" s="53" t="e">
        <f>Rapport!#REF!*Rapport!#REF!*Rapport!#REF!*SQRT(3)</f>
        <v>#REF!</v>
      </c>
    </row>
    <row r="1177" spans="1:71" x14ac:dyDescent="0.35">
      <c r="A1177" s="42"/>
      <c r="Y1177"/>
      <c r="BN1177" s="52">
        <v>1175</v>
      </c>
      <c r="BO1177" s="53" t="e">
        <f t="shared" si="72"/>
        <v>#REF!</v>
      </c>
      <c r="BP1177" s="53" t="e">
        <f t="shared" si="73"/>
        <v>#REF!</v>
      </c>
      <c r="BQ1177" s="53" t="e">
        <f t="shared" si="74"/>
        <v>#REF!</v>
      </c>
      <c r="BR1177" s="53" t="e">
        <f t="shared" si="75"/>
        <v>#DIV/0!</v>
      </c>
      <c r="BS1177" s="53" t="e">
        <f>Rapport!#REF!*Rapport!#REF!*Rapport!#REF!*SQRT(3)</f>
        <v>#REF!</v>
      </c>
    </row>
    <row r="1178" spans="1:71" x14ac:dyDescent="0.35">
      <c r="A1178" s="42"/>
      <c r="Y1178"/>
      <c r="BN1178" s="52">
        <v>1176</v>
      </c>
      <c r="BO1178" s="53" t="e">
        <f t="shared" si="72"/>
        <v>#REF!</v>
      </c>
      <c r="BP1178" s="53" t="e">
        <f t="shared" si="73"/>
        <v>#REF!</v>
      </c>
      <c r="BQ1178" s="53" t="e">
        <f t="shared" si="74"/>
        <v>#REF!</v>
      </c>
      <c r="BR1178" s="53" t="e">
        <f t="shared" si="75"/>
        <v>#DIV/0!</v>
      </c>
      <c r="BS1178" s="53" t="e">
        <f>Rapport!#REF!*Rapport!#REF!*Rapport!#REF!*SQRT(3)</f>
        <v>#REF!</v>
      </c>
    </row>
    <row r="1179" spans="1:71" x14ac:dyDescent="0.35">
      <c r="A1179" s="42"/>
      <c r="Y1179"/>
      <c r="BN1179" s="52">
        <v>1177</v>
      </c>
      <c r="BO1179" s="53" t="e">
        <f t="shared" si="72"/>
        <v>#REF!</v>
      </c>
      <c r="BP1179" s="53" t="e">
        <f t="shared" si="73"/>
        <v>#REF!</v>
      </c>
      <c r="BQ1179" s="53" t="e">
        <f t="shared" si="74"/>
        <v>#REF!</v>
      </c>
      <c r="BR1179" s="53" t="e">
        <f t="shared" si="75"/>
        <v>#DIV/0!</v>
      </c>
      <c r="BS1179" s="53" t="e">
        <f>Rapport!#REF!*Rapport!#REF!*Rapport!#REF!*SQRT(3)</f>
        <v>#REF!</v>
      </c>
    </row>
    <row r="1180" spans="1:71" x14ac:dyDescent="0.35">
      <c r="A1180" s="42"/>
      <c r="Y1180"/>
      <c r="BN1180" s="52">
        <v>1178</v>
      </c>
      <c r="BO1180" s="53" t="e">
        <f t="shared" si="72"/>
        <v>#REF!</v>
      </c>
      <c r="BP1180" s="53" t="e">
        <f t="shared" si="73"/>
        <v>#REF!</v>
      </c>
      <c r="BQ1180" s="53" t="e">
        <f t="shared" si="74"/>
        <v>#REF!</v>
      </c>
      <c r="BR1180" s="53" t="e">
        <f t="shared" si="75"/>
        <v>#DIV/0!</v>
      </c>
      <c r="BS1180" s="53" t="e">
        <f>Rapport!#REF!*Rapport!#REF!*Rapport!#REF!*SQRT(3)</f>
        <v>#REF!</v>
      </c>
    </row>
    <row r="1181" spans="1:71" x14ac:dyDescent="0.35">
      <c r="A1181" s="42"/>
      <c r="Y1181"/>
      <c r="BN1181" s="52">
        <v>1179</v>
      </c>
      <c r="BO1181" s="53" t="e">
        <f t="shared" si="72"/>
        <v>#REF!</v>
      </c>
      <c r="BP1181" s="53" t="e">
        <f t="shared" si="73"/>
        <v>#REF!</v>
      </c>
      <c r="BQ1181" s="53" t="e">
        <f t="shared" si="74"/>
        <v>#REF!</v>
      </c>
      <c r="BR1181" s="53" t="e">
        <f t="shared" si="75"/>
        <v>#DIV/0!</v>
      </c>
      <c r="BS1181" s="53" t="e">
        <f>Rapport!#REF!*Rapport!#REF!*Rapport!#REF!*SQRT(3)</f>
        <v>#REF!</v>
      </c>
    </row>
    <row r="1182" spans="1:71" x14ac:dyDescent="0.35">
      <c r="A1182" s="42"/>
      <c r="Y1182"/>
      <c r="BN1182" s="52">
        <v>1180</v>
      </c>
      <c r="BO1182" s="53" t="e">
        <f t="shared" si="72"/>
        <v>#REF!</v>
      </c>
      <c r="BP1182" s="53" t="e">
        <f t="shared" si="73"/>
        <v>#REF!</v>
      </c>
      <c r="BQ1182" s="53" t="e">
        <f t="shared" si="74"/>
        <v>#REF!</v>
      </c>
      <c r="BR1182" s="53" t="e">
        <f t="shared" si="75"/>
        <v>#DIV/0!</v>
      </c>
      <c r="BS1182" s="53" t="e">
        <f>Rapport!#REF!*Rapport!#REF!*Rapport!#REF!*SQRT(3)</f>
        <v>#REF!</v>
      </c>
    </row>
    <row r="1183" spans="1:71" x14ac:dyDescent="0.35">
      <c r="A1183" s="42"/>
      <c r="Y1183"/>
      <c r="BN1183" s="52">
        <v>1181</v>
      </c>
      <c r="BO1183" s="53" t="e">
        <f t="shared" si="72"/>
        <v>#REF!</v>
      </c>
      <c r="BP1183" s="53" t="e">
        <f t="shared" si="73"/>
        <v>#REF!</v>
      </c>
      <c r="BQ1183" s="53" t="e">
        <f t="shared" si="74"/>
        <v>#REF!</v>
      </c>
      <c r="BR1183" s="53" t="e">
        <f t="shared" si="75"/>
        <v>#DIV/0!</v>
      </c>
      <c r="BS1183" s="53" t="e">
        <f>Rapport!#REF!*Rapport!#REF!*Rapport!#REF!*SQRT(3)</f>
        <v>#REF!</v>
      </c>
    </row>
    <row r="1184" spans="1:71" x14ac:dyDescent="0.35">
      <c r="A1184" s="42"/>
      <c r="Y1184"/>
      <c r="BN1184" s="52">
        <v>1182</v>
      </c>
      <c r="BO1184" s="53" t="e">
        <f t="shared" si="72"/>
        <v>#REF!</v>
      </c>
      <c r="BP1184" s="53" t="e">
        <f t="shared" si="73"/>
        <v>#REF!</v>
      </c>
      <c r="BQ1184" s="53" t="e">
        <f t="shared" si="74"/>
        <v>#REF!</v>
      </c>
      <c r="BR1184" s="53" t="e">
        <f t="shared" si="75"/>
        <v>#DIV/0!</v>
      </c>
      <c r="BS1184" s="53" t="e">
        <f>Rapport!#REF!*Rapport!#REF!*Rapport!#REF!*SQRT(3)</f>
        <v>#REF!</v>
      </c>
    </row>
    <row r="1185" spans="1:71" x14ac:dyDescent="0.35">
      <c r="A1185" s="42"/>
      <c r="Y1185"/>
      <c r="BN1185" s="52">
        <v>1183</v>
      </c>
      <c r="BO1185" s="53" t="e">
        <f t="shared" si="72"/>
        <v>#REF!</v>
      </c>
      <c r="BP1185" s="53" t="e">
        <f t="shared" si="73"/>
        <v>#REF!</v>
      </c>
      <c r="BQ1185" s="53" t="e">
        <f t="shared" si="74"/>
        <v>#REF!</v>
      </c>
      <c r="BR1185" s="53" t="e">
        <f t="shared" si="75"/>
        <v>#DIV/0!</v>
      </c>
      <c r="BS1185" s="53" t="e">
        <f>Rapport!#REF!*Rapport!#REF!*Rapport!#REF!*SQRT(3)</f>
        <v>#REF!</v>
      </c>
    </row>
    <row r="1186" spans="1:71" x14ac:dyDescent="0.35">
      <c r="A1186" s="42"/>
      <c r="Y1186"/>
      <c r="BN1186" s="52">
        <v>1184</v>
      </c>
      <c r="BO1186" s="53" t="e">
        <f t="shared" si="72"/>
        <v>#REF!</v>
      </c>
      <c r="BP1186" s="53" t="e">
        <f t="shared" si="73"/>
        <v>#REF!</v>
      </c>
      <c r="BQ1186" s="53" t="e">
        <f t="shared" si="74"/>
        <v>#REF!</v>
      </c>
      <c r="BR1186" s="53" t="e">
        <f t="shared" si="75"/>
        <v>#DIV/0!</v>
      </c>
      <c r="BS1186" s="53" t="e">
        <f>Rapport!#REF!*Rapport!#REF!*Rapport!#REF!*SQRT(3)</f>
        <v>#REF!</v>
      </c>
    </row>
    <row r="1187" spans="1:71" x14ac:dyDescent="0.35">
      <c r="A1187" s="42"/>
      <c r="Y1187"/>
      <c r="BN1187" s="52">
        <v>1185</v>
      </c>
      <c r="BO1187" s="53" t="e">
        <f t="shared" si="72"/>
        <v>#REF!</v>
      </c>
      <c r="BP1187" s="53" t="e">
        <f t="shared" si="73"/>
        <v>#REF!</v>
      </c>
      <c r="BQ1187" s="53" t="e">
        <f t="shared" si="74"/>
        <v>#REF!</v>
      </c>
      <c r="BR1187" s="53" t="e">
        <f t="shared" si="75"/>
        <v>#DIV/0!</v>
      </c>
      <c r="BS1187" s="53" t="e">
        <f>Rapport!#REF!*Rapport!#REF!*Rapport!#REF!*SQRT(3)</f>
        <v>#REF!</v>
      </c>
    </row>
    <row r="1188" spans="1:71" x14ac:dyDescent="0.35">
      <c r="A1188" s="42"/>
      <c r="Y1188"/>
      <c r="BN1188" s="52">
        <v>1186</v>
      </c>
      <c r="BO1188" s="53" t="e">
        <f t="shared" si="72"/>
        <v>#REF!</v>
      </c>
      <c r="BP1188" s="53" t="e">
        <f t="shared" si="73"/>
        <v>#REF!</v>
      </c>
      <c r="BQ1188" s="53" t="e">
        <f t="shared" si="74"/>
        <v>#REF!</v>
      </c>
      <c r="BR1188" s="53" t="e">
        <f t="shared" si="75"/>
        <v>#DIV/0!</v>
      </c>
      <c r="BS1188" s="53" t="e">
        <f>Rapport!#REF!*Rapport!#REF!*Rapport!#REF!*SQRT(3)</f>
        <v>#REF!</v>
      </c>
    </row>
    <row r="1189" spans="1:71" x14ac:dyDescent="0.35">
      <c r="A1189" s="42"/>
      <c r="Y1189"/>
      <c r="BN1189" s="52">
        <v>1187</v>
      </c>
      <c r="BO1189" s="53" t="e">
        <f t="shared" si="72"/>
        <v>#REF!</v>
      </c>
      <c r="BP1189" s="53" t="e">
        <f t="shared" si="73"/>
        <v>#REF!</v>
      </c>
      <c r="BQ1189" s="53" t="e">
        <f t="shared" si="74"/>
        <v>#REF!</v>
      </c>
      <c r="BR1189" s="53" t="e">
        <f t="shared" si="75"/>
        <v>#DIV/0!</v>
      </c>
      <c r="BS1189" s="53" t="e">
        <f>Rapport!#REF!*Rapport!#REF!*Rapport!#REF!*SQRT(3)</f>
        <v>#REF!</v>
      </c>
    </row>
    <row r="1190" spans="1:71" x14ac:dyDescent="0.35">
      <c r="A1190" s="42"/>
      <c r="Y1190"/>
      <c r="BN1190" s="52">
        <v>1188</v>
      </c>
      <c r="BO1190" s="53" t="e">
        <f t="shared" si="72"/>
        <v>#REF!</v>
      </c>
      <c r="BP1190" s="53" t="e">
        <f t="shared" si="73"/>
        <v>#REF!</v>
      </c>
      <c r="BQ1190" s="53" t="e">
        <f t="shared" si="74"/>
        <v>#REF!</v>
      </c>
      <c r="BR1190" s="53" t="e">
        <f t="shared" si="75"/>
        <v>#DIV/0!</v>
      </c>
      <c r="BS1190" s="53" t="e">
        <f>Rapport!#REF!*Rapport!#REF!*Rapport!#REF!*SQRT(3)</f>
        <v>#REF!</v>
      </c>
    </row>
    <row r="1191" spans="1:71" x14ac:dyDescent="0.35">
      <c r="A1191" s="42"/>
      <c r="Y1191"/>
      <c r="BN1191" s="52">
        <v>1189</v>
      </c>
      <c r="BO1191" s="53" t="e">
        <f t="shared" si="72"/>
        <v>#REF!</v>
      </c>
      <c r="BP1191" s="53" t="e">
        <f t="shared" si="73"/>
        <v>#REF!</v>
      </c>
      <c r="BQ1191" s="53" t="e">
        <f t="shared" si="74"/>
        <v>#REF!</v>
      </c>
      <c r="BR1191" s="53" t="e">
        <f t="shared" si="75"/>
        <v>#DIV/0!</v>
      </c>
      <c r="BS1191" s="53" t="e">
        <f>Rapport!#REF!*Rapport!#REF!*Rapport!#REF!*SQRT(3)</f>
        <v>#REF!</v>
      </c>
    </row>
    <row r="1192" spans="1:71" x14ac:dyDescent="0.35">
      <c r="A1192" s="42"/>
      <c r="Y1192"/>
      <c r="BN1192" s="52">
        <v>1190</v>
      </c>
      <c r="BO1192" s="53" t="e">
        <f t="shared" si="72"/>
        <v>#REF!</v>
      </c>
      <c r="BP1192" s="53" t="e">
        <f t="shared" si="73"/>
        <v>#REF!</v>
      </c>
      <c r="BQ1192" s="53" t="e">
        <f t="shared" si="74"/>
        <v>#REF!</v>
      </c>
      <c r="BR1192" s="53" t="e">
        <f t="shared" si="75"/>
        <v>#DIV/0!</v>
      </c>
      <c r="BS1192" s="53" t="e">
        <f>Rapport!#REF!*Rapport!#REF!*Rapport!#REF!*SQRT(3)</f>
        <v>#REF!</v>
      </c>
    </row>
    <row r="1193" spans="1:71" x14ac:dyDescent="0.35">
      <c r="A1193" s="42"/>
      <c r="Y1193"/>
      <c r="BN1193" s="52">
        <v>1191</v>
      </c>
      <c r="BO1193" s="53" t="e">
        <f t="shared" si="72"/>
        <v>#REF!</v>
      </c>
      <c r="BP1193" s="53" t="e">
        <f t="shared" si="73"/>
        <v>#REF!</v>
      </c>
      <c r="BQ1193" s="53" t="e">
        <f t="shared" si="74"/>
        <v>#REF!</v>
      </c>
      <c r="BR1193" s="53" t="e">
        <f t="shared" si="75"/>
        <v>#DIV/0!</v>
      </c>
      <c r="BS1193" s="53" t="e">
        <f>Rapport!#REF!*Rapport!#REF!*Rapport!#REF!*SQRT(3)</f>
        <v>#REF!</v>
      </c>
    </row>
    <row r="1194" spans="1:71" x14ac:dyDescent="0.35">
      <c r="A1194" s="42"/>
      <c r="Y1194"/>
      <c r="BN1194" s="52">
        <v>1192</v>
      </c>
      <c r="BO1194" s="53" t="e">
        <f t="shared" si="72"/>
        <v>#REF!</v>
      </c>
      <c r="BP1194" s="53" t="e">
        <f t="shared" si="73"/>
        <v>#REF!</v>
      </c>
      <c r="BQ1194" s="53" t="e">
        <f t="shared" si="74"/>
        <v>#REF!</v>
      </c>
      <c r="BR1194" s="53" t="e">
        <f t="shared" si="75"/>
        <v>#DIV/0!</v>
      </c>
      <c r="BS1194" s="53" t="e">
        <f>Rapport!#REF!*Rapport!#REF!*Rapport!#REF!*SQRT(3)</f>
        <v>#REF!</v>
      </c>
    </row>
    <row r="1195" spans="1:71" x14ac:dyDescent="0.35">
      <c r="A1195" s="42"/>
      <c r="Y1195"/>
      <c r="BN1195" s="52">
        <v>1193</v>
      </c>
      <c r="BO1195" s="53" t="e">
        <f t="shared" si="72"/>
        <v>#REF!</v>
      </c>
      <c r="BP1195" s="53" t="e">
        <f t="shared" si="73"/>
        <v>#REF!</v>
      </c>
      <c r="BQ1195" s="53" t="e">
        <f t="shared" si="74"/>
        <v>#REF!</v>
      </c>
      <c r="BR1195" s="53" t="e">
        <f t="shared" si="75"/>
        <v>#DIV/0!</v>
      </c>
      <c r="BS1195" s="53" t="e">
        <f>Rapport!#REF!*Rapport!#REF!*Rapport!#REF!*SQRT(3)</f>
        <v>#REF!</v>
      </c>
    </row>
    <row r="1196" spans="1:71" x14ac:dyDescent="0.35">
      <c r="A1196" s="42"/>
      <c r="Y1196"/>
      <c r="BN1196" s="52">
        <v>1194</v>
      </c>
      <c r="BO1196" s="53" t="e">
        <f t="shared" si="72"/>
        <v>#REF!</v>
      </c>
      <c r="BP1196" s="53" t="e">
        <f t="shared" si="73"/>
        <v>#REF!</v>
      </c>
      <c r="BQ1196" s="53" t="e">
        <f t="shared" si="74"/>
        <v>#REF!</v>
      </c>
      <c r="BR1196" s="53" t="e">
        <f t="shared" si="75"/>
        <v>#DIV/0!</v>
      </c>
      <c r="BS1196" s="53" t="e">
        <f>Rapport!#REF!*Rapport!#REF!*Rapport!#REF!*SQRT(3)</f>
        <v>#REF!</v>
      </c>
    </row>
    <row r="1197" spans="1:71" x14ac:dyDescent="0.35">
      <c r="A1197" s="42"/>
      <c r="Y1197"/>
      <c r="BN1197" s="52">
        <v>1195</v>
      </c>
      <c r="BO1197" s="53" t="e">
        <f t="shared" si="72"/>
        <v>#REF!</v>
      </c>
      <c r="BP1197" s="53" t="e">
        <f t="shared" si="73"/>
        <v>#REF!</v>
      </c>
      <c r="BQ1197" s="53" t="e">
        <f t="shared" si="74"/>
        <v>#REF!</v>
      </c>
      <c r="BR1197" s="53" t="e">
        <f t="shared" si="75"/>
        <v>#DIV/0!</v>
      </c>
      <c r="BS1197" s="53" t="e">
        <f>Rapport!#REF!*Rapport!#REF!*Rapport!#REF!*SQRT(3)</f>
        <v>#REF!</v>
      </c>
    </row>
    <row r="1198" spans="1:71" x14ac:dyDescent="0.35">
      <c r="A1198" s="42"/>
      <c r="Y1198"/>
      <c r="BN1198" s="52">
        <v>1196</v>
      </c>
      <c r="BO1198" s="53" t="e">
        <f t="shared" si="72"/>
        <v>#REF!</v>
      </c>
      <c r="BP1198" s="53" t="e">
        <f t="shared" si="73"/>
        <v>#REF!</v>
      </c>
      <c r="BQ1198" s="53" t="e">
        <f t="shared" si="74"/>
        <v>#REF!</v>
      </c>
      <c r="BR1198" s="53" t="e">
        <f t="shared" si="75"/>
        <v>#DIV/0!</v>
      </c>
      <c r="BS1198" s="53" t="e">
        <f>Rapport!#REF!*Rapport!#REF!*Rapport!#REF!*SQRT(3)</f>
        <v>#REF!</v>
      </c>
    </row>
    <row r="1199" spans="1:71" x14ac:dyDescent="0.35">
      <c r="A1199" s="42"/>
      <c r="Y1199"/>
      <c r="BN1199" s="52">
        <v>1197</v>
      </c>
      <c r="BO1199" s="53" t="e">
        <f t="shared" si="72"/>
        <v>#REF!</v>
      </c>
      <c r="BP1199" s="53" t="e">
        <f t="shared" si="73"/>
        <v>#REF!</v>
      </c>
      <c r="BQ1199" s="53" t="e">
        <f t="shared" si="74"/>
        <v>#REF!</v>
      </c>
      <c r="BR1199" s="53" t="e">
        <f t="shared" si="75"/>
        <v>#DIV/0!</v>
      </c>
      <c r="BS1199" s="53" t="e">
        <f>Rapport!#REF!*Rapport!#REF!*Rapport!#REF!*SQRT(3)</f>
        <v>#REF!</v>
      </c>
    </row>
    <row r="1200" spans="1:71" x14ac:dyDescent="0.35">
      <c r="A1200" s="42"/>
      <c r="Y1200"/>
      <c r="BN1200" s="52">
        <v>1198</v>
      </c>
      <c r="BO1200" s="53" t="e">
        <f t="shared" si="72"/>
        <v>#REF!</v>
      </c>
      <c r="BP1200" s="53" t="e">
        <f t="shared" si="73"/>
        <v>#REF!</v>
      </c>
      <c r="BQ1200" s="53" t="e">
        <f t="shared" si="74"/>
        <v>#REF!</v>
      </c>
      <c r="BR1200" s="53" t="e">
        <f t="shared" si="75"/>
        <v>#DIV/0!</v>
      </c>
      <c r="BS1200" s="53" t="e">
        <f>Rapport!#REF!*Rapport!#REF!*Rapport!#REF!*SQRT(3)</f>
        <v>#REF!</v>
      </c>
    </row>
    <row r="1201" spans="1:71" x14ac:dyDescent="0.35">
      <c r="A1201" s="42"/>
      <c r="Y1201"/>
      <c r="BN1201" s="52">
        <v>1199</v>
      </c>
      <c r="BO1201" s="53" t="e">
        <f t="shared" si="72"/>
        <v>#REF!</v>
      </c>
      <c r="BP1201" s="53" t="e">
        <f t="shared" si="73"/>
        <v>#REF!</v>
      </c>
      <c r="BQ1201" s="53" t="e">
        <f t="shared" si="74"/>
        <v>#REF!</v>
      </c>
      <c r="BR1201" s="53" t="e">
        <f t="shared" si="75"/>
        <v>#DIV/0!</v>
      </c>
      <c r="BS1201" s="53" t="e">
        <f>Rapport!#REF!*Rapport!#REF!*Rapport!#REF!*SQRT(3)</f>
        <v>#REF!</v>
      </c>
    </row>
    <row r="1202" spans="1:71" x14ac:dyDescent="0.35">
      <c r="A1202" s="42"/>
      <c r="Y1202"/>
      <c r="BN1202" s="52">
        <v>20</v>
      </c>
      <c r="BO1202" s="53" t="e">
        <f t="shared" si="72"/>
        <v>#REF!</v>
      </c>
      <c r="BP1202" s="53" t="e">
        <f t="shared" si="73"/>
        <v>#REF!</v>
      </c>
      <c r="BQ1202" s="53" t="e">
        <f t="shared" si="74"/>
        <v>#REF!</v>
      </c>
      <c r="BR1202" s="53" t="e">
        <f t="shared" si="75"/>
        <v>#DIV/0!</v>
      </c>
      <c r="BS1202" s="53" t="e">
        <f>Rapport!#REF!*Rapport!#REF!*Rapport!#REF!*SQRT(3)</f>
        <v>#REF!</v>
      </c>
    </row>
    <row r="1203" spans="1:71" x14ac:dyDescent="0.35">
      <c r="A1203" s="42"/>
      <c r="Y1203"/>
      <c r="BN1203" s="52">
        <v>1201</v>
      </c>
      <c r="BO1203" s="53" t="e">
        <f t="shared" si="72"/>
        <v>#REF!</v>
      </c>
      <c r="BP1203" s="53" t="e">
        <f t="shared" si="73"/>
        <v>#REF!</v>
      </c>
      <c r="BQ1203" s="53" t="e">
        <f t="shared" si="74"/>
        <v>#REF!</v>
      </c>
      <c r="BR1203" s="53" t="e">
        <f t="shared" si="75"/>
        <v>#DIV/0!</v>
      </c>
      <c r="BS1203" s="53" t="e">
        <f>Rapport!#REF!*Rapport!#REF!*Rapport!#REF!*SQRT(3)</f>
        <v>#REF!</v>
      </c>
    </row>
    <row r="1204" spans="1:71" x14ac:dyDescent="0.35">
      <c r="A1204" s="42"/>
      <c r="Y1204"/>
      <c r="BN1204" s="52">
        <v>1202</v>
      </c>
      <c r="BO1204" s="53" t="e">
        <f t="shared" si="72"/>
        <v>#REF!</v>
      </c>
      <c r="BP1204" s="53" t="e">
        <f t="shared" si="73"/>
        <v>#REF!</v>
      </c>
      <c r="BQ1204" s="53" t="e">
        <f t="shared" si="74"/>
        <v>#REF!</v>
      </c>
      <c r="BR1204" s="53" t="e">
        <f t="shared" si="75"/>
        <v>#DIV/0!</v>
      </c>
      <c r="BS1204" s="53" t="e">
        <f>Rapport!#REF!*Rapport!#REF!*Rapport!#REF!*SQRT(3)</f>
        <v>#REF!</v>
      </c>
    </row>
    <row r="1205" spans="1:71" x14ac:dyDescent="0.35">
      <c r="A1205" s="42"/>
      <c r="Y1205"/>
      <c r="BN1205" s="52">
        <v>1203</v>
      </c>
      <c r="BO1205" s="53" t="e">
        <f t="shared" si="72"/>
        <v>#REF!</v>
      </c>
      <c r="BP1205" s="53" t="e">
        <f t="shared" si="73"/>
        <v>#REF!</v>
      </c>
      <c r="BQ1205" s="53" t="e">
        <f t="shared" si="74"/>
        <v>#REF!</v>
      </c>
      <c r="BR1205" s="53" t="e">
        <f t="shared" si="75"/>
        <v>#DIV/0!</v>
      </c>
      <c r="BS1205" s="53" t="e">
        <f>Rapport!#REF!*Rapport!#REF!*Rapport!#REF!*SQRT(3)</f>
        <v>#REF!</v>
      </c>
    </row>
    <row r="1206" spans="1:71" x14ac:dyDescent="0.35">
      <c r="A1206" s="42"/>
      <c r="Y1206"/>
      <c r="BN1206" s="52">
        <v>1204</v>
      </c>
      <c r="BO1206" s="53" t="e">
        <f t="shared" si="72"/>
        <v>#REF!</v>
      </c>
      <c r="BP1206" s="53" t="e">
        <f t="shared" si="73"/>
        <v>#REF!</v>
      </c>
      <c r="BQ1206" s="53" t="e">
        <f t="shared" si="74"/>
        <v>#REF!</v>
      </c>
      <c r="BR1206" s="53" t="e">
        <f t="shared" si="75"/>
        <v>#DIV/0!</v>
      </c>
      <c r="BS1206" s="53" t="e">
        <f>Rapport!#REF!*Rapport!#REF!*Rapport!#REF!*SQRT(3)</f>
        <v>#REF!</v>
      </c>
    </row>
    <row r="1207" spans="1:71" x14ac:dyDescent="0.35">
      <c r="A1207" s="42"/>
      <c r="Y1207"/>
      <c r="BN1207" s="52">
        <v>1205</v>
      </c>
      <c r="BO1207" s="53" t="e">
        <f t="shared" si="72"/>
        <v>#REF!</v>
      </c>
      <c r="BP1207" s="53" t="e">
        <f t="shared" si="73"/>
        <v>#REF!</v>
      </c>
      <c r="BQ1207" s="53" t="e">
        <f t="shared" si="74"/>
        <v>#REF!</v>
      </c>
      <c r="BR1207" s="53" t="e">
        <f t="shared" si="75"/>
        <v>#DIV/0!</v>
      </c>
      <c r="BS1207" s="53" t="e">
        <f>Rapport!#REF!*Rapport!#REF!*Rapport!#REF!*SQRT(3)</f>
        <v>#REF!</v>
      </c>
    </row>
    <row r="1208" spans="1:71" x14ac:dyDescent="0.35">
      <c r="A1208" s="42"/>
      <c r="Y1208"/>
      <c r="BN1208" s="52">
        <v>1206</v>
      </c>
      <c r="BO1208" s="53" t="e">
        <f t="shared" si="72"/>
        <v>#REF!</v>
      </c>
      <c r="BP1208" s="53" t="e">
        <f t="shared" si="73"/>
        <v>#REF!</v>
      </c>
      <c r="BQ1208" s="53" t="e">
        <f t="shared" si="74"/>
        <v>#REF!</v>
      </c>
      <c r="BR1208" s="53" t="e">
        <f t="shared" si="75"/>
        <v>#DIV/0!</v>
      </c>
      <c r="BS1208" s="53" t="e">
        <f>Rapport!#REF!*Rapport!#REF!*Rapport!#REF!*SQRT(3)</f>
        <v>#REF!</v>
      </c>
    </row>
    <row r="1209" spans="1:71" x14ac:dyDescent="0.35">
      <c r="A1209" s="42"/>
      <c r="Y1209"/>
      <c r="BN1209" s="52">
        <v>1207</v>
      </c>
      <c r="BO1209" s="53" t="e">
        <f t="shared" si="72"/>
        <v>#REF!</v>
      </c>
      <c r="BP1209" s="53" t="e">
        <f t="shared" si="73"/>
        <v>#REF!</v>
      </c>
      <c r="BQ1209" s="53" t="e">
        <f t="shared" si="74"/>
        <v>#REF!</v>
      </c>
      <c r="BR1209" s="53" t="e">
        <f t="shared" si="75"/>
        <v>#DIV/0!</v>
      </c>
      <c r="BS1209" s="53" t="e">
        <f>Rapport!#REF!*Rapport!#REF!*Rapport!#REF!*SQRT(3)</f>
        <v>#REF!</v>
      </c>
    </row>
    <row r="1210" spans="1:71" x14ac:dyDescent="0.35">
      <c r="A1210" s="42"/>
      <c r="Y1210"/>
      <c r="BN1210" s="52">
        <v>1208</v>
      </c>
      <c r="BO1210" s="53" t="e">
        <f t="shared" si="72"/>
        <v>#REF!</v>
      </c>
      <c r="BP1210" s="53" t="e">
        <f t="shared" si="73"/>
        <v>#REF!</v>
      </c>
      <c r="BQ1210" s="53" t="e">
        <f t="shared" si="74"/>
        <v>#REF!</v>
      </c>
      <c r="BR1210" s="53" t="e">
        <f t="shared" si="75"/>
        <v>#DIV/0!</v>
      </c>
      <c r="BS1210" s="53" t="e">
        <f>Rapport!#REF!*Rapport!#REF!*Rapport!#REF!*SQRT(3)</f>
        <v>#REF!</v>
      </c>
    </row>
    <row r="1211" spans="1:71" x14ac:dyDescent="0.35">
      <c r="A1211" s="42"/>
      <c r="Y1211"/>
      <c r="BN1211" s="52">
        <v>1209</v>
      </c>
      <c r="BO1211" s="53" t="e">
        <f t="shared" si="72"/>
        <v>#REF!</v>
      </c>
      <c r="BP1211" s="53" t="e">
        <f t="shared" si="73"/>
        <v>#REF!</v>
      </c>
      <c r="BQ1211" s="53" t="e">
        <f t="shared" si="74"/>
        <v>#REF!</v>
      </c>
      <c r="BR1211" s="53" t="e">
        <f t="shared" si="75"/>
        <v>#DIV/0!</v>
      </c>
      <c r="BS1211" s="53" t="e">
        <f>Rapport!#REF!*Rapport!#REF!*Rapport!#REF!*SQRT(3)</f>
        <v>#REF!</v>
      </c>
    </row>
    <row r="1212" spans="1:71" x14ac:dyDescent="0.35">
      <c r="A1212" s="42"/>
      <c r="Y1212"/>
      <c r="BN1212" s="52">
        <v>1210</v>
      </c>
      <c r="BO1212" s="53" t="e">
        <f t="shared" si="72"/>
        <v>#REF!</v>
      </c>
      <c r="BP1212" s="53" t="e">
        <f t="shared" si="73"/>
        <v>#REF!</v>
      </c>
      <c r="BQ1212" s="53" t="e">
        <f t="shared" si="74"/>
        <v>#REF!</v>
      </c>
      <c r="BR1212" s="53" t="e">
        <f t="shared" si="75"/>
        <v>#DIV/0!</v>
      </c>
      <c r="BS1212" s="53" t="e">
        <f>Rapport!#REF!*Rapport!#REF!*Rapport!#REF!*SQRT(3)</f>
        <v>#REF!</v>
      </c>
    </row>
    <row r="1213" spans="1:71" x14ac:dyDescent="0.35">
      <c r="A1213" s="42"/>
      <c r="Y1213"/>
      <c r="BN1213" s="52">
        <v>1211</v>
      </c>
      <c r="BO1213" s="53" t="e">
        <f t="shared" si="72"/>
        <v>#REF!</v>
      </c>
      <c r="BP1213" s="53" t="e">
        <f t="shared" si="73"/>
        <v>#REF!</v>
      </c>
      <c r="BQ1213" s="53" t="e">
        <f t="shared" si="74"/>
        <v>#REF!</v>
      </c>
      <c r="BR1213" s="53" t="e">
        <f t="shared" si="75"/>
        <v>#DIV/0!</v>
      </c>
      <c r="BS1213" s="53" t="e">
        <f>Rapport!#REF!*Rapport!#REF!*Rapport!#REF!*SQRT(3)</f>
        <v>#REF!</v>
      </c>
    </row>
    <row r="1214" spans="1:71" x14ac:dyDescent="0.35">
      <c r="A1214" s="42"/>
      <c r="Y1214"/>
      <c r="BN1214" s="52">
        <v>1212</v>
      </c>
      <c r="BO1214" s="53" t="e">
        <f t="shared" si="72"/>
        <v>#REF!</v>
      </c>
      <c r="BP1214" s="53" t="e">
        <f t="shared" si="73"/>
        <v>#REF!</v>
      </c>
      <c r="BQ1214" s="53" t="e">
        <f t="shared" si="74"/>
        <v>#REF!</v>
      </c>
      <c r="BR1214" s="53" t="e">
        <f t="shared" si="75"/>
        <v>#DIV/0!</v>
      </c>
      <c r="BS1214" s="53" t="e">
        <f>Rapport!#REF!*Rapport!#REF!*Rapport!#REF!*SQRT(3)</f>
        <v>#REF!</v>
      </c>
    </row>
    <row r="1215" spans="1:71" x14ac:dyDescent="0.35">
      <c r="A1215" s="42"/>
      <c r="Y1215"/>
      <c r="BN1215" s="52">
        <v>1213</v>
      </c>
      <c r="BO1215" s="53" t="e">
        <f t="shared" si="72"/>
        <v>#REF!</v>
      </c>
      <c r="BP1215" s="53" t="e">
        <f t="shared" si="73"/>
        <v>#REF!</v>
      </c>
      <c r="BQ1215" s="53" t="e">
        <f t="shared" si="74"/>
        <v>#REF!</v>
      </c>
      <c r="BR1215" s="53" t="e">
        <f t="shared" si="75"/>
        <v>#DIV/0!</v>
      </c>
      <c r="BS1215" s="53" t="e">
        <f>Rapport!#REF!*Rapport!#REF!*Rapport!#REF!*SQRT(3)</f>
        <v>#REF!</v>
      </c>
    </row>
    <row r="1216" spans="1:71" x14ac:dyDescent="0.35">
      <c r="A1216" s="42"/>
      <c r="Y1216"/>
      <c r="BN1216" s="52">
        <v>1214</v>
      </c>
      <c r="BO1216" s="53" t="e">
        <f t="shared" si="72"/>
        <v>#REF!</v>
      </c>
      <c r="BP1216" s="53" t="e">
        <f t="shared" si="73"/>
        <v>#REF!</v>
      </c>
      <c r="BQ1216" s="53" t="e">
        <f t="shared" si="74"/>
        <v>#REF!</v>
      </c>
      <c r="BR1216" s="53" t="e">
        <f t="shared" si="75"/>
        <v>#DIV/0!</v>
      </c>
      <c r="BS1216" s="53" t="e">
        <f>Rapport!#REF!*Rapport!#REF!*Rapport!#REF!*SQRT(3)</f>
        <v>#REF!</v>
      </c>
    </row>
    <row r="1217" spans="1:71" x14ac:dyDescent="0.35">
      <c r="A1217" s="42"/>
      <c r="Y1217"/>
      <c r="BN1217" s="52">
        <v>1215</v>
      </c>
      <c r="BO1217" s="53" t="e">
        <f t="shared" si="72"/>
        <v>#REF!</v>
      </c>
      <c r="BP1217" s="53" t="e">
        <f t="shared" si="73"/>
        <v>#REF!</v>
      </c>
      <c r="BQ1217" s="53" t="e">
        <f t="shared" si="74"/>
        <v>#REF!</v>
      </c>
      <c r="BR1217" s="53" t="e">
        <f t="shared" si="75"/>
        <v>#DIV/0!</v>
      </c>
      <c r="BS1217" s="53" t="e">
        <f>Rapport!#REF!*Rapport!#REF!*Rapport!#REF!*SQRT(3)</f>
        <v>#REF!</v>
      </c>
    </row>
    <row r="1218" spans="1:71" x14ac:dyDescent="0.35">
      <c r="A1218" s="42"/>
      <c r="Y1218"/>
      <c r="BN1218" s="52">
        <v>1216</v>
      </c>
      <c r="BO1218" s="53" t="e">
        <f t="shared" ref="BO1218:BO1281" si="76">$BS$2/4</f>
        <v>#REF!</v>
      </c>
      <c r="BP1218" s="53" t="e">
        <f t="shared" ref="BP1218:BP1281" si="77">$BS$2/2</f>
        <v>#REF!</v>
      </c>
      <c r="BQ1218" s="53" t="e">
        <f t="shared" ref="BQ1218:BQ1281" si="78">$BO$2*3</f>
        <v>#REF!</v>
      </c>
      <c r="BR1218" s="53" t="e">
        <f t="shared" ref="BR1218:BR1281" si="79">$BU$5</f>
        <v>#DIV/0!</v>
      </c>
      <c r="BS1218" s="53" t="e">
        <f>Rapport!#REF!*Rapport!#REF!*Rapport!#REF!*SQRT(3)</f>
        <v>#REF!</v>
      </c>
    </row>
    <row r="1219" spans="1:71" x14ac:dyDescent="0.35">
      <c r="A1219" s="42"/>
      <c r="Y1219"/>
      <c r="BN1219" s="52">
        <v>1217</v>
      </c>
      <c r="BO1219" s="53" t="e">
        <f t="shared" si="76"/>
        <v>#REF!</v>
      </c>
      <c r="BP1219" s="53" t="e">
        <f t="shared" si="77"/>
        <v>#REF!</v>
      </c>
      <c r="BQ1219" s="53" t="e">
        <f t="shared" si="78"/>
        <v>#REF!</v>
      </c>
      <c r="BR1219" s="53" t="e">
        <f t="shared" si="79"/>
        <v>#DIV/0!</v>
      </c>
      <c r="BS1219" s="53" t="e">
        <f>Rapport!#REF!*Rapport!#REF!*Rapport!#REF!*SQRT(3)</f>
        <v>#REF!</v>
      </c>
    </row>
    <row r="1220" spans="1:71" x14ac:dyDescent="0.35">
      <c r="A1220" s="42"/>
      <c r="Y1220"/>
      <c r="BN1220" s="52">
        <v>1218</v>
      </c>
      <c r="BO1220" s="53" t="e">
        <f t="shared" si="76"/>
        <v>#REF!</v>
      </c>
      <c r="BP1220" s="53" t="e">
        <f t="shared" si="77"/>
        <v>#REF!</v>
      </c>
      <c r="BQ1220" s="53" t="e">
        <f t="shared" si="78"/>
        <v>#REF!</v>
      </c>
      <c r="BR1220" s="53" t="e">
        <f t="shared" si="79"/>
        <v>#DIV/0!</v>
      </c>
      <c r="BS1220" s="53" t="e">
        <f>Rapport!#REF!*Rapport!#REF!*Rapport!#REF!*SQRT(3)</f>
        <v>#REF!</v>
      </c>
    </row>
    <row r="1221" spans="1:71" x14ac:dyDescent="0.35">
      <c r="A1221" s="42"/>
      <c r="Y1221"/>
      <c r="BN1221" s="52">
        <v>1219</v>
      </c>
      <c r="BO1221" s="53" t="e">
        <f t="shared" si="76"/>
        <v>#REF!</v>
      </c>
      <c r="BP1221" s="53" t="e">
        <f t="shared" si="77"/>
        <v>#REF!</v>
      </c>
      <c r="BQ1221" s="53" t="e">
        <f t="shared" si="78"/>
        <v>#REF!</v>
      </c>
      <c r="BR1221" s="53" t="e">
        <f t="shared" si="79"/>
        <v>#DIV/0!</v>
      </c>
      <c r="BS1221" s="53" t="e">
        <f>Rapport!#REF!*Rapport!#REF!*Rapport!#REF!*SQRT(3)</f>
        <v>#REF!</v>
      </c>
    </row>
    <row r="1222" spans="1:71" x14ac:dyDescent="0.35">
      <c r="A1222" s="42"/>
      <c r="Y1222"/>
      <c r="BN1222" s="52">
        <v>1220</v>
      </c>
      <c r="BO1222" s="53" t="e">
        <f t="shared" si="76"/>
        <v>#REF!</v>
      </c>
      <c r="BP1222" s="53" t="e">
        <f t="shared" si="77"/>
        <v>#REF!</v>
      </c>
      <c r="BQ1222" s="53" t="e">
        <f t="shared" si="78"/>
        <v>#REF!</v>
      </c>
      <c r="BR1222" s="53" t="e">
        <f t="shared" si="79"/>
        <v>#DIV/0!</v>
      </c>
      <c r="BS1222" s="53" t="e">
        <f>Rapport!#REF!*Rapport!#REF!*Rapport!#REF!*SQRT(3)</f>
        <v>#REF!</v>
      </c>
    </row>
    <row r="1223" spans="1:71" x14ac:dyDescent="0.35">
      <c r="A1223" s="42"/>
      <c r="Y1223"/>
      <c r="BN1223" s="52">
        <v>1221</v>
      </c>
      <c r="BO1223" s="53" t="e">
        <f t="shared" si="76"/>
        <v>#REF!</v>
      </c>
      <c r="BP1223" s="53" t="e">
        <f t="shared" si="77"/>
        <v>#REF!</v>
      </c>
      <c r="BQ1223" s="53" t="e">
        <f t="shared" si="78"/>
        <v>#REF!</v>
      </c>
      <c r="BR1223" s="53" t="e">
        <f t="shared" si="79"/>
        <v>#DIV/0!</v>
      </c>
      <c r="BS1223" s="53" t="e">
        <f>Rapport!#REF!*Rapport!#REF!*Rapport!#REF!*SQRT(3)</f>
        <v>#REF!</v>
      </c>
    </row>
    <row r="1224" spans="1:71" x14ac:dyDescent="0.35">
      <c r="A1224" s="42"/>
      <c r="Y1224"/>
      <c r="BN1224" s="52">
        <v>1222</v>
      </c>
      <c r="BO1224" s="53" t="e">
        <f t="shared" si="76"/>
        <v>#REF!</v>
      </c>
      <c r="BP1224" s="53" t="e">
        <f t="shared" si="77"/>
        <v>#REF!</v>
      </c>
      <c r="BQ1224" s="53" t="e">
        <f t="shared" si="78"/>
        <v>#REF!</v>
      </c>
      <c r="BR1224" s="53" t="e">
        <f t="shared" si="79"/>
        <v>#DIV/0!</v>
      </c>
      <c r="BS1224" s="53" t="e">
        <f>Rapport!#REF!*Rapport!#REF!*Rapport!#REF!*SQRT(3)</f>
        <v>#REF!</v>
      </c>
    </row>
    <row r="1225" spans="1:71" x14ac:dyDescent="0.35">
      <c r="A1225" s="42"/>
      <c r="Y1225"/>
      <c r="BN1225" s="52">
        <v>1223</v>
      </c>
      <c r="BO1225" s="53" t="e">
        <f t="shared" si="76"/>
        <v>#REF!</v>
      </c>
      <c r="BP1225" s="53" t="e">
        <f t="shared" si="77"/>
        <v>#REF!</v>
      </c>
      <c r="BQ1225" s="53" t="e">
        <f t="shared" si="78"/>
        <v>#REF!</v>
      </c>
      <c r="BR1225" s="53" t="e">
        <f t="shared" si="79"/>
        <v>#DIV/0!</v>
      </c>
      <c r="BS1225" s="53" t="e">
        <f>Rapport!#REF!*Rapport!#REF!*Rapport!#REF!*SQRT(3)</f>
        <v>#REF!</v>
      </c>
    </row>
    <row r="1226" spans="1:71" x14ac:dyDescent="0.35">
      <c r="A1226" s="42"/>
      <c r="Y1226"/>
      <c r="BN1226" s="52">
        <v>1224</v>
      </c>
      <c r="BO1226" s="53" t="e">
        <f t="shared" si="76"/>
        <v>#REF!</v>
      </c>
      <c r="BP1226" s="53" t="e">
        <f t="shared" si="77"/>
        <v>#REF!</v>
      </c>
      <c r="BQ1226" s="53" t="e">
        <f t="shared" si="78"/>
        <v>#REF!</v>
      </c>
      <c r="BR1226" s="53" t="e">
        <f t="shared" si="79"/>
        <v>#DIV/0!</v>
      </c>
      <c r="BS1226" s="53" t="e">
        <f>Rapport!#REF!*Rapport!#REF!*Rapport!#REF!*SQRT(3)</f>
        <v>#REF!</v>
      </c>
    </row>
    <row r="1227" spans="1:71" x14ac:dyDescent="0.35">
      <c r="A1227" s="42"/>
      <c r="Y1227"/>
      <c r="BN1227" s="52">
        <v>1225</v>
      </c>
      <c r="BO1227" s="53" t="e">
        <f t="shared" si="76"/>
        <v>#REF!</v>
      </c>
      <c r="BP1227" s="53" t="e">
        <f t="shared" si="77"/>
        <v>#REF!</v>
      </c>
      <c r="BQ1227" s="53" t="e">
        <f t="shared" si="78"/>
        <v>#REF!</v>
      </c>
      <c r="BR1227" s="53" t="e">
        <f t="shared" si="79"/>
        <v>#DIV/0!</v>
      </c>
      <c r="BS1227" s="53" t="e">
        <f>Rapport!#REF!*Rapport!#REF!*Rapport!#REF!*SQRT(3)</f>
        <v>#REF!</v>
      </c>
    </row>
    <row r="1228" spans="1:71" x14ac:dyDescent="0.35">
      <c r="A1228" s="42"/>
      <c r="Y1228"/>
      <c r="BN1228" s="52">
        <v>1226</v>
      </c>
      <c r="BO1228" s="53" t="e">
        <f t="shared" si="76"/>
        <v>#REF!</v>
      </c>
      <c r="BP1228" s="53" t="e">
        <f t="shared" si="77"/>
        <v>#REF!</v>
      </c>
      <c r="BQ1228" s="53" t="e">
        <f t="shared" si="78"/>
        <v>#REF!</v>
      </c>
      <c r="BR1228" s="53" t="e">
        <f t="shared" si="79"/>
        <v>#DIV/0!</v>
      </c>
      <c r="BS1228" s="53" t="e">
        <f>Rapport!#REF!*Rapport!#REF!*Rapport!#REF!*SQRT(3)</f>
        <v>#REF!</v>
      </c>
    </row>
    <row r="1229" spans="1:71" x14ac:dyDescent="0.35">
      <c r="A1229" s="42"/>
      <c r="Y1229"/>
      <c r="BN1229" s="52">
        <v>1227</v>
      </c>
      <c r="BO1229" s="53" t="e">
        <f t="shared" si="76"/>
        <v>#REF!</v>
      </c>
      <c r="BP1229" s="53" t="e">
        <f t="shared" si="77"/>
        <v>#REF!</v>
      </c>
      <c r="BQ1229" s="53" t="e">
        <f t="shared" si="78"/>
        <v>#REF!</v>
      </c>
      <c r="BR1229" s="53" t="e">
        <f t="shared" si="79"/>
        <v>#DIV/0!</v>
      </c>
      <c r="BS1229" s="53" t="e">
        <f>Rapport!#REF!*Rapport!#REF!*Rapport!#REF!*SQRT(3)</f>
        <v>#REF!</v>
      </c>
    </row>
    <row r="1230" spans="1:71" x14ac:dyDescent="0.35">
      <c r="A1230" s="42"/>
      <c r="Y1230"/>
      <c r="BN1230" s="52">
        <v>1228</v>
      </c>
      <c r="BO1230" s="53" t="e">
        <f t="shared" si="76"/>
        <v>#REF!</v>
      </c>
      <c r="BP1230" s="53" t="e">
        <f t="shared" si="77"/>
        <v>#REF!</v>
      </c>
      <c r="BQ1230" s="53" t="e">
        <f t="shared" si="78"/>
        <v>#REF!</v>
      </c>
      <c r="BR1230" s="53" t="e">
        <f t="shared" si="79"/>
        <v>#DIV/0!</v>
      </c>
      <c r="BS1230" s="53" t="e">
        <f>Rapport!#REF!*Rapport!#REF!*Rapport!#REF!*SQRT(3)</f>
        <v>#REF!</v>
      </c>
    </row>
    <row r="1231" spans="1:71" x14ac:dyDescent="0.35">
      <c r="A1231" s="42"/>
      <c r="Y1231"/>
      <c r="BN1231" s="52">
        <v>1229</v>
      </c>
      <c r="BO1231" s="53" t="e">
        <f t="shared" si="76"/>
        <v>#REF!</v>
      </c>
      <c r="BP1231" s="53" t="e">
        <f t="shared" si="77"/>
        <v>#REF!</v>
      </c>
      <c r="BQ1231" s="53" t="e">
        <f t="shared" si="78"/>
        <v>#REF!</v>
      </c>
      <c r="BR1231" s="53" t="e">
        <f t="shared" si="79"/>
        <v>#DIV/0!</v>
      </c>
      <c r="BS1231" s="53" t="e">
        <f>Rapport!#REF!*Rapport!#REF!*Rapport!#REF!*SQRT(3)</f>
        <v>#REF!</v>
      </c>
    </row>
    <row r="1232" spans="1:71" x14ac:dyDescent="0.35">
      <c r="A1232" s="42"/>
      <c r="Y1232"/>
      <c r="BN1232" s="52">
        <v>1230</v>
      </c>
      <c r="BO1232" s="53" t="e">
        <f t="shared" si="76"/>
        <v>#REF!</v>
      </c>
      <c r="BP1232" s="53" t="e">
        <f t="shared" si="77"/>
        <v>#REF!</v>
      </c>
      <c r="BQ1232" s="53" t="e">
        <f t="shared" si="78"/>
        <v>#REF!</v>
      </c>
      <c r="BR1232" s="53" t="e">
        <f t="shared" si="79"/>
        <v>#DIV/0!</v>
      </c>
      <c r="BS1232" s="53" t="e">
        <f>Rapport!#REF!*Rapport!#REF!*Rapport!#REF!*SQRT(3)</f>
        <v>#REF!</v>
      </c>
    </row>
    <row r="1233" spans="1:71" x14ac:dyDescent="0.35">
      <c r="A1233" s="42"/>
      <c r="Y1233"/>
      <c r="BN1233" s="52">
        <v>1231</v>
      </c>
      <c r="BO1233" s="53" t="e">
        <f t="shared" si="76"/>
        <v>#REF!</v>
      </c>
      <c r="BP1233" s="53" t="e">
        <f t="shared" si="77"/>
        <v>#REF!</v>
      </c>
      <c r="BQ1233" s="53" t="e">
        <f t="shared" si="78"/>
        <v>#REF!</v>
      </c>
      <c r="BR1233" s="53" t="e">
        <f t="shared" si="79"/>
        <v>#DIV/0!</v>
      </c>
      <c r="BS1233" s="53" t="e">
        <f>Rapport!#REF!*Rapport!#REF!*Rapport!#REF!*SQRT(3)</f>
        <v>#REF!</v>
      </c>
    </row>
    <row r="1234" spans="1:71" x14ac:dyDescent="0.35">
      <c r="A1234" s="42"/>
      <c r="Y1234"/>
      <c r="BN1234" s="52">
        <v>1232</v>
      </c>
      <c r="BO1234" s="53" t="e">
        <f t="shared" si="76"/>
        <v>#REF!</v>
      </c>
      <c r="BP1234" s="53" t="e">
        <f t="shared" si="77"/>
        <v>#REF!</v>
      </c>
      <c r="BQ1234" s="53" t="e">
        <f t="shared" si="78"/>
        <v>#REF!</v>
      </c>
      <c r="BR1234" s="53" t="e">
        <f t="shared" si="79"/>
        <v>#DIV/0!</v>
      </c>
      <c r="BS1234" s="53" t="e">
        <f>Rapport!#REF!*Rapport!#REF!*Rapport!#REF!*SQRT(3)</f>
        <v>#REF!</v>
      </c>
    </row>
    <row r="1235" spans="1:71" x14ac:dyDescent="0.35">
      <c r="A1235" s="42"/>
      <c r="Y1235"/>
      <c r="BN1235" s="52">
        <v>1233</v>
      </c>
      <c r="BO1235" s="53" t="e">
        <f t="shared" si="76"/>
        <v>#REF!</v>
      </c>
      <c r="BP1235" s="53" t="e">
        <f t="shared" si="77"/>
        <v>#REF!</v>
      </c>
      <c r="BQ1235" s="53" t="e">
        <f t="shared" si="78"/>
        <v>#REF!</v>
      </c>
      <c r="BR1235" s="53" t="e">
        <f t="shared" si="79"/>
        <v>#DIV/0!</v>
      </c>
      <c r="BS1235" s="53" t="e">
        <f>Rapport!#REF!*Rapport!#REF!*Rapport!#REF!*SQRT(3)</f>
        <v>#REF!</v>
      </c>
    </row>
    <row r="1236" spans="1:71" x14ac:dyDescent="0.35">
      <c r="A1236" s="42"/>
      <c r="Y1236"/>
      <c r="BN1236" s="52">
        <v>1234</v>
      </c>
      <c r="BO1236" s="53" t="e">
        <f t="shared" si="76"/>
        <v>#REF!</v>
      </c>
      <c r="BP1236" s="53" t="e">
        <f t="shared" si="77"/>
        <v>#REF!</v>
      </c>
      <c r="BQ1236" s="53" t="e">
        <f t="shared" si="78"/>
        <v>#REF!</v>
      </c>
      <c r="BR1236" s="53" t="e">
        <f t="shared" si="79"/>
        <v>#DIV/0!</v>
      </c>
      <c r="BS1236" s="53" t="e">
        <f>Rapport!#REF!*Rapport!#REF!*Rapport!#REF!*SQRT(3)</f>
        <v>#REF!</v>
      </c>
    </row>
    <row r="1237" spans="1:71" x14ac:dyDescent="0.35">
      <c r="A1237" s="42"/>
      <c r="Y1237"/>
      <c r="BN1237" s="52">
        <v>1235</v>
      </c>
      <c r="BO1237" s="53" t="e">
        <f t="shared" si="76"/>
        <v>#REF!</v>
      </c>
      <c r="BP1237" s="53" t="e">
        <f t="shared" si="77"/>
        <v>#REF!</v>
      </c>
      <c r="BQ1237" s="53" t="e">
        <f t="shared" si="78"/>
        <v>#REF!</v>
      </c>
      <c r="BR1237" s="53" t="e">
        <f t="shared" si="79"/>
        <v>#DIV/0!</v>
      </c>
      <c r="BS1237" s="53" t="e">
        <f>Rapport!#REF!*Rapport!#REF!*Rapport!#REF!*SQRT(3)</f>
        <v>#REF!</v>
      </c>
    </row>
    <row r="1238" spans="1:71" x14ac:dyDescent="0.35">
      <c r="A1238" s="42"/>
      <c r="Y1238"/>
      <c r="BN1238" s="52">
        <v>1236</v>
      </c>
      <c r="BO1238" s="53" t="e">
        <f t="shared" si="76"/>
        <v>#REF!</v>
      </c>
      <c r="BP1238" s="53" t="e">
        <f t="shared" si="77"/>
        <v>#REF!</v>
      </c>
      <c r="BQ1238" s="53" t="e">
        <f t="shared" si="78"/>
        <v>#REF!</v>
      </c>
      <c r="BR1238" s="53" t="e">
        <f t="shared" si="79"/>
        <v>#DIV/0!</v>
      </c>
      <c r="BS1238" s="53" t="e">
        <f>Rapport!#REF!*Rapport!#REF!*Rapport!#REF!*SQRT(3)</f>
        <v>#REF!</v>
      </c>
    </row>
    <row r="1239" spans="1:71" x14ac:dyDescent="0.35">
      <c r="A1239" s="42"/>
      <c r="Y1239"/>
      <c r="BN1239" s="52">
        <v>1237</v>
      </c>
      <c r="BO1239" s="53" t="e">
        <f t="shared" si="76"/>
        <v>#REF!</v>
      </c>
      <c r="BP1239" s="53" t="e">
        <f t="shared" si="77"/>
        <v>#REF!</v>
      </c>
      <c r="BQ1239" s="53" t="e">
        <f t="shared" si="78"/>
        <v>#REF!</v>
      </c>
      <c r="BR1239" s="53" t="e">
        <f t="shared" si="79"/>
        <v>#DIV/0!</v>
      </c>
      <c r="BS1239" s="53" t="e">
        <f>Rapport!#REF!*Rapport!#REF!*Rapport!#REF!*SQRT(3)</f>
        <v>#REF!</v>
      </c>
    </row>
    <row r="1240" spans="1:71" x14ac:dyDescent="0.35">
      <c r="A1240" s="42"/>
      <c r="Y1240"/>
      <c r="BN1240" s="52">
        <v>1238</v>
      </c>
      <c r="BO1240" s="53" t="e">
        <f t="shared" si="76"/>
        <v>#REF!</v>
      </c>
      <c r="BP1240" s="53" t="e">
        <f t="shared" si="77"/>
        <v>#REF!</v>
      </c>
      <c r="BQ1240" s="53" t="e">
        <f t="shared" si="78"/>
        <v>#REF!</v>
      </c>
      <c r="BR1240" s="53" t="e">
        <f t="shared" si="79"/>
        <v>#DIV/0!</v>
      </c>
      <c r="BS1240" s="53" t="e">
        <f>Rapport!#REF!*Rapport!#REF!*Rapport!#REF!*SQRT(3)</f>
        <v>#REF!</v>
      </c>
    </row>
    <row r="1241" spans="1:71" x14ac:dyDescent="0.35">
      <c r="A1241" s="42"/>
      <c r="Y1241"/>
      <c r="BN1241" s="52">
        <v>1239</v>
      </c>
      <c r="BO1241" s="53" t="e">
        <f t="shared" si="76"/>
        <v>#REF!</v>
      </c>
      <c r="BP1241" s="53" t="e">
        <f t="shared" si="77"/>
        <v>#REF!</v>
      </c>
      <c r="BQ1241" s="53" t="e">
        <f t="shared" si="78"/>
        <v>#REF!</v>
      </c>
      <c r="BR1241" s="53" t="e">
        <f t="shared" si="79"/>
        <v>#DIV/0!</v>
      </c>
      <c r="BS1241" s="53" t="e">
        <f>Rapport!#REF!*Rapport!#REF!*Rapport!#REF!*SQRT(3)</f>
        <v>#REF!</v>
      </c>
    </row>
    <row r="1242" spans="1:71" x14ac:dyDescent="0.35">
      <c r="A1242" s="42"/>
      <c r="Y1242"/>
      <c r="BN1242" s="52">
        <v>1240</v>
      </c>
      <c r="BO1242" s="53" t="e">
        <f t="shared" si="76"/>
        <v>#REF!</v>
      </c>
      <c r="BP1242" s="53" t="e">
        <f t="shared" si="77"/>
        <v>#REF!</v>
      </c>
      <c r="BQ1242" s="53" t="e">
        <f t="shared" si="78"/>
        <v>#REF!</v>
      </c>
      <c r="BR1242" s="53" t="e">
        <f t="shared" si="79"/>
        <v>#DIV/0!</v>
      </c>
      <c r="BS1242" s="53" t="e">
        <f>Rapport!#REF!*Rapport!#REF!*Rapport!#REF!*SQRT(3)</f>
        <v>#REF!</v>
      </c>
    </row>
    <row r="1243" spans="1:71" x14ac:dyDescent="0.35">
      <c r="A1243" s="42"/>
      <c r="Y1243"/>
      <c r="BN1243" s="52">
        <v>1241</v>
      </c>
      <c r="BO1243" s="53" t="e">
        <f t="shared" si="76"/>
        <v>#REF!</v>
      </c>
      <c r="BP1243" s="53" t="e">
        <f t="shared" si="77"/>
        <v>#REF!</v>
      </c>
      <c r="BQ1243" s="53" t="e">
        <f t="shared" si="78"/>
        <v>#REF!</v>
      </c>
      <c r="BR1243" s="53" t="e">
        <f t="shared" si="79"/>
        <v>#DIV/0!</v>
      </c>
      <c r="BS1243" s="53" t="e">
        <f>Rapport!#REF!*Rapport!#REF!*Rapport!#REF!*SQRT(3)</f>
        <v>#REF!</v>
      </c>
    </row>
    <row r="1244" spans="1:71" x14ac:dyDescent="0.35">
      <c r="A1244" s="42"/>
      <c r="Y1244"/>
      <c r="BN1244" s="52">
        <v>1242</v>
      </c>
      <c r="BO1244" s="53" t="e">
        <f t="shared" si="76"/>
        <v>#REF!</v>
      </c>
      <c r="BP1244" s="53" t="e">
        <f t="shared" si="77"/>
        <v>#REF!</v>
      </c>
      <c r="BQ1244" s="53" t="e">
        <f t="shared" si="78"/>
        <v>#REF!</v>
      </c>
      <c r="BR1244" s="53" t="e">
        <f t="shared" si="79"/>
        <v>#DIV/0!</v>
      </c>
      <c r="BS1244" s="53" t="e">
        <f>Rapport!#REF!*Rapport!#REF!*Rapport!#REF!*SQRT(3)</f>
        <v>#REF!</v>
      </c>
    </row>
    <row r="1245" spans="1:71" x14ac:dyDescent="0.35">
      <c r="A1245" s="42"/>
      <c r="Y1245"/>
      <c r="BN1245" s="52">
        <v>1243</v>
      </c>
      <c r="BO1245" s="53" t="e">
        <f t="shared" si="76"/>
        <v>#REF!</v>
      </c>
      <c r="BP1245" s="53" t="e">
        <f t="shared" si="77"/>
        <v>#REF!</v>
      </c>
      <c r="BQ1245" s="53" t="e">
        <f t="shared" si="78"/>
        <v>#REF!</v>
      </c>
      <c r="BR1245" s="53" t="e">
        <f t="shared" si="79"/>
        <v>#DIV/0!</v>
      </c>
      <c r="BS1245" s="53" t="e">
        <f>Rapport!#REF!*Rapport!#REF!*Rapport!#REF!*SQRT(3)</f>
        <v>#REF!</v>
      </c>
    </row>
    <row r="1246" spans="1:71" x14ac:dyDescent="0.35">
      <c r="A1246" s="42"/>
      <c r="Y1246"/>
      <c r="BN1246" s="52">
        <v>1244</v>
      </c>
      <c r="BO1246" s="53" t="e">
        <f t="shared" si="76"/>
        <v>#REF!</v>
      </c>
      <c r="BP1246" s="53" t="e">
        <f t="shared" si="77"/>
        <v>#REF!</v>
      </c>
      <c r="BQ1246" s="53" t="e">
        <f t="shared" si="78"/>
        <v>#REF!</v>
      </c>
      <c r="BR1246" s="53" t="e">
        <f t="shared" si="79"/>
        <v>#DIV/0!</v>
      </c>
      <c r="BS1246" s="53" t="e">
        <f>Rapport!#REF!*Rapport!#REF!*Rapport!#REF!*SQRT(3)</f>
        <v>#REF!</v>
      </c>
    </row>
    <row r="1247" spans="1:71" x14ac:dyDescent="0.35">
      <c r="A1247" s="42"/>
      <c r="Y1247"/>
      <c r="BN1247" s="52">
        <v>1245</v>
      </c>
      <c r="BO1247" s="53" t="e">
        <f t="shared" si="76"/>
        <v>#REF!</v>
      </c>
      <c r="BP1247" s="53" t="e">
        <f t="shared" si="77"/>
        <v>#REF!</v>
      </c>
      <c r="BQ1247" s="53" t="e">
        <f t="shared" si="78"/>
        <v>#REF!</v>
      </c>
      <c r="BR1247" s="53" t="e">
        <f t="shared" si="79"/>
        <v>#DIV/0!</v>
      </c>
      <c r="BS1247" s="53" t="e">
        <f>Rapport!#REF!*Rapport!#REF!*Rapport!#REF!*SQRT(3)</f>
        <v>#REF!</v>
      </c>
    </row>
    <row r="1248" spans="1:71" x14ac:dyDescent="0.35">
      <c r="A1248" s="42"/>
      <c r="Y1248"/>
      <c r="BN1248" s="52">
        <v>1246</v>
      </c>
      <c r="BO1248" s="53" t="e">
        <f t="shared" si="76"/>
        <v>#REF!</v>
      </c>
      <c r="BP1248" s="53" t="e">
        <f t="shared" si="77"/>
        <v>#REF!</v>
      </c>
      <c r="BQ1248" s="53" t="e">
        <f t="shared" si="78"/>
        <v>#REF!</v>
      </c>
      <c r="BR1248" s="53" t="e">
        <f t="shared" si="79"/>
        <v>#DIV/0!</v>
      </c>
      <c r="BS1248" s="53" t="e">
        <f>Rapport!#REF!*Rapport!#REF!*Rapport!#REF!*SQRT(3)</f>
        <v>#REF!</v>
      </c>
    </row>
    <row r="1249" spans="1:71" x14ac:dyDescent="0.35">
      <c r="A1249" s="42"/>
      <c r="Y1249"/>
      <c r="BN1249" s="52">
        <v>1247</v>
      </c>
      <c r="BO1249" s="53" t="e">
        <f t="shared" si="76"/>
        <v>#REF!</v>
      </c>
      <c r="BP1249" s="53" t="e">
        <f t="shared" si="77"/>
        <v>#REF!</v>
      </c>
      <c r="BQ1249" s="53" t="e">
        <f t="shared" si="78"/>
        <v>#REF!</v>
      </c>
      <c r="BR1249" s="53" t="e">
        <f t="shared" si="79"/>
        <v>#DIV/0!</v>
      </c>
      <c r="BS1249" s="53" t="e">
        <f>Rapport!#REF!*Rapport!#REF!*Rapport!#REF!*SQRT(3)</f>
        <v>#REF!</v>
      </c>
    </row>
    <row r="1250" spans="1:71" x14ac:dyDescent="0.35">
      <c r="A1250" s="42"/>
      <c r="Y1250"/>
      <c r="BN1250" s="52">
        <v>1248</v>
      </c>
      <c r="BO1250" s="53" t="e">
        <f t="shared" si="76"/>
        <v>#REF!</v>
      </c>
      <c r="BP1250" s="53" t="e">
        <f t="shared" si="77"/>
        <v>#REF!</v>
      </c>
      <c r="BQ1250" s="53" t="e">
        <f t="shared" si="78"/>
        <v>#REF!</v>
      </c>
      <c r="BR1250" s="53" t="e">
        <f t="shared" si="79"/>
        <v>#DIV/0!</v>
      </c>
      <c r="BS1250" s="53" t="e">
        <f>Rapport!#REF!*Rapport!#REF!*Rapport!#REF!*SQRT(3)</f>
        <v>#REF!</v>
      </c>
    </row>
    <row r="1251" spans="1:71" x14ac:dyDescent="0.35">
      <c r="A1251" s="42"/>
      <c r="Y1251"/>
      <c r="BN1251" s="52">
        <v>1249</v>
      </c>
      <c r="BO1251" s="53" t="e">
        <f t="shared" si="76"/>
        <v>#REF!</v>
      </c>
      <c r="BP1251" s="53" t="e">
        <f t="shared" si="77"/>
        <v>#REF!</v>
      </c>
      <c r="BQ1251" s="53" t="e">
        <f t="shared" si="78"/>
        <v>#REF!</v>
      </c>
      <c r="BR1251" s="53" t="e">
        <f t="shared" si="79"/>
        <v>#DIV/0!</v>
      </c>
      <c r="BS1251" s="53" t="e">
        <f>Rapport!#REF!*Rapport!#REF!*Rapport!#REF!*SQRT(3)</f>
        <v>#REF!</v>
      </c>
    </row>
    <row r="1252" spans="1:71" x14ac:dyDescent="0.35">
      <c r="A1252" s="42"/>
      <c r="Y1252"/>
      <c r="BN1252" s="52">
        <v>1250</v>
      </c>
      <c r="BO1252" s="53" t="e">
        <f t="shared" si="76"/>
        <v>#REF!</v>
      </c>
      <c r="BP1252" s="53" t="e">
        <f t="shared" si="77"/>
        <v>#REF!</v>
      </c>
      <c r="BQ1252" s="53" t="e">
        <f t="shared" si="78"/>
        <v>#REF!</v>
      </c>
      <c r="BR1252" s="53" t="e">
        <f t="shared" si="79"/>
        <v>#DIV/0!</v>
      </c>
      <c r="BS1252" s="53" t="e">
        <f>Rapport!#REF!*Rapport!#REF!*Rapport!#REF!*SQRT(3)</f>
        <v>#REF!</v>
      </c>
    </row>
    <row r="1253" spans="1:71" x14ac:dyDescent="0.35">
      <c r="A1253" s="42"/>
      <c r="Y1253"/>
      <c r="BN1253" s="52">
        <v>1251</v>
      </c>
      <c r="BO1253" s="53" t="e">
        <f t="shared" si="76"/>
        <v>#REF!</v>
      </c>
      <c r="BP1253" s="53" t="e">
        <f t="shared" si="77"/>
        <v>#REF!</v>
      </c>
      <c r="BQ1253" s="53" t="e">
        <f t="shared" si="78"/>
        <v>#REF!</v>
      </c>
      <c r="BR1253" s="53" t="e">
        <f t="shared" si="79"/>
        <v>#DIV/0!</v>
      </c>
      <c r="BS1253" s="53" t="e">
        <f>Rapport!#REF!*Rapport!#REF!*Rapport!#REF!*SQRT(3)</f>
        <v>#REF!</v>
      </c>
    </row>
    <row r="1254" spans="1:71" x14ac:dyDescent="0.35">
      <c r="A1254" s="42"/>
      <c r="Y1254"/>
      <c r="BN1254" s="52">
        <v>1252</v>
      </c>
      <c r="BO1254" s="53" t="e">
        <f t="shared" si="76"/>
        <v>#REF!</v>
      </c>
      <c r="BP1254" s="53" t="e">
        <f t="shared" si="77"/>
        <v>#REF!</v>
      </c>
      <c r="BQ1254" s="53" t="e">
        <f t="shared" si="78"/>
        <v>#REF!</v>
      </c>
      <c r="BR1254" s="53" t="e">
        <f t="shared" si="79"/>
        <v>#DIV/0!</v>
      </c>
      <c r="BS1254" s="53" t="e">
        <f>Rapport!#REF!*Rapport!#REF!*Rapport!#REF!*SQRT(3)</f>
        <v>#REF!</v>
      </c>
    </row>
    <row r="1255" spans="1:71" x14ac:dyDescent="0.35">
      <c r="A1255" s="42"/>
      <c r="Y1255"/>
      <c r="BN1255" s="52">
        <v>1253</v>
      </c>
      <c r="BO1255" s="53" t="e">
        <f t="shared" si="76"/>
        <v>#REF!</v>
      </c>
      <c r="BP1255" s="53" t="e">
        <f t="shared" si="77"/>
        <v>#REF!</v>
      </c>
      <c r="BQ1255" s="53" t="e">
        <f t="shared" si="78"/>
        <v>#REF!</v>
      </c>
      <c r="BR1255" s="53" t="e">
        <f t="shared" si="79"/>
        <v>#DIV/0!</v>
      </c>
      <c r="BS1255" s="53" t="e">
        <f>Rapport!#REF!*Rapport!#REF!*Rapport!#REF!*SQRT(3)</f>
        <v>#REF!</v>
      </c>
    </row>
    <row r="1256" spans="1:71" x14ac:dyDescent="0.35">
      <c r="A1256" s="42"/>
      <c r="Y1256"/>
      <c r="BN1256" s="52">
        <v>1254</v>
      </c>
      <c r="BO1256" s="53" t="e">
        <f t="shared" si="76"/>
        <v>#REF!</v>
      </c>
      <c r="BP1256" s="53" t="e">
        <f t="shared" si="77"/>
        <v>#REF!</v>
      </c>
      <c r="BQ1256" s="53" t="e">
        <f t="shared" si="78"/>
        <v>#REF!</v>
      </c>
      <c r="BR1256" s="53" t="e">
        <f t="shared" si="79"/>
        <v>#DIV/0!</v>
      </c>
      <c r="BS1256" s="53" t="e">
        <f>Rapport!#REF!*Rapport!#REF!*Rapport!#REF!*SQRT(3)</f>
        <v>#REF!</v>
      </c>
    </row>
    <row r="1257" spans="1:71" x14ac:dyDescent="0.35">
      <c r="A1257" s="42"/>
      <c r="Y1257"/>
      <c r="BN1257" s="52">
        <v>1255</v>
      </c>
      <c r="BO1257" s="53" t="e">
        <f t="shared" si="76"/>
        <v>#REF!</v>
      </c>
      <c r="BP1257" s="53" t="e">
        <f t="shared" si="77"/>
        <v>#REF!</v>
      </c>
      <c r="BQ1257" s="53" t="e">
        <f t="shared" si="78"/>
        <v>#REF!</v>
      </c>
      <c r="BR1257" s="53" t="e">
        <f t="shared" si="79"/>
        <v>#DIV/0!</v>
      </c>
      <c r="BS1257" s="53" t="e">
        <f>Rapport!#REF!*Rapport!#REF!*Rapport!#REF!*SQRT(3)</f>
        <v>#REF!</v>
      </c>
    </row>
    <row r="1258" spans="1:71" x14ac:dyDescent="0.35">
      <c r="A1258" s="42"/>
      <c r="Y1258"/>
      <c r="BN1258" s="52">
        <v>1256</v>
      </c>
      <c r="BO1258" s="53" t="e">
        <f t="shared" si="76"/>
        <v>#REF!</v>
      </c>
      <c r="BP1258" s="53" t="e">
        <f t="shared" si="77"/>
        <v>#REF!</v>
      </c>
      <c r="BQ1258" s="53" t="e">
        <f t="shared" si="78"/>
        <v>#REF!</v>
      </c>
      <c r="BR1258" s="53" t="e">
        <f t="shared" si="79"/>
        <v>#DIV/0!</v>
      </c>
      <c r="BS1258" s="53" t="e">
        <f>Rapport!#REF!*Rapport!#REF!*Rapport!#REF!*SQRT(3)</f>
        <v>#REF!</v>
      </c>
    </row>
    <row r="1259" spans="1:71" x14ac:dyDescent="0.35">
      <c r="A1259" s="42"/>
      <c r="Y1259"/>
      <c r="BN1259" s="52">
        <v>1257</v>
      </c>
      <c r="BO1259" s="53" t="e">
        <f t="shared" si="76"/>
        <v>#REF!</v>
      </c>
      <c r="BP1259" s="53" t="e">
        <f t="shared" si="77"/>
        <v>#REF!</v>
      </c>
      <c r="BQ1259" s="53" t="e">
        <f t="shared" si="78"/>
        <v>#REF!</v>
      </c>
      <c r="BR1259" s="53" t="e">
        <f t="shared" si="79"/>
        <v>#DIV/0!</v>
      </c>
      <c r="BS1259" s="53" t="e">
        <f>Rapport!#REF!*Rapport!#REF!*Rapport!#REF!*SQRT(3)</f>
        <v>#REF!</v>
      </c>
    </row>
    <row r="1260" spans="1:71" x14ac:dyDescent="0.35">
      <c r="A1260" s="42"/>
      <c r="Y1260"/>
      <c r="BN1260" s="52">
        <v>1258</v>
      </c>
      <c r="BO1260" s="53" t="e">
        <f t="shared" si="76"/>
        <v>#REF!</v>
      </c>
      <c r="BP1260" s="53" t="e">
        <f t="shared" si="77"/>
        <v>#REF!</v>
      </c>
      <c r="BQ1260" s="53" t="e">
        <f t="shared" si="78"/>
        <v>#REF!</v>
      </c>
      <c r="BR1260" s="53" t="e">
        <f t="shared" si="79"/>
        <v>#DIV/0!</v>
      </c>
      <c r="BS1260" s="53" t="e">
        <f>Rapport!#REF!*Rapport!#REF!*Rapport!#REF!*SQRT(3)</f>
        <v>#REF!</v>
      </c>
    </row>
    <row r="1261" spans="1:71" x14ac:dyDescent="0.35">
      <c r="A1261" s="42"/>
      <c r="Y1261"/>
      <c r="BN1261" s="52">
        <v>1259</v>
      </c>
      <c r="BO1261" s="53" t="e">
        <f t="shared" si="76"/>
        <v>#REF!</v>
      </c>
      <c r="BP1261" s="53" t="e">
        <f t="shared" si="77"/>
        <v>#REF!</v>
      </c>
      <c r="BQ1261" s="53" t="e">
        <f t="shared" si="78"/>
        <v>#REF!</v>
      </c>
      <c r="BR1261" s="53" t="e">
        <f t="shared" si="79"/>
        <v>#DIV/0!</v>
      </c>
      <c r="BS1261" s="53" t="e">
        <f>Rapport!#REF!*Rapport!#REF!*Rapport!#REF!*SQRT(3)</f>
        <v>#REF!</v>
      </c>
    </row>
    <row r="1262" spans="1:71" x14ac:dyDescent="0.35">
      <c r="A1262" s="42"/>
      <c r="Y1262"/>
      <c r="BN1262" s="52">
        <v>1260</v>
      </c>
      <c r="BO1262" s="53" t="e">
        <f t="shared" si="76"/>
        <v>#REF!</v>
      </c>
      <c r="BP1262" s="53" t="e">
        <f t="shared" si="77"/>
        <v>#REF!</v>
      </c>
      <c r="BQ1262" s="53" t="e">
        <f t="shared" si="78"/>
        <v>#REF!</v>
      </c>
      <c r="BR1262" s="53" t="e">
        <f t="shared" si="79"/>
        <v>#DIV/0!</v>
      </c>
      <c r="BS1262" s="53" t="e">
        <f>Rapport!#REF!*Rapport!#REF!*Rapport!#REF!*SQRT(3)</f>
        <v>#REF!</v>
      </c>
    </row>
    <row r="1263" spans="1:71" x14ac:dyDescent="0.35">
      <c r="A1263" s="42"/>
      <c r="Y1263"/>
      <c r="BN1263" s="52">
        <v>1261</v>
      </c>
      <c r="BO1263" s="53" t="e">
        <f t="shared" si="76"/>
        <v>#REF!</v>
      </c>
      <c r="BP1263" s="53" t="e">
        <f t="shared" si="77"/>
        <v>#REF!</v>
      </c>
      <c r="BQ1263" s="53" t="e">
        <f t="shared" si="78"/>
        <v>#REF!</v>
      </c>
      <c r="BR1263" s="53" t="e">
        <f t="shared" si="79"/>
        <v>#DIV/0!</v>
      </c>
      <c r="BS1263" s="53" t="e">
        <f>Rapport!#REF!*Rapport!#REF!*Rapport!#REF!*SQRT(3)</f>
        <v>#REF!</v>
      </c>
    </row>
    <row r="1264" spans="1:71" x14ac:dyDescent="0.35">
      <c r="A1264" s="42"/>
      <c r="Y1264"/>
      <c r="BN1264" s="52">
        <v>1262</v>
      </c>
      <c r="BO1264" s="53" t="e">
        <f t="shared" si="76"/>
        <v>#REF!</v>
      </c>
      <c r="BP1264" s="53" t="e">
        <f t="shared" si="77"/>
        <v>#REF!</v>
      </c>
      <c r="BQ1264" s="53" t="e">
        <f t="shared" si="78"/>
        <v>#REF!</v>
      </c>
      <c r="BR1264" s="53" t="e">
        <f t="shared" si="79"/>
        <v>#DIV/0!</v>
      </c>
      <c r="BS1264" s="53" t="e">
        <f>Rapport!#REF!*Rapport!#REF!*Rapport!#REF!*SQRT(3)</f>
        <v>#REF!</v>
      </c>
    </row>
    <row r="1265" spans="1:71" x14ac:dyDescent="0.35">
      <c r="A1265" s="42"/>
      <c r="Y1265"/>
      <c r="BN1265" s="52">
        <v>1263</v>
      </c>
      <c r="BO1265" s="53" t="e">
        <f t="shared" si="76"/>
        <v>#REF!</v>
      </c>
      <c r="BP1265" s="53" t="e">
        <f t="shared" si="77"/>
        <v>#REF!</v>
      </c>
      <c r="BQ1265" s="53" t="e">
        <f t="shared" si="78"/>
        <v>#REF!</v>
      </c>
      <c r="BR1265" s="53" t="e">
        <f t="shared" si="79"/>
        <v>#DIV/0!</v>
      </c>
      <c r="BS1265" s="53" t="e">
        <f>Rapport!#REF!*Rapport!#REF!*Rapport!#REF!*SQRT(3)</f>
        <v>#REF!</v>
      </c>
    </row>
    <row r="1266" spans="1:71" x14ac:dyDescent="0.35">
      <c r="A1266" s="42"/>
      <c r="Y1266"/>
      <c r="BN1266" s="52">
        <v>1264</v>
      </c>
      <c r="BO1266" s="53" t="e">
        <f t="shared" si="76"/>
        <v>#REF!</v>
      </c>
      <c r="BP1266" s="53" t="e">
        <f t="shared" si="77"/>
        <v>#REF!</v>
      </c>
      <c r="BQ1266" s="53" t="e">
        <f t="shared" si="78"/>
        <v>#REF!</v>
      </c>
      <c r="BR1266" s="53" t="e">
        <f t="shared" si="79"/>
        <v>#DIV/0!</v>
      </c>
      <c r="BS1266" s="53" t="e">
        <f>Rapport!#REF!*Rapport!#REF!*Rapport!#REF!*SQRT(3)</f>
        <v>#REF!</v>
      </c>
    </row>
    <row r="1267" spans="1:71" x14ac:dyDescent="0.35">
      <c r="A1267" s="42"/>
      <c r="Y1267"/>
      <c r="BN1267" s="52">
        <v>1265</v>
      </c>
      <c r="BO1267" s="53" t="e">
        <f t="shared" si="76"/>
        <v>#REF!</v>
      </c>
      <c r="BP1267" s="53" t="e">
        <f t="shared" si="77"/>
        <v>#REF!</v>
      </c>
      <c r="BQ1267" s="53" t="e">
        <f t="shared" si="78"/>
        <v>#REF!</v>
      </c>
      <c r="BR1267" s="53" t="e">
        <f t="shared" si="79"/>
        <v>#DIV/0!</v>
      </c>
      <c r="BS1267" s="53" t="e">
        <f>Rapport!#REF!*Rapport!#REF!*Rapport!#REF!*SQRT(3)</f>
        <v>#REF!</v>
      </c>
    </row>
    <row r="1268" spans="1:71" x14ac:dyDescent="0.35">
      <c r="A1268" s="42"/>
      <c r="Y1268"/>
      <c r="BN1268" s="52">
        <v>1266</v>
      </c>
      <c r="BO1268" s="53" t="e">
        <f t="shared" si="76"/>
        <v>#REF!</v>
      </c>
      <c r="BP1268" s="53" t="e">
        <f t="shared" si="77"/>
        <v>#REF!</v>
      </c>
      <c r="BQ1268" s="53" t="e">
        <f t="shared" si="78"/>
        <v>#REF!</v>
      </c>
      <c r="BR1268" s="53" t="e">
        <f t="shared" si="79"/>
        <v>#DIV/0!</v>
      </c>
      <c r="BS1268" s="53" t="e">
        <f>Rapport!#REF!*Rapport!#REF!*Rapport!#REF!*SQRT(3)</f>
        <v>#REF!</v>
      </c>
    </row>
    <row r="1269" spans="1:71" x14ac:dyDescent="0.35">
      <c r="A1269" s="42"/>
      <c r="Y1269"/>
      <c r="BN1269" s="52">
        <v>1267</v>
      </c>
      <c r="BO1269" s="53" t="e">
        <f t="shared" si="76"/>
        <v>#REF!</v>
      </c>
      <c r="BP1269" s="53" t="e">
        <f t="shared" si="77"/>
        <v>#REF!</v>
      </c>
      <c r="BQ1269" s="53" t="e">
        <f t="shared" si="78"/>
        <v>#REF!</v>
      </c>
      <c r="BR1269" s="53" t="e">
        <f t="shared" si="79"/>
        <v>#DIV/0!</v>
      </c>
      <c r="BS1269" s="53" t="e">
        <f>Rapport!#REF!*Rapport!#REF!*Rapport!#REF!*SQRT(3)</f>
        <v>#REF!</v>
      </c>
    </row>
    <row r="1270" spans="1:71" x14ac:dyDescent="0.35">
      <c r="A1270" s="42"/>
      <c r="Y1270"/>
      <c r="BN1270" s="52">
        <v>1268</v>
      </c>
      <c r="BO1270" s="53" t="e">
        <f t="shared" si="76"/>
        <v>#REF!</v>
      </c>
      <c r="BP1270" s="53" t="e">
        <f t="shared" si="77"/>
        <v>#REF!</v>
      </c>
      <c r="BQ1270" s="53" t="e">
        <f t="shared" si="78"/>
        <v>#REF!</v>
      </c>
      <c r="BR1270" s="53" t="e">
        <f t="shared" si="79"/>
        <v>#DIV/0!</v>
      </c>
      <c r="BS1270" s="53" t="e">
        <f>Rapport!#REF!*Rapport!#REF!*Rapport!#REF!*SQRT(3)</f>
        <v>#REF!</v>
      </c>
    </row>
    <row r="1271" spans="1:71" x14ac:dyDescent="0.35">
      <c r="A1271" s="42"/>
      <c r="Y1271"/>
      <c r="BN1271" s="52">
        <v>1269</v>
      </c>
      <c r="BO1271" s="53" t="e">
        <f t="shared" si="76"/>
        <v>#REF!</v>
      </c>
      <c r="BP1271" s="53" t="e">
        <f t="shared" si="77"/>
        <v>#REF!</v>
      </c>
      <c r="BQ1271" s="53" t="e">
        <f t="shared" si="78"/>
        <v>#REF!</v>
      </c>
      <c r="BR1271" s="53" t="e">
        <f t="shared" si="79"/>
        <v>#DIV/0!</v>
      </c>
      <c r="BS1271" s="53" t="e">
        <f>Rapport!#REF!*Rapport!#REF!*Rapport!#REF!*SQRT(3)</f>
        <v>#REF!</v>
      </c>
    </row>
    <row r="1272" spans="1:71" x14ac:dyDescent="0.35">
      <c r="A1272" s="42"/>
      <c r="Y1272"/>
      <c r="BN1272" s="52">
        <v>1270</v>
      </c>
      <c r="BO1272" s="53" t="e">
        <f t="shared" si="76"/>
        <v>#REF!</v>
      </c>
      <c r="BP1272" s="53" t="e">
        <f t="shared" si="77"/>
        <v>#REF!</v>
      </c>
      <c r="BQ1272" s="53" t="e">
        <f t="shared" si="78"/>
        <v>#REF!</v>
      </c>
      <c r="BR1272" s="53" t="e">
        <f t="shared" si="79"/>
        <v>#DIV/0!</v>
      </c>
      <c r="BS1272" s="53" t="e">
        <f>Rapport!#REF!*Rapport!#REF!*Rapport!#REF!*SQRT(3)</f>
        <v>#REF!</v>
      </c>
    </row>
    <row r="1273" spans="1:71" x14ac:dyDescent="0.35">
      <c r="A1273" s="42"/>
      <c r="Y1273"/>
      <c r="BN1273" s="52">
        <v>1271</v>
      </c>
      <c r="BO1273" s="53" t="e">
        <f t="shared" si="76"/>
        <v>#REF!</v>
      </c>
      <c r="BP1273" s="53" t="e">
        <f t="shared" si="77"/>
        <v>#REF!</v>
      </c>
      <c r="BQ1273" s="53" t="e">
        <f t="shared" si="78"/>
        <v>#REF!</v>
      </c>
      <c r="BR1273" s="53" t="e">
        <f t="shared" si="79"/>
        <v>#DIV/0!</v>
      </c>
      <c r="BS1273" s="53" t="e">
        <f>Rapport!#REF!*Rapport!#REF!*Rapport!#REF!*SQRT(3)</f>
        <v>#REF!</v>
      </c>
    </row>
    <row r="1274" spans="1:71" x14ac:dyDescent="0.35">
      <c r="A1274" s="42"/>
      <c r="Y1274"/>
      <c r="BN1274" s="52">
        <v>1272</v>
      </c>
      <c r="BO1274" s="53" t="e">
        <f t="shared" si="76"/>
        <v>#REF!</v>
      </c>
      <c r="BP1274" s="53" t="e">
        <f t="shared" si="77"/>
        <v>#REF!</v>
      </c>
      <c r="BQ1274" s="53" t="e">
        <f t="shared" si="78"/>
        <v>#REF!</v>
      </c>
      <c r="BR1274" s="53" t="e">
        <f t="shared" si="79"/>
        <v>#DIV/0!</v>
      </c>
      <c r="BS1274" s="53" t="e">
        <f>Rapport!#REF!*Rapport!#REF!*Rapport!#REF!*SQRT(3)</f>
        <v>#REF!</v>
      </c>
    </row>
    <row r="1275" spans="1:71" x14ac:dyDescent="0.35">
      <c r="A1275" s="42"/>
      <c r="Y1275"/>
      <c r="BN1275" s="52">
        <v>1273</v>
      </c>
      <c r="BO1275" s="53" t="e">
        <f t="shared" si="76"/>
        <v>#REF!</v>
      </c>
      <c r="BP1275" s="53" t="e">
        <f t="shared" si="77"/>
        <v>#REF!</v>
      </c>
      <c r="BQ1275" s="53" t="e">
        <f t="shared" si="78"/>
        <v>#REF!</v>
      </c>
      <c r="BR1275" s="53" t="e">
        <f t="shared" si="79"/>
        <v>#DIV/0!</v>
      </c>
      <c r="BS1275" s="53" t="e">
        <f>Rapport!#REF!*Rapport!#REF!*Rapport!#REF!*SQRT(3)</f>
        <v>#REF!</v>
      </c>
    </row>
    <row r="1276" spans="1:71" x14ac:dyDescent="0.35">
      <c r="A1276" s="42"/>
      <c r="Y1276"/>
      <c r="BN1276" s="52">
        <v>1274</v>
      </c>
      <c r="BO1276" s="53" t="e">
        <f t="shared" si="76"/>
        <v>#REF!</v>
      </c>
      <c r="BP1276" s="53" t="e">
        <f t="shared" si="77"/>
        <v>#REF!</v>
      </c>
      <c r="BQ1276" s="53" t="e">
        <f t="shared" si="78"/>
        <v>#REF!</v>
      </c>
      <c r="BR1276" s="53" t="e">
        <f t="shared" si="79"/>
        <v>#DIV/0!</v>
      </c>
      <c r="BS1276" s="53" t="e">
        <f>Rapport!#REF!*Rapport!#REF!*Rapport!#REF!*SQRT(3)</f>
        <v>#REF!</v>
      </c>
    </row>
    <row r="1277" spans="1:71" x14ac:dyDescent="0.35">
      <c r="A1277" s="42"/>
      <c r="Y1277"/>
      <c r="BN1277" s="52">
        <v>1275</v>
      </c>
      <c r="BO1277" s="53" t="e">
        <f t="shared" si="76"/>
        <v>#REF!</v>
      </c>
      <c r="BP1277" s="53" t="e">
        <f t="shared" si="77"/>
        <v>#REF!</v>
      </c>
      <c r="BQ1277" s="53" t="e">
        <f t="shared" si="78"/>
        <v>#REF!</v>
      </c>
      <c r="BR1277" s="53" t="e">
        <f t="shared" si="79"/>
        <v>#DIV/0!</v>
      </c>
      <c r="BS1277" s="53" t="e">
        <f>Rapport!#REF!*Rapport!#REF!*Rapport!#REF!*SQRT(3)</f>
        <v>#REF!</v>
      </c>
    </row>
    <row r="1278" spans="1:71" x14ac:dyDescent="0.35">
      <c r="A1278" s="42"/>
      <c r="Y1278"/>
      <c r="BN1278" s="52">
        <v>1276</v>
      </c>
      <c r="BO1278" s="53" t="e">
        <f t="shared" si="76"/>
        <v>#REF!</v>
      </c>
      <c r="BP1278" s="53" t="e">
        <f t="shared" si="77"/>
        <v>#REF!</v>
      </c>
      <c r="BQ1278" s="53" t="e">
        <f t="shared" si="78"/>
        <v>#REF!</v>
      </c>
      <c r="BR1278" s="53" t="e">
        <f t="shared" si="79"/>
        <v>#DIV/0!</v>
      </c>
      <c r="BS1278" s="53" t="e">
        <f>Rapport!#REF!*Rapport!#REF!*Rapport!#REF!*SQRT(3)</f>
        <v>#REF!</v>
      </c>
    </row>
    <row r="1279" spans="1:71" x14ac:dyDescent="0.35">
      <c r="A1279" s="42"/>
      <c r="Y1279"/>
      <c r="BN1279" s="52">
        <v>1277</v>
      </c>
      <c r="BO1279" s="53" t="e">
        <f t="shared" si="76"/>
        <v>#REF!</v>
      </c>
      <c r="BP1279" s="53" t="e">
        <f t="shared" si="77"/>
        <v>#REF!</v>
      </c>
      <c r="BQ1279" s="53" t="e">
        <f t="shared" si="78"/>
        <v>#REF!</v>
      </c>
      <c r="BR1279" s="53" t="e">
        <f t="shared" si="79"/>
        <v>#DIV/0!</v>
      </c>
      <c r="BS1279" s="53" t="e">
        <f>Rapport!#REF!*Rapport!#REF!*Rapport!#REF!*SQRT(3)</f>
        <v>#REF!</v>
      </c>
    </row>
    <row r="1280" spans="1:71" x14ac:dyDescent="0.35">
      <c r="A1280" s="42"/>
      <c r="Y1280"/>
      <c r="BN1280" s="52">
        <v>1278</v>
      </c>
      <c r="BO1280" s="53" t="e">
        <f t="shared" si="76"/>
        <v>#REF!</v>
      </c>
      <c r="BP1280" s="53" t="e">
        <f t="shared" si="77"/>
        <v>#REF!</v>
      </c>
      <c r="BQ1280" s="53" t="e">
        <f t="shared" si="78"/>
        <v>#REF!</v>
      </c>
      <c r="BR1280" s="53" t="e">
        <f t="shared" si="79"/>
        <v>#DIV/0!</v>
      </c>
      <c r="BS1280" s="53" t="e">
        <f>Rapport!#REF!*Rapport!#REF!*Rapport!#REF!*SQRT(3)</f>
        <v>#REF!</v>
      </c>
    </row>
    <row r="1281" spans="1:71" x14ac:dyDescent="0.35">
      <c r="A1281" s="42"/>
      <c r="Y1281"/>
      <c r="BN1281" s="52">
        <v>1279</v>
      </c>
      <c r="BO1281" s="53" t="e">
        <f t="shared" si="76"/>
        <v>#REF!</v>
      </c>
      <c r="BP1281" s="53" t="e">
        <f t="shared" si="77"/>
        <v>#REF!</v>
      </c>
      <c r="BQ1281" s="53" t="e">
        <f t="shared" si="78"/>
        <v>#REF!</v>
      </c>
      <c r="BR1281" s="53" t="e">
        <f t="shared" si="79"/>
        <v>#DIV/0!</v>
      </c>
      <c r="BS1281" s="53" t="e">
        <f>Rapport!#REF!*Rapport!#REF!*Rapport!#REF!*SQRT(3)</f>
        <v>#REF!</v>
      </c>
    </row>
    <row r="1282" spans="1:71" x14ac:dyDescent="0.35">
      <c r="A1282" s="42"/>
      <c r="Y1282"/>
      <c r="BN1282" s="52">
        <v>1280</v>
      </c>
      <c r="BO1282" s="53" t="e">
        <f t="shared" ref="BO1282:BO1345" si="80">$BS$2/4</f>
        <v>#REF!</v>
      </c>
      <c r="BP1282" s="53" t="e">
        <f t="shared" ref="BP1282:BP1345" si="81">$BS$2/2</f>
        <v>#REF!</v>
      </c>
      <c r="BQ1282" s="53" t="e">
        <f t="shared" ref="BQ1282:BQ1345" si="82">$BO$2*3</f>
        <v>#REF!</v>
      </c>
      <c r="BR1282" s="53" t="e">
        <f t="shared" ref="BR1282:BR1345" si="83">$BU$5</f>
        <v>#DIV/0!</v>
      </c>
      <c r="BS1282" s="53" t="e">
        <f>Rapport!#REF!*Rapport!#REF!*Rapport!#REF!*SQRT(3)</f>
        <v>#REF!</v>
      </c>
    </row>
    <row r="1283" spans="1:71" x14ac:dyDescent="0.35">
      <c r="A1283" s="42"/>
      <c r="Y1283"/>
      <c r="BN1283" s="52">
        <v>1281</v>
      </c>
      <c r="BO1283" s="53" t="e">
        <f t="shared" si="80"/>
        <v>#REF!</v>
      </c>
      <c r="BP1283" s="53" t="e">
        <f t="shared" si="81"/>
        <v>#REF!</v>
      </c>
      <c r="BQ1283" s="53" t="e">
        <f t="shared" si="82"/>
        <v>#REF!</v>
      </c>
      <c r="BR1283" s="53" t="e">
        <f t="shared" si="83"/>
        <v>#DIV/0!</v>
      </c>
      <c r="BS1283" s="53" t="e">
        <f>Rapport!#REF!*Rapport!#REF!*Rapport!#REF!*SQRT(3)</f>
        <v>#REF!</v>
      </c>
    </row>
    <row r="1284" spans="1:71" x14ac:dyDescent="0.35">
      <c r="A1284" s="42"/>
      <c r="Y1284"/>
      <c r="BN1284" s="52">
        <v>1282</v>
      </c>
      <c r="BO1284" s="53" t="e">
        <f t="shared" si="80"/>
        <v>#REF!</v>
      </c>
      <c r="BP1284" s="53" t="e">
        <f t="shared" si="81"/>
        <v>#REF!</v>
      </c>
      <c r="BQ1284" s="53" t="e">
        <f t="shared" si="82"/>
        <v>#REF!</v>
      </c>
      <c r="BR1284" s="53" t="e">
        <f t="shared" si="83"/>
        <v>#DIV/0!</v>
      </c>
      <c r="BS1284" s="53" t="e">
        <f>Rapport!#REF!*Rapport!#REF!*Rapport!#REF!*SQRT(3)</f>
        <v>#REF!</v>
      </c>
    </row>
    <row r="1285" spans="1:71" x14ac:dyDescent="0.35">
      <c r="A1285" s="42"/>
      <c r="Y1285"/>
      <c r="BN1285" s="52">
        <v>1283</v>
      </c>
      <c r="BO1285" s="53" t="e">
        <f t="shared" si="80"/>
        <v>#REF!</v>
      </c>
      <c r="BP1285" s="53" t="e">
        <f t="shared" si="81"/>
        <v>#REF!</v>
      </c>
      <c r="BQ1285" s="53" t="e">
        <f t="shared" si="82"/>
        <v>#REF!</v>
      </c>
      <c r="BR1285" s="53" t="e">
        <f t="shared" si="83"/>
        <v>#DIV/0!</v>
      </c>
      <c r="BS1285" s="53" t="e">
        <f>Rapport!#REF!*Rapport!#REF!*Rapport!#REF!*SQRT(3)</f>
        <v>#REF!</v>
      </c>
    </row>
    <row r="1286" spans="1:71" x14ac:dyDescent="0.35">
      <c r="A1286" s="42"/>
      <c r="Y1286"/>
      <c r="BN1286" s="52">
        <v>1284</v>
      </c>
      <c r="BO1286" s="53" t="e">
        <f t="shared" si="80"/>
        <v>#REF!</v>
      </c>
      <c r="BP1286" s="53" t="e">
        <f t="shared" si="81"/>
        <v>#REF!</v>
      </c>
      <c r="BQ1286" s="53" t="e">
        <f t="shared" si="82"/>
        <v>#REF!</v>
      </c>
      <c r="BR1286" s="53" t="e">
        <f t="shared" si="83"/>
        <v>#DIV/0!</v>
      </c>
      <c r="BS1286" s="53" t="e">
        <f>Rapport!#REF!*Rapport!#REF!*Rapport!#REF!*SQRT(3)</f>
        <v>#REF!</v>
      </c>
    </row>
    <row r="1287" spans="1:71" x14ac:dyDescent="0.35">
      <c r="A1287" s="42"/>
      <c r="Y1287"/>
      <c r="BN1287" s="52">
        <v>1285</v>
      </c>
      <c r="BO1287" s="53" t="e">
        <f t="shared" si="80"/>
        <v>#REF!</v>
      </c>
      <c r="BP1287" s="53" t="e">
        <f t="shared" si="81"/>
        <v>#REF!</v>
      </c>
      <c r="BQ1287" s="53" t="e">
        <f t="shared" si="82"/>
        <v>#REF!</v>
      </c>
      <c r="BR1287" s="53" t="e">
        <f t="shared" si="83"/>
        <v>#DIV/0!</v>
      </c>
      <c r="BS1287" s="53" t="e">
        <f>Rapport!#REF!*Rapport!#REF!*Rapport!#REF!*SQRT(3)</f>
        <v>#REF!</v>
      </c>
    </row>
    <row r="1288" spans="1:71" x14ac:dyDescent="0.35">
      <c r="A1288" s="42"/>
      <c r="Y1288"/>
      <c r="BN1288" s="52">
        <v>1286</v>
      </c>
      <c r="BO1288" s="53" t="e">
        <f t="shared" si="80"/>
        <v>#REF!</v>
      </c>
      <c r="BP1288" s="53" t="e">
        <f t="shared" si="81"/>
        <v>#REF!</v>
      </c>
      <c r="BQ1288" s="53" t="e">
        <f t="shared" si="82"/>
        <v>#REF!</v>
      </c>
      <c r="BR1288" s="53" t="e">
        <f t="shared" si="83"/>
        <v>#DIV/0!</v>
      </c>
      <c r="BS1288" s="53" t="e">
        <f>Rapport!#REF!*Rapport!#REF!*Rapport!#REF!*SQRT(3)</f>
        <v>#REF!</v>
      </c>
    </row>
    <row r="1289" spans="1:71" x14ac:dyDescent="0.35">
      <c r="A1289" s="42"/>
      <c r="Y1289"/>
      <c r="BN1289" s="52">
        <v>1287</v>
      </c>
      <c r="BO1289" s="53" t="e">
        <f t="shared" si="80"/>
        <v>#REF!</v>
      </c>
      <c r="BP1289" s="53" t="e">
        <f t="shared" si="81"/>
        <v>#REF!</v>
      </c>
      <c r="BQ1289" s="53" t="e">
        <f t="shared" si="82"/>
        <v>#REF!</v>
      </c>
      <c r="BR1289" s="53" t="e">
        <f t="shared" si="83"/>
        <v>#DIV/0!</v>
      </c>
      <c r="BS1289" s="53" t="e">
        <f>Rapport!#REF!*Rapport!#REF!*Rapport!#REF!*SQRT(3)</f>
        <v>#REF!</v>
      </c>
    </row>
    <row r="1290" spans="1:71" x14ac:dyDescent="0.35">
      <c r="A1290" s="42"/>
      <c r="Y1290"/>
      <c r="BN1290" s="52">
        <v>1288</v>
      </c>
      <c r="BO1290" s="53" t="e">
        <f t="shared" si="80"/>
        <v>#REF!</v>
      </c>
      <c r="BP1290" s="53" t="e">
        <f t="shared" si="81"/>
        <v>#REF!</v>
      </c>
      <c r="BQ1290" s="53" t="e">
        <f t="shared" si="82"/>
        <v>#REF!</v>
      </c>
      <c r="BR1290" s="53" t="e">
        <f t="shared" si="83"/>
        <v>#DIV/0!</v>
      </c>
      <c r="BS1290" s="53" t="e">
        <f>Rapport!#REF!*Rapport!#REF!*Rapport!#REF!*SQRT(3)</f>
        <v>#REF!</v>
      </c>
    </row>
    <row r="1291" spans="1:71" x14ac:dyDescent="0.35">
      <c r="A1291" s="42"/>
      <c r="Y1291"/>
      <c r="BN1291" s="52">
        <v>1289</v>
      </c>
      <c r="BO1291" s="53" t="e">
        <f t="shared" si="80"/>
        <v>#REF!</v>
      </c>
      <c r="BP1291" s="53" t="e">
        <f t="shared" si="81"/>
        <v>#REF!</v>
      </c>
      <c r="BQ1291" s="53" t="e">
        <f t="shared" si="82"/>
        <v>#REF!</v>
      </c>
      <c r="BR1291" s="53" t="e">
        <f t="shared" si="83"/>
        <v>#DIV/0!</v>
      </c>
      <c r="BS1291" s="53" t="e">
        <f>Rapport!#REF!*Rapport!#REF!*Rapport!#REF!*SQRT(3)</f>
        <v>#REF!</v>
      </c>
    </row>
    <row r="1292" spans="1:71" x14ac:dyDescent="0.35">
      <c r="A1292" s="42"/>
      <c r="Y1292"/>
      <c r="BN1292" s="52">
        <v>1290</v>
      </c>
      <c r="BO1292" s="53" t="e">
        <f t="shared" si="80"/>
        <v>#REF!</v>
      </c>
      <c r="BP1292" s="53" t="e">
        <f t="shared" si="81"/>
        <v>#REF!</v>
      </c>
      <c r="BQ1292" s="53" t="e">
        <f t="shared" si="82"/>
        <v>#REF!</v>
      </c>
      <c r="BR1292" s="53" t="e">
        <f t="shared" si="83"/>
        <v>#DIV/0!</v>
      </c>
      <c r="BS1292" s="53" t="e">
        <f>Rapport!#REF!*Rapport!#REF!*Rapport!#REF!*SQRT(3)</f>
        <v>#REF!</v>
      </c>
    </row>
    <row r="1293" spans="1:71" x14ac:dyDescent="0.35">
      <c r="A1293" s="42"/>
      <c r="Y1293"/>
      <c r="BN1293" s="52">
        <v>1291</v>
      </c>
      <c r="BO1293" s="53" t="e">
        <f t="shared" si="80"/>
        <v>#REF!</v>
      </c>
      <c r="BP1293" s="53" t="e">
        <f t="shared" si="81"/>
        <v>#REF!</v>
      </c>
      <c r="BQ1293" s="53" t="e">
        <f t="shared" si="82"/>
        <v>#REF!</v>
      </c>
      <c r="BR1293" s="53" t="e">
        <f t="shared" si="83"/>
        <v>#DIV/0!</v>
      </c>
      <c r="BS1293" s="53" t="e">
        <f>Rapport!#REF!*Rapport!#REF!*Rapport!#REF!*SQRT(3)</f>
        <v>#REF!</v>
      </c>
    </row>
    <row r="1294" spans="1:71" x14ac:dyDescent="0.35">
      <c r="A1294" s="42"/>
      <c r="Y1294"/>
      <c r="BN1294" s="52">
        <v>1292</v>
      </c>
      <c r="BO1294" s="53" t="e">
        <f t="shared" si="80"/>
        <v>#REF!</v>
      </c>
      <c r="BP1294" s="53" t="e">
        <f t="shared" si="81"/>
        <v>#REF!</v>
      </c>
      <c r="BQ1294" s="53" t="e">
        <f t="shared" si="82"/>
        <v>#REF!</v>
      </c>
      <c r="BR1294" s="53" t="e">
        <f t="shared" si="83"/>
        <v>#DIV/0!</v>
      </c>
      <c r="BS1294" s="53" t="e">
        <f>Rapport!#REF!*Rapport!#REF!*Rapport!#REF!*SQRT(3)</f>
        <v>#REF!</v>
      </c>
    </row>
    <row r="1295" spans="1:71" x14ac:dyDescent="0.35">
      <c r="A1295" s="42"/>
      <c r="Y1295"/>
      <c r="BN1295" s="52">
        <v>1293</v>
      </c>
      <c r="BO1295" s="53" t="e">
        <f t="shared" si="80"/>
        <v>#REF!</v>
      </c>
      <c r="BP1295" s="53" t="e">
        <f t="shared" si="81"/>
        <v>#REF!</v>
      </c>
      <c r="BQ1295" s="53" t="e">
        <f t="shared" si="82"/>
        <v>#REF!</v>
      </c>
      <c r="BR1295" s="53" t="e">
        <f t="shared" si="83"/>
        <v>#DIV/0!</v>
      </c>
      <c r="BS1295" s="53" t="e">
        <f>Rapport!#REF!*Rapport!#REF!*Rapport!#REF!*SQRT(3)</f>
        <v>#REF!</v>
      </c>
    </row>
    <row r="1296" spans="1:71" x14ac:dyDescent="0.35">
      <c r="A1296" s="42"/>
      <c r="Y1296"/>
      <c r="BN1296" s="52">
        <v>1294</v>
      </c>
      <c r="BO1296" s="53" t="e">
        <f t="shared" si="80"/>
        <v>#REF!</v>
      </c>
      <c r="BP1296" s="53" t="e">
        <f t="shared" si="81"/>
        <v>#REF!</v>
      </c>
      <c r="BQ1296" s="53" t="e">
        <f t="shared" si="82"/>
        <v>#REF!</v>
      </c>
      <c r="BR1296" s="53" t="e">
        <f t="shared" si="83"/>
        <v>#DIV/0!</v>
      </c>
      <c r="BS1296" s="53" t="e">
        <f>Rapport!#REF!*Rapport!#REF!*Rapport!#REF!*SQRT(3)</f>
        <v>#REF!</v>
      </c>
    </row>
    <row r="1297" spans="1:71" x14ac:dyDescent="0.35">
      <c r="A1297" s="42"/>
      <c r="Y1297"/>
      <c r="BN1297" s="52">
        <v>1295</v>
      </c>
      <c r="BO1297" s="53" t="e">
        <f t="shared" si="80"/>
        <v>#REF!</v>
      </c>
      <c r="BP1297" s="53" t="e">
        <f t="shared" si="81"/>
        <v>#REF!</v>
      </c>
      <c r="BQ1297" s="53" t="e">
        <f t="shared" si="82"/>
        <v>#REF!</v>
      </c>
      <c r="BR1297" s="53" t="e">
        <f t="shared" si="83"/>
        <v>#DIV/0!</v>
      </c>
      <c r="BS1297" s="53" t="e">
        <f>Rapport!#REF!*Rapport!#REF!*Rapport!#REF!*SQRT(3)</f>
        <v>#REF!</v>
      </c>
    </row>
    <row r="1298" spans="1:71" x14ac:dyDescent="0.35">
      <c r="A1298" s="42"/>
      <c r="Y1298"/>
      <c r="BN1298" s="52">
        <v>1296</v>
      </c>
      <c r="BO1298" s="53" t="e">
        <f t="shared" si="80"/>
        <v>#REF!</v>
      </c>
      <c r="BP1298" s="53" t="e">
        <f t="shared" si="81"/>
        <v>#REF!</v>
      </c>
      <c r="BQ1298" s="53" t="e">
        <f t="shared" si="82"/>
        <v>#REF!</v>
      </c>
      <c r="BR1298" s="53" t="e">
        <f t="shared" si="83"/>
        <v>#DIV/0!</v>
      </c>
      <c r="BS1298" s="53" t="e">
        <f>Rapport!#REF!*Rapport!#REF!*Rapport!#REF!*SQRT(3)</f>
        <v>#REF!</v>
      </c>
    </row>
    <row r="1299" spans="1:71" x14ac:dyDescent="0.35">
      <c r="A1299" s="42"/>
      <c r="Y1299"/>
      <c r="BN1299" s="52">
        <v>1297</v>
      </c>
      <c r="BO1299" s="53" t="e">
        <f t="shared" si="80"/>
        <v>#REF!</v>
      </c>
      <c r="BP1299" s="53" t="e">
        <f t="shared" si="81"/>
        <v>#REF!</v>
      </c>
      <c r="BQ1299" s="53" t="e">
        <f t="shared" si="82"/>
        <v>#REF!</v>
      </c>
      <c r="BR1299" s="53" t="e">
        <f t="shared" si="83"/>
        <v>#DIV/0!</v>
      </c>
      <c r="BS1299" s="53" t="e">
        <f>Rapport!#REF!*Rapport!#REF!*Rapport!#REF!*SQRT(3)</f>
        <v>#REF!</v>
      </c>
    </row>
    <row r="1300" spans="1:71" x14ac:dyDescent="0.35">
      <c r="A1300" s="42"/>
      <c r="Y1300"/>
      <c r="BN1300" s="52">
        <v>1298</v>
      </c>
      <c r="BO1300" s="53" t="e">
        <f t="shared" si="80"/>
        <v>#REF!</v>
      </c>
      <c r="BP1300" s="53" t="e">
        <f t="shared" si="81"/>
        <v>#REF!</v>
      </c>
      <c r="BQ1300" s="53" t="e">
        <f t="shared" si="82"/>
        <v>#REF!</v>
      </c>
      <c r="BR1300" s="53" t="e">
        <f t="shared" si="83"/>
        <v>#DIV/0!</v>
      </c>
      <c r="BS1300" s="53" t="e">
        <f>Rapport!#REF!*Rapport!#REF!*Rapport!#REF!*SQRT(3)</f>
        <v>#REF!</v>
      </c>
    </row>
    <row r="1301" spans="1:71" x14ac:dyDescent="0.35">
      <c r="A1301" s="42"/>
      <c r="Y1301"/>
      <c r="BN1301" s="52">
        <v>1299</v>
      </c>
      <c r="BO1301" s="53" t="e">
        <f t="shared" si="80"/>
        <v>#REF!</v>
      </c>
      <c r="BP1301" s="53" t="e">
        <f t="shared" si="81"/>
        <v>#REF!</v>
      </c>
      <c r="BQ1301" s="53" t="e">
        <f t="shared" si="82"/>
        <v>#REF!</v>
      </c>
      <c r="BR1301" s="53" t="e">
        <f t="shared" si="83"/>
        <v>#DIV/0!</v>
      </c>
      <c r="BS1301" s="53" t="e">
        <f>Rapport!#REF!*Rapport!#REF!*Rapport!#REF!*SQRT(3)</f>
        <v>#REF!</v>
      </c>
    </row>
    <row r="1302" spans="1:71" x14ac:dyDescent="0.35">
      <c r="A1302" s="42"/>
      <c r="Y1302"/>
      <c r="BN1302" s="52">
        <v>1300</v>
      </c>
      <c r="BO1302" s="53" t="e">
        <f t="shared" si="80"/>
        <v>#REF!</v>
      </c>
      <c r="BP1302" s="53" t="e">
        <f t="shared" si="81"/>
        <v>#REF!</v>
      </c>
      <c r="BQ1302" s="53" t="e">
        <f t="shared" si="82"/>
        <v>#REF!</v>
      </c>
      <c r="BR1302" s="53" t="e">
        <f t="shared" si="83"/>
        <v>#DIV/0!</v>
      </c>
      <c r="BS1302" s="53" t="e">
        <f>Rapport!#REF!*Rapport!#REF!*Rapport!#REF!*SQRT(3)</f>
        <v>#REF!</v>
      </c>
    </row>
    <row r="1303" spans="1:71" x14ac:dyDescent="0.35">
      <c r="A1303" s="42"/>
      <c r="Y1303"/>
      <c r="BN1303" s="52">
        <v>1301</v>
      </c>
      <c r="BO1303" s="53" t="e">
        <f t="shared" si="80"/>
        <v>#REF!</v>
      </c>
      <c r="BP1303" s="53" t="e">
        <f t="shared" si="81"/>
        <v>#REF!</v>
      </c>
      <c r="BQ1303" s="53" t="e">
        <f t="shared" si="82"/>
        <v>#REF!</v>
      </c>
      <c r="BR1303" s="53" t="e">
        <f t="shared" si="83"/>
        <v>#DIV/0!</v>
      </c>
      <c r="BS1303" s="53" t="e">
        <f>Rapport!#REF!*Rapport!#REF!*Rapport!#REF!*SQRT(3)</f>
        <v>#REF!</v>
      </c>
    </row>
    <row r="1304" spans="1:71" x14ac:dyDescent="0.35">
      <c r="A1304" s="42"/>
      <c r="Y1304"/>
      <c r="BN1304" s="52">
        <v>1302</v>
      </c>
      <c r="BO1304" s="53" t="e">
        <f t="shared" si="80"/>
        <v>#REF!</v>
      </c>
      <c r="BP1304" s="53" t="e">
        <f t="shared" si="81"/>
        <v>#REF!</v>
      </c>
      <c r="BQ1304" s="53" t="e">
        <f t="shared" si="82"/>
        <v>#REF!</v>
      </c>
      <c r="BR1304" s="53" t="e">
        <f t="shared" si="83"/>
        <v>#DIV/0!</v>
      </c>
      <c r="BS1304" s="53" t="e">
        <f>Rapport!#REF!*Rapport!#REF!*Rapport!#REF!*SQRT(3)</f>
        <v>#REF!</v>
      </c>
    </row>
    <row r="1305" spans="1:71" x14ac:dyDescent="0.35">
      <c r="A1305" s="42"/>
      <c r="Y1305"/>
      <c r="BN1305" s="52">
        <v>1303</v>
      </c>
      <c r="BO1305" s="53" t="e">
        <f t="shared" si="80"/>
        <v>#REF!</v>
      </c>
      <c r="BP1305" s="53" t="e">
        <f t="shared" si="81"/>
        <v>#REF!</v>
      </c>
      <c r="BQ1305" s="53" t="e">
        <f t="shared" si="82"/>
        <v>#REF!</v>
      </c>
      <c r="BR1305" s="53" t="e">
        <f t="shared" si="83"/>
        <v>#DIV/0!</v>
      </c>
      <c r="BS1305" s="53" t="e">
        <f>Rapport!#REF!*Rapport!#REF!*Rapport!#REF!*SQRT(3)</f>
        <v>#REF!</v>
      </c>
    </row>
    <row r="1306" spans="1:71" x14ac:dyDescent="0.35">
      <c r="A1306" s="42"/>
      <c r="Y1306"/>
      <c r="BN1306" s="52">
        <v>1304</v>
      </c>
      <c r="BO1306" s="53" t="e">
        <f t="shared" si="80"/>
        <v>#REF!</v>
      </c>
      <c r="BP1306" s="53" t="e">
        <f t="shared" si="81"/>
        <v>#REF!</v>
      </c>
      <c r="BQ1306" s="53" t="e">
        <f t="shared" si="82"/>
        <v>#REF!</v>
      </c>
      <c r="BR1306" s="53" t="e">
        <f t="shared" si="83"/>
        <v>#DIV/0!</v>
      </c>
      <c r="BS1306" s="53" t="e">
        <f>Rapport!#REF!*Rapport!#REF!*Rapport!#REF!*SQRT(3)</f>
        <v>#REF!</v>
      </c>
    </row>
    <row r="1307" spans="1:71" x14ac:dyDescent="0.35">
      <c r="A1307" s="42"/>
      <c r="Y1307"/>
      <c r="BN1307" s="52">
        <v>1305</v>
      </c>
      <c r="BO1307" s="53" t="e">
        <f t="shared" si="80"/>
        <v>#REF!</v>
      </c>
      <c r="BP1307" s="53" t="e">
        <f t="shared" si="81"/>
        <v>#REF!</v>
      </c>
      <c r="BQ1307" s="53" t="e">
        <f t="shared" si="82"/>
        <v>#REF!</v>
      </c>
      <c r="BR1307" s="53" t="e">
        <f t="shared" si="83"/>
        <v>#DIV/0!</v>
      </c>
      <c r="BS1307" s="53" t="e">
        <f>Rapport!#REF!*Rapport!#REF!*Rapport!#REF!*SQRT(3)</f>
        <v>#REF!</v>
      </c>
    </row>
    <row r="1308" spans="1:71" x14ac:dyDescent="0.35">
      <c r="A1308" s="42"/>
      <c r="Y1308"/>
      <c r="BN1308" s="52">
        <v>1306</v>
      </c>
      <c r="BO1308" s="53" t="e">
        <f t="shared" si="80"/>
        <v>#REF!</v>
      </c>
      <c r="BP1308" s="53" t="e">
        <f t="shared" si="81"/>
        <v>#REF!</v>
      </c>
      <c r="BQ1308" s="53" t="e">
        <f t="shared" si="82"/>
        <v>#REF!</v>
      </c>
      <c r="BR1308" s="53" t="e">
        <f t="shared" si="83"/>
        <v>#DIV/0!</v>
      </c>
      <c r="BS1308" s="53" t="e">
        <f>Rapport!#REF!*Rapport!#REF!*Rapport!#REF!*SQRT(3)</f>
        <v>#REF!</v>
      </c>
    </row>
    <row r="1309" spans="1:71" x14ac:dyDescent="0.35">
      <c r="A1309" s="42"/>
      <c r="Y1309"/>
      <c r="BN1309" s="52">
        <v>1307</v>
      </c>
      <c r="BO1309" s="53" t="e">
        <f t="shared" si="80"/>
        <v>#REF!</v>
      </c>
      <c r="BP1309" s="53" t="e">
        <f t="shared" si="81"/>
        <v>#REF!</v>
      </c>
      <c r="BQ1309" s="53" t="e">
        <f t="shared" si="82"/>
        <v>#REF!</v>
      </c>
      <c r="BR1309" s="53" t="e">
        <f t="shared" si="83"/>
        <v>#DIV/0!</v>
      </c>
      <c r="BS1309" s="53" t="e">
        <f>Rapport!#REF!*Rapport!#REF!*Rapport!#REF!*SQRT(3)</f>
        <v>#REF!</v>
      </c>
    </row>
    <row r="1310" spans="1:71" x14ac:dyDescent="0.35">
      <c r="A1310" s="42"/>
      <c r="Y1310"/>
      <c r="BN1310" s="52">
        <v>1308</v>
      </c>
      <c r="BO1310" s="53" t="e">
        <f t="shared" si="80"/>
        <v>#REF!</v>
      </c>
      <c r="BP1310" s="53" t="e">
        <f t="shared" si="81"/>
        <v>#REF!</v>
      </c>
      <c r="BQ1310" s="53" t="e">
        <f t="shared" si="82"/>
        <v>#REF!</v>
      </c>
      <c r="BR1310" s="53" t="e">
        <f t="shared" si="83"/>
        <v>#DIV/0!</v>
      </c>
      <c r="BS1310" s="53" t="e">
        <f>Rapport!#REF!*Rapport!#REF!*Rapport!#REF!*SQRT(3)</f>
        <v>#REF!</v>
      </c>
    </row>
    <row r="1311" spans="1:71" x14ac:dyDescent="0.35">
      <c r="A1311" s="42"/>
      <c r="Y1311"/>
      <c r="BN1311" s="52">
        <v>1309</v>
      </c>
      <c r="BO1311" s="53" t="e">
        <f t="shared" si="80"/>
        <v>#REF!</v>
      </c>
      <c r="BP1311" s="53" t="e">
        <f t="shared" si="81"/>
        <v>#REF!</v>
      </c>
      <c r="BQ1311" s="53" t="e">
        <f t="shared" si="82"/>
        <v>#REF!</v>
      </c>
      <c r="BR1311" s="53" t="e">
        <f t="shared" si="83"/>
        <v>#DIV/0!</v>
      </c>
      <c r="BS1311" s="53" t="e">
        <f>Rapport!#REF!*Rapport!#REF!*Rapport!#REF!*SQRT(3)</f>
        <v>#REF!</v>
      </c>
    </row>
    <row r="1312" spans="1:71" x14ac:dyDescent="0.35">
      <c r="A1312" s="42"/>
      <c r="Y1312"/>
      <c r="BN1312" s="52">
        <v>1310</v>
      </c>
      <c r="BO1312" s="53" t="e">
        <f t="shared" si="80"/>
        <v>#REF!</v>
      </c>
      <c r="BP1312" s="53" t="e">
        <f t="shared" si="81"/>
        <v>#REF!</v>
      </c>
      <c r="BQ1312" s="53" t="e">
        <f t="shared" si="82"/>
        <v>#REF!</v>
      </c>
      <c r="BR1312" s="53" t="e">
        <f t="shared" si="83"/>
        <v>#DIV/0!</v>
      </c>
      <c r="BS1312" s="53" t="e">
        <f>Rapport!#REF!*Rapport!#REF!*Rapport!#REF!*SQRT(3)</f>
        <v>#REF!</v>
      </c>
    </row>
    <row r="1313" spans="1:71" x14ac:dyDescent="0.35">
      <c r="A1313" s="42"/>
      <c r="Y1313"/>
      <c r="BN1313" s="52">
        <v>1311</v>
      </c>
      <c r="BO1313" s="53" t="e">
        <f t="shared" si="80"/>
        <v>#REF!</v>
      </c>
      <c r="BP1313" s="53" t="e">
        <f t="shared" si="81"/>
        <v>#REF!</v>
      </c>
      <c r="BQ1313" s="53" t="e">
        <f t="shared" si="82"/>
        <v>#REF!</v>
      </c>
      <c r="BR1313" s="53" t="e">
        <f t="shared" si="83"/>
        <v>#DIV/0!</v>
      </c>
      <c r="BS1313" s="53" t="e">
        <f>Rapport!#REF!*Rapport!#REF!*Rapport!#REF!*SQRT(3)</f>
        <v>#REF!</v>
      </c>
    </row>
    <row r="1314" spans="1:71" x14ac:dyDescent="0.35">
      <c r="A1314" s="42"/>
      <c r="Y1314"/>
      <c r="BN1314" s="52">
        <v>1312</v>
      </c>
      <c r="BO1314" s="53" t="e">
        <f t="shared" si="80"/>
        <v>#REF!</v>
      </c>
      <c r="BP1314" s="53" t="e">
        <f t="shared" si="81"/>
        <v>#REF!</v>
      </c>
      <c r="BQ1314" s="53" t="e">
        <f t="shared" si="82"/>
        <v>#REF!</v>
      </c>
      <c r="BR1314" s="53" t="e">
        <f t="shared" si="83"/>
        <v>#DIV/0!</v>
      </c>
      <c r="BS1314" s="53" t="e">
        <f>Rapport!#REF!*Rapport!#REF!*Rapport!#REF!*SQRT(3)</f>
        <v>#REF!</v>
      </c>
    </row>
    <row r="1315" spans="1:71" x14ac:dyDescent="0.35">
      <c r="A1315" s="42"/>
      <c r="Y1315"/>
      <c r="BN1315" s="52">
        <v>1313</v>
      </c>
      <c r="BO1315" s="53" t="e">
        <f t="shared" si="80"/>
        <v>#REF!</v>
      </c>
      <c r="BP1315" s="53" t="e">
        <f t="shared" si="81"/>
        <v>#REF!</v>
      </c>
      <c r="BQ1315" s="53" t="e">
        <f t="shared" si="82"/>
        <v>#REF!</v>
      </c>
      <c r="BR1315" s="53" t="e">
        <f t="shared" si="83"/>
        <v>#DIV/0!</v>
      </c>
      <c r="BS1315" s="53" t="e">
        <f>Rapport!#REF!*Rapport!#REF!*Rapport!#REF!*SQRT(3)</f>
        <v>#REF!</v>
      </c>
    </row>
    <row r="1316" spans="1:71" x14ac:dyDescent="0.35">
      <c r="A1316" s="42"/>
      <c r="Y1316"/>
      <c r="BN1316" s="52">
        <v>1314</v>
      </c>
      <c r="BO1316" s="53" t="e">
        <f t="shared" si="80"/>
        <v>#REF!</v>
      </c>
      <c r="BP1316" s="53" t="e">
        <f t="shared" si="81"/>
        <v>#REF!</v>
      </c>
      <c r="BQ1316" s="53" t="e">
        <f t="shared" si="82"/>
        <v>#REF!</v>
      </c>
      <c r="BR1316" s="53" t="e">
        <f t="shared" si="83"/>
        <v>#DIV/0!</v>
      </c>
      <c r="BS1316" s="53" t="e">
        <f>Rapport!#REF!*Rapport!#REF!*Rapport!#REF!*SQRT(3)</f>
        <v>#REF!</v>
      </c>
    </row>
    <row r="1317" spans="1:71" x14ac:dyDescent="0.35">
      <c r="A1317" s="42"/>
      <c r="Y1317"/>
      <c r="BN1317" s="52">
        <v>1315</v>
      </c>
      <c r="BO1317" s="53" t="e">
        <f t="shared" si="80"/>
        <v>#REF!</v>
      </c>
      <c r="BP1317" s="53" t="e">
        <f t="shared" si="81"/>
        <v>#REF!</v>
      </c>
      <c r="BQ1317" s="53" t="e">
        <f t="shared" si="82"/>
        <v>#REF!</v>
      </c>
      <c r="BR1317" s="53" t="e">
        <f t="shared" si="83"/>
        <v>#DIV/0!</v>
      </c>
      <c r="BS1317" s="53" t="e">
        <f>Rapport!#REF!*Rapport!#REF!*Rapport!#REF!*SQRT(3)</f>
        <v>#REF!</v>
      </c>
    </row>
    <row r="1318" spans="1:71" x14ac:dyDescent="0.35">
      <c r="A1318" s="42"/>
      <c r="Y1318"/>
      <c r="BN1318" s="52">
        <v>1316</v>
      </c>
      <c r="BO1318" s="53" t="e">
        <f t="shared" si="80"/>
        <v>#REF!</v>
      </c>
      <c r="BP1318" s="53" t="e">
        <f t="shared" si="81"/>
        <v>#REF!</v>
      </c>
      <c r="BQ1318" s="53" t="e">
        <f t="shared" si="82"/>
        <v>#REF!</v>
      </c>
      <c r="BR1318" s="53" t="e">
        <f t="shared" si="83"/>
        <v>#DIV/0!</v>
      </c>
      <c r="BS1318" s="53" t="e">
        <f>Rapport!#REF!*Rapport!#REF!*Rapport!#REF!*SQRT(3)</f>
        <v>#REF!</v>
      </c>
    </row>
    <row r="1319" spans="1:71" x14ac:dyDescent="0.35">
      <c r="A1319" s="42"/>
      <c r="Y1319"/>
      <c r="BN1319" s="52">
        <v>1317</v>
      </c>
      <c r="BO1319" s="53" t="e">
        <f t="shared" si="80"/>
        <v>#REF!</v>
      </c>
      <c r="BP1319" s="53" t="e">
        <f t="shared" si="81"/>
        <v>#REF!</v>
      </c>
      <c r="BQ1319" s="53" t="e">
        <f t="shared" si="82"/>
        <v>#REF!</v>
      </c>
      <c r="BR1319" s="53" t="e">
        <f t="shared" si="83"/>
        <v>#DIV/0!</v>
      </c>
      <c r="BS1319" s="53" t="e">
        <f>Rapport!#REF!*Rapport!#REF!*Rapport!#REF!*SQRT(3)</f>
        <v>#REF!</v>
      </c>
    </row>
    <row r="1320" spans="1:71" x14ac:dyDescent="0.35">
      <c r="A1320" s="42"/>
      <c r="Y1320"/>
      <c r="BN1320" s="52">
        <v>1318</v>
      </c>
      <c r="BO1320" s="53" t="e">
        <f t="shared" si="80"/>
        <v>#REF!</v>
      </c>
      <c r="BP1320" s="53" t="e">
        <f t="shared" si="81"/>
        <v>#REF!</v>
      </c>
      <c r="BQ1320" s="53" t="e">
        <f t="shared" si="82"/>
        <v>#REF!</v>
      </c>
      <c r="BR1320" s="53" t="e">
        <f t="shared" si="83"/>
        <v>#DIV/0!</v>
      </c>
      <c r="BS1320" s="53" t="e">
        <f>Rapport!#REF!*Rapport!#REF!*Rapport!#REF!*SQRT(3)</f>
        <v>#REF!</v>
      </c>
    </row>
    <row r="1321" spans="1:71" x14ac:dyDescent="0.35">
      <c r="A1321" s="42"/>
      <c r="Y1321"/>
      <c r="BN1321" s="52">
        <v>1319</v>
      </c>
      <c r="BO1321" s="53" t="e">
        <f t="shared" si="80"/>
        <v>#REF!</v>
      </c>
      <c r="BP1321" s="53" t="e">
        <f t="shared" si="81"/>
        <v>#REF!</v>
      </c>
      <c r="BQ1321" s="53" t="e">
        <f t="shared" si="82"/>
        <v>#REF!</v>
      </c>
      <c r="BR1321" s="53" t="e">
        <f t="shared" si="83"/>
        <v>#DIV/0!</v>
      </c>
      <c r="BS1321" s="53" t="e">
        <f>Rapport!#REF!*Rapport!#REF!*Rapport!#REF!*SQRT(3)</f>
        <v>#REF!</v>
      </c>
    </row>
    <row r="1322" spans="1:71" x14ac:dyDescent="0.35">
      <c r="A1322" s="42"/>
      <c r="Y1322"/>
      <c r="BN1322" s="52">
        <v>1320</v>
      </c>
      <c r="BO1322" s="53" t="e">
        <f t="shared" si="80"/>
        <v>#REF!</v>
      </c>
      <c r="BP1322" s="53" t="e">
        <f t="shared" si="81"/>
        <v>#REF!</v>
      </c>
      <c r="BQ1322" s="53" t="e">
        <f t="shared" si="82"/>
        <v>#REF!</v>
      </c>
      <c r="BR1322" s="53" t="e">
        <f t="shared" si="83"/>
        <v>#DIV/0!</v>
      </c>
      <c r="BS1322" s="53" t="e">
        <f>Rapport!#REF!*Rapport!#REF!*Rapport!#REF!*SQRT(3)</f>
        <v>#REF!</v>
      </c>
    </row>
    <row r="1323" spans="1:71" x14ac:dyDescent="0.35">
      <c r="A1323" s="42"/>
      <c r="Y1323"/>
      <c r="BN1323" s="52">
        <v>1321</v>
      </c>
      <c r="BO1323" s="53" t="e">
        <f t="shared" si="80"/>
        <v>#REF!</v>
      </c>
      <c r="BP1323" s="53" t="e">
        <f t="shared" si="81"/>
        <v>#REF!</v>
      </c>
      <c r="BQ1323" s="53" t="e">
        <f t="shared" si="82"/>
        <v>#REF!</v>
      </c>
      <c r="BR1323" s="53" t="e">
        <f t="shared" si="83"/>
        <v>#DIV/0!</v>
      </c>
      <c r="BS1323" s="53" t="e">
        <f>Rapport!#REF!*Rapport!#REF!*Rapport!#REF!*SQRT(3)</f>
        <v>#REF!</v>
      </c>
    </row>
    <row r="1324" spans="1:71" x14ac:dyDescent="0.35">
      <c r="A1324" s="42"/>
      <c r="Y1324"/>
      <c r="BN1324" s="52">
        <v>1322</v>
      </c>
      <c r="BO1324" s="53" t="e">
        <f t="shared" si="80"/>
        <v>#REF!</v>
      </c>
      <c r="BP1324" s="53" t="e">
        <f t="shared" si="81"/>
        <v>#REF!</v>
      </c>
      <c r="BQ1324" s="53" t="e">
        <f t="shared" si="82"/>
        <v>#REF!</v>
      </c>
      <c r="BR1324" s="53" t="e">
        <f t="shared" si="83"/>
        <v>#DIV/0!</v>
      </c>
      <c r="BS1324" s="53" t="e">
        <f>Rapport!#REF!*Rapport!#REF!*Rapport!#REF!*SQRT(3)</f>
        <v>#REF!</v>
      </c>
    </row>
    <row r="1325" spans="1:71" x14ac:dyDescent="0.35">
      <c r="A1325" s="42"/>
      <c r="Y1325"/>
      <c r="BN1325" s="52">
        <v>1323</v>
      </c>
      <c r="BO1325" s="53" t="e">
        <f t="shared" si="80"/>
        <v>#REF!</v>
      </c>
      <c r="BP1325" s="53" t="e">
        <f t="shared" si="81"/>
        <v>#REF!</v>
      </c>
      <c r="BQ1325" s="53" t="e">
        <f t="shared" si="82"/>
        <v>#REF!</v>
      </c>
      <c r="BR1325" s="53" t="e">
        <f t="shared" si="83"/>
        <v>#DIV/0!</v>
      </c>
      <c r="BS1325" s="53" t="e">
        <f>Rapport!#REF!*Rapport!#REF!*Rapport!#REF!*SQRT(3)</f>
        <v>#REF!</v>
      </c>
    </row>
    <row r="1326" spans="1:71" x14ac:dyDescent="0.35">
      <c r="A1326" s="42"/>
      <c r="Y1326"/>
      <c r="BN1326" s="52">
        <v>1324</v>
      </c>
      <c r="BO1326" s="53" t="e">
        <f t="shared" si="80"/>
        <v>#REF!</v>
      </c>
      <c r="BP1326" s="53" t="e">
        <f t="shared" si="81"/>
        <v>#REF!</v>
      </c>
      <c r="BQ1326" s="53" t="e">
        <f t="shared" si="82"/>
        <v>#REF!</v>
      </c>
      <c r="BR1326" s="53" t="e">
        <f t="shared" si="83"/>
        <v>#DIV/0!</v>
      </c>
      <c r="BS1326" s="53" t="e">
        <f>Rapport!#REF!*Rapport!#REF!*Rapport!#REF!*SQRT(3)</f>
        <v>#REF!</v>
      </c>
    </row>
    <row r="1327" spans="1:71" x14ac:dyDescent="0.35">
      <c r="A1327" s="42"/>
      <c r="Y1327"/>
      <c r="BN1327" s="52">
        <v>1325</v>
      </c>
      <c r="BO1327" s="53" t="e">
        <f t="shared" si="80"/>
        <v>#REF!</v>
      </c>
      <c r="BP1327" s="53" t="e">
        <f t="shared" si="81"/>
        <v>#REF!</v>
      </c>
      <c r="BQ1327" s="53" t="e">
        <f t="shared" si="82"/>
        <v>#REF!</v>
      </c>
      <c r="BR1327" s="53" t="e">
        <f t="shared" si="83"/>
        <v>#DIV/0!</v>
      </c>
      <c r="BS1327" s="53" t="e">
        <f>Rapport!#REF!*Rapport!#REF!*Rapport!#REF!*SQRT(3)</f>
        <v>#REF!</v>
      </c>
    </row>
    <row r="1328" spans="1:71" x14ac:dyDescent="0.35">
      <c r="A1328" s="42"/>
      <c r="Y1328"/>
      <c r="BN1328" s="52">
        <v>1326</v>
      </c>
      <c r="BO1328" s="53" t="e">
        <f t="shared" si="80"/>
        <v>#REF!</v>
      </c>
      <c r="BP1328" s="53" t="e">
        <f t="shared" si="81"/>
        <v>#REF!</v>
      </c>
      <c r="BQ1328" s="53" t="e">
        <f t="shared" si="82"/>
        <v>#REF!</v>
      </c>
      <c r="BR1328" s="53" t="e">
        <f t="shared" si="83"/>
        <v>#DIV/0!</v>
      </c>
      <c r="BS1328" s="53" t="e">
        <f>Rapport!#REF!*Rapport!#REF!*Rapport!#REF!*SQRT(3)</f>
        <v>#REF!</v>
      </c>
    </row>
    <row r="1329" spans="1:71" x14ac:dyDescent="0.35">
      <c r="A1329" s="42"/>
      <c r="Y1329"/>
      <c r="BN1329" s="52">
        <v>1327</v>
      </c>
      <c r="BO1329" s="53" t="e">
        <f t="shared" si="80"/>
        <v>#REF!</v>
      </c>
      <c r="BP1329" s="53" t="e">
        <f t="shared" si="81"/>
        <v>#REF!</v>
      </c>
      <c r="BQ1329" s="53" t="e">
        <f t="shared" si="82"/>
        <v>#REF!</v>
      </c>
      <c r="BR1329" s="53" t="e">
        <f t="shared" si="83"/>
        <v>#DIV/0!</v>
      </c>
      <c r="BS1329" s="53" t="e">
        <f>Rapport!#REF!*Rapport!#REF!*Rapport!#REF!*SQRT(3)</f>
        <v>#REF!</v>
      </c>
    </row>
    <row r="1330" spans="1:71" x14ac:dyDescent="0.35">
      <c r="A1330" s="42"/>
      <c r="Y1330"/>
      <c r="BN1330" s="52">
        <v>1328</v>
      </c>
      <c r="BO1330" s="53" t="e">
        <f t="shared" si="80"/>
        <v>#REF!</v>
      </c>
      <c r="BP1330" s="53" t="e">
        <f t="shared" si="81"/>
        <v>#REF!</v>
      </c>
      <c r="BQ1330" s="53" t="e">
        <f t="shared" si="82"/>
        <v>#REF!</v>
      </c>
      <c r="BR1330" s="53" t="e">
        <f t="shared" si="83"/>
        <v>#DIV/0!</v>
      </c>
      <c r="BS1330" s="53" t="e">
        <f>Rapport!#REF!*Rapport!#REF!*Rapport!#REF!*SQRT(3)</f>
        <v>#REF!</v>
      </c>
    </row>
    <row r="1331" spans="1:71" x14ac:dyDescent="0.35">
      <c r="A1331" s="42"/>
      <c r="Y1331"/>
      <c r="BN1331" s="52">
        <v>1329</v>
      </c>
      <c r="BO1331" s="53" t="e">
        <f t="shared" si="80"/>
        <v>#REF!</v>
      </c>
      <c r="BP1331" s="53" t="e">
        <f t="shared" si="81"/>
        <v>#REF!</v>
      </c>
      <c r="BQ1331" s="53" t="e">
        <f t="shared" si="82"/>
        <v>#REF!</v>
      </c>
      <c r="BR1331" s="53" t="e">
        <f t="shared" si="83"/>
        <v>#DIV/0!</v>
      </c>
      <c r="BS1331" s="53" t="e">
        <f>Rapport!#REF!*Rapport!#REF!*Rapport!#REF!*SQRT(3)</f>
        <v>#REF!</v>
      </c>
    </row>
    <row r="1332" spans="1:71" x14ac:dyDescent="0.35">
      <c r="A1332" s="42"/>
      <c r="Y1332"/>
      <c r="BN1332" s="52">
        <v>1330</v>
      </c>
      <c r="BO1332" s="53" t="e">
        <f t="shared" si="80"/>
        <v>#REF!</v>
      </c>
      <c r="BP1332" s="53" t="e">
        <f t="shared" si="81"/>
        <v>#REF!</v>
      </c>
      <c r="BQ1332" s="53" t="e">
        <f t="shared" si="82"/>
        <v>#REF!</v>
      </c>
      <c r="BR1332" s="53" t="e">
        <f t="shared" si="83"/>
        <v>#DIV/0!</v>
      </c>
      <c r="BS1332" s="53" t="e">
        <f>Rapport!#REF!*Rapport!#REF!*Rapport!#REF!*SQRT(3)</f>
        <v>#REF!</v>
      </c>
    </row>
    <row r="1333" spans="1:71" x14ac:dyDescent="0.35">
      <c r="A1333" s="42"/>
      <c r="Y1333"/>
      <c r="BN1333" s="52">
        <v>1331</v>
      </c>
      <c r="BO1333" s="53" t="e">
        <f t="shared" si="80"/>
        <v>#REF!</v>
      </c>
      <c r="BP1333" s="53" t="e">
        <f t="shared" si="81"/>
        <v>#REF!</v>
      </c>
      <c r="BQ1333" s="53" t="e">
        <f t="shared" si="82"/>
        <v>#REF!</v>
      </c>
      <c r="BR1333" s="53" t="e">
        <f t="shared" si="83"/>
        <v>#DIV/0!</v>
      </c>
      <c r="BS1333" s="53" t="e">
        <f>Rapport!#REF!*Rapport!#REF!*Rapport!#REF!*SQRT(3)</f>
        <v>#REF!</v>
      </c>
    </row>
    <row r="1334" spans="1:71" x14ac:dyDescent="0.35">
      <c r="A1334" s="42"/>
      <c r="Y1334"/>
      <c r="BN1334" s="52">
        <v>1332</v>
      </c>
      <c r="BO1334" s="53" t="e">
        <f t="shared" si="80"/>
        <v>#REF!</v>
      </c>
      <c r="BP1334" s="53" t="e">
        <f t="shared" si="81"/>
        <v>#REF!</v>
      </c>
      <c r="BQ1334" s="53" t="e">
        <f t="shared" si="82"/>
        <v>#REF!</v>
      </c>
      <c r="BR1334" s="53" t="e">
        <f t="shared" si="83"/>
        <v>#DIV/0!</v>
      </c>
      <c r="BS1334" s="53" t="e">
        <f>Rapport!#REF!*Rapport!#REF!*Rapport!#REF!*SQRT(3)</f>
        <v>#REF!</v>
      </c>
    </row>
    <row r="1335" spans="1:71" x14ac:dyDescent="0.35">
      <c r="A1335" s="42"/>
      <c r="Y1335"/>
      <c r="BN1335" s="52">
        <v>1333</v>
      </c>
      <c r="BO1335" s="53" t="e">
        <f t="shared" si="80"/>
        <v>#REF!</v>
      </c>
      <c r="BP1335" s="53" t="e">
        <f t="shared" si="81"/>
        <v>#REF!</v>
      </c>
      <c r="BQ1335" s="53" t="e">
        <f t="shared" si="82"/>
        <v>#REF!</v>
      </c>
      <c r="BR1335" s="53" t="e">
        <f t="shared" si="83"/>
        <v>#DIV/0!</v>
      </c>
      <c r="BS1335" s="53" t="e">
        <f>Rapport!#REF!*Rapport!#REF!*Rapport!#REF!*SQRT(3)</f>
        <v>#REF!</v>
      </c>
    </row>
    <row r="1336" spans="1:71" x14ac:dyDescent="0.35">
      <c r="A1336" s="42"/>
      <c r="Y1336"/>
      <c r="BN1336" s="52">
        <v>1334</v>
      </c>
      <c r="BO1336" s="53" t="e">
        <f t="shared" si="80"/>
        <v>#REF!</v>
      </c>
      <c r="BP1336" s="53" t="e">
        <f t="shared" si="81"/>
        <v>#REF!</v>
      </c>
      <c r="BQ1336" s="53" t="e">
        <f t="shared" si="82"/>
        <v>#REF!</v>
      </c>
      <c r="BR1336" s="53" t="e">
        <f t="shared" si="83"/>
        <v>#DIV/0!</v>
      </c>
      <c r="BS1336" s="53" t="e">
        <f>Rapport!#REF!*Rapport!#REF!*Rapport!#REF!*SQRT(3)</f>
        <v>#REF!</v>
      </c>
    </row>
    <row r="1337" spans="1:71" x14ac:dyDescent="0.35">
      <c r="A1337" s="42"/>
      <c r="Y1337"/>
      <c r="BN1337" s="52">
        <v>1335</v>
      </c>
      <c r="BO1337" s="53" t="e">
        <f t="shared" si="80"/>
        <v>#REF!</v>
      </c>
      <c r="BP1337" s="53" t="e">
        <f t="shared" si="81"/>
        <v>#REF!</v>
      </c>
      <c r="BQ1337" s="53" t="e">
        <f t="shared" si="82"/>
        <v>#REF!</v>
      </c>
      <c r="BR1337" s="53" t="e">
        <f t="shared" si="83"/>
        <v>#DIV/0!</v>
      </c>
      <c r="BS1337" s="53" t="e">
        <f>Rapport!#REF!*Rapport!#REF!*Rapport!#REF!*SQRT(3)</f>
        <v>#REF!</v>
      </c>
    </row>
    <row r="1338" spans="1:71" x14ac:dyDescent="0.35">
      <c r="A1338" s="42"/>
      <c r="Y1338"/>
      <c r="BN1338" s="52">
        <v>1336</v>
      </c>
      <c r="BO1338" s="53" t="e">
        <f t="shared" si="80"/>
        <v>#REF!</v>
      </c>
      <c r="BP1338" s="53" t="e">
        <f t="shared" si="81"/>
        <v>#REF!</v>
      </c>
      <c r="BQ1338" s="53" t="e">
        <f t="shared" si="82"/>
        <v>#REF!</v>
      </c>
      <c r="BR1338" s="53" t="e">
        <f t="shared" si="83"/>
        <v>#DIV/0!</v>
      </c>
      <c r="BS1338" s="53" t="e">
        <f>Rapport!#REF!*Rapport!#REF!*Rapport!#REF!*SQRT(3)</f>
        <v>#REF!</v>
      </c>
    </row>
    <row r="1339" spans="1:71" x14ac:dyDescent="0.35">
      <c r="A1339" s="42"/>
      <c r="Y1339"/>
      <c r="BN1339" s="52">
        <v>1337</v>
      </c>
      <c r="BO1339" s="53" t="e">
        <f t="shared" si="80"/>
        <v>#REF!</v>
      </c>
      <c r="BP1339" s="53" t="e">
        <f t="shared" si="81"/>
        <v>#REF!</v>
      </c>
      <c r="BQ1339" s="53" t="e">
        <f t="shared" si="82"/>
        <v>#REF!</v>
      </c>
      <c r="BR1339" s="53" t="e">
        <f t="shared" si="83"/>
        <v>#DIV/0!</v>
      </c>
      <c r="BS1339" s="53" t="e">
        <f>Rapport!#REF!*Rapport!#REF!*Rapport!#REF!*SQRT(3)</f>
        <v>#REF!</v>
      </c>
    </row>
    <row r="1340" spans="1:71" x14ac:dyDescent="0.35">
      <c r="A1340" s="42"/>
      <c r="Y1340"/>
      <c r="BN1340" s="52">
        <v>1338</v>
      </c>
      <c r="BO1340" s="53" t="e">
        <f t="shared" si="80"/>
        <v>#REF!</v>
      </c>
      <c r="BP1340" s="53" t="e">
        <f t="shared" si="81"/>
        <v>#REF!</v>
      </c>
      <c r="BQ1340" s="53" t="e">
        <f t="shared" si="82"/>
        <v>#REF!</v>
      </c>
      <c r="BR1340" s="53" t="e">
        <f t="shared" si="83"/>
        <v>#DIV/0!</v>
      </c>
      <c r="BS1340" s="53" t="e">
        <f>Rapport!#REF!*Rapport!#REF!*Rapport!#REF!*SQRT(3)</f>
        <v>#REF!</v>
      </c>
    </row>
    <row r="1341" spans="1:71" x14ac:dyDescent="0.35">
      <c r="A1341" s="42"/>
      <c r="Y1341"/>
      <c r="BN1341" s="52">
        <v>1339</v>
      </c>
      <c r="BO1341" s="53" t="e">
        <f t="shared" si="80"/>
        <v>#REF!</v>
      </c>
      <c r="BP1341" s="53" t="e">
        <f t="shared" si="81"/>
        <v>#REF!</v>
      </c>
      <c r="BQ1341" s="53" t="e">
        <f t="shared" si="82"/>
        <v>#REF!</v>
      </c>
      <c r="BR1341" s="53" t="e">
        <f t="shared" si="83"/>
        <v>#DIV/0!</v>
      </c>
      <c r="BS1341" s="53" t="e">
        <f>Rapport!#REF!*Rapport!#REF!*Rapport!#REF!*SQRT(3)</f>
        <v>#REF!</v>
      </c>
    </row>
    <row r="1342" spans="1:71" x14ac:dyDescent="0.35">
      <c r="A1342" s="42"/>
      <c r="Y1342"/>
      <c r="BN1342" s="52">
        <v>1340</v>
      </c>
      <c r="BO1342" s="53" t="e">
        <f t="shared" si="80"/>
        <v>#REF!</v>
      </c>
      <c r="BP1342" s="53" t="e">
        <f t="shared" si="81"/>
        <v>#REF!</v>
      </c>
      <c r="BQ1342" s="53" t="e">
        <f t="shared" si="82"/>
        <v>#REF!</v>
      </c>
      <c r="BR1342" s="53" t="e">
        <f t="shared" si="83"/>
        <v>#DIV/0!</v>
      </c>
      <c r="BS1342" s="53" t="e">
        <f>Rapport!#REF!*Rapport!#REF!*Rapport!#REF!*SQRT(3)</f>
        <v>#REF!</v>
      </c>
    </row>
    <row r="1343" spans="1:71" x14ac:dyDescent="0.35">
      <c r="A1343" s="42"/>
      <c r="Y1343"/>
      <c r="BN1343" s="52">
        <v>1341</v>
      </c>
      <c r="BO1343" s="53" t="e">
        <f t="shared" si="80"/>
        <v>#REF!</v>
      </c>
      <c r="BP1343" s="53" t="e">
        <f t="shared" si="81"/>
        <v>#REF!</v>
      </c>
      <c r="BQ1343" s="53" t="e">
        <f t="shared" si="82"/>
        <v>#REF!</v>
      </c>
      <c r="BR1343" s="53" t="e">
        <f t="shared" si="83"/>
        <v>#DIV/0!</v>
      </c>
      <c r="BS1343" s="53" t="e">
        <f>Rapport!#REF!*Rapport!#REF!*Rapport!#REF!*SQRT(3)</f>
        <v>#REF!</v>
      </c>
    </row>
    <row r="1344" spans="1:71" x14ac:dyDescent="0.35">
      <c r="A1344" s="42"/>
      <c r="Y1344"/>
      <c r="BN1344" s="52">
        <v>1342</v>
      </c>
      <c r="BO1344" s="53" t="e">
        <f t="shared" si="80"/>
        <v>#REF!</v>
      </c>
      <c r="BP1344" s="53" t="e">
        <f t="shared" si="81"/>
        <v>#REF!</v>
      </c>
      <c r="BQ1344" s="53" t="e">
        <f t="shared" si="82"/>
        <v>#REF!</v>
      </c>
      <c r="BR1344" s="53" t="e">
        <f t="shared" si="83"/>
        <v>#DIV/0!</v>
      </c>
      <c r="BS1344" s="53" t="e">
        <f>Rapport!#REF!*Rapport!#REF!*Rapport!#REF!*SQRT(3)</f>
        <v>#REF!</v>
      </c>
    </row>
    <row r="1345" spans="1:71" x14ac:dyDescent="0.35">
      <c r="A1345" s="42"/>
      <c r="Y1345"/>
      <c r="BN1345" s="52">
        <v>1343</v>
      </c>
      <c r="BO1345" s="53" t="e">
        <f t="shared" si="80"/>
        <v>#REF!</v>
      </c>
      <c r="BP1345" s="53" t="e">
        <f t="shared" si="81"/>
        <v>#REF!</v>
      </c>
      <c r="BQ1345" s="53" t="e">
        <f t="shared" si="82"/>
        <v>#REF!</v>
      </c>
      <c r="BR1345" s="53" t="e">
        <f t="shared" si="83"/>
        <v>#DIV/0!</v>
      </c>
      <c r="BS1345" s="53" t="e">
        <f>Rapport!#REF!*Rapport!#REF!*Rapport!#REF!*SQRT(3)</f>
        <v>#REF!</v>
      </c>
    </row>
    <row r="1346" spans="1:71" x14ac:dyDescent="0.35">
      <c r="A1346" s="42"/>
      <c r="Y1346"/>
      <c r="BN1346" s="52">
        <v>1344</v>
      </c>
      <c r="BO1346" s="53" t="e">
        <f t="shared" ref="BO1346:BO1409" si="84">$BS$2/4</f>
        <v>#REF!</v>
      </c>
      <c r="BP1346" s="53" t="e">
        <f t="shared" ref="BP1346:BP1409" si="85">$BS$2/2</f>
        <v>#REF!</v>
      </c>
      <c r="BQ1346" s="53" t="e">
        <f t="shared" ref="BQ1346:BQ1409" si="86">$BO$2*3</f>
        <v>#REF!</v>
      </c>
      <c r="BR1346" s="53" t="e">
        <f t="shared" ref="BR1346:BR1409" si="87">$BU$5</f>
        <v>#DIV/0!</v>
      </c>
      <c r="BS1346" s="53" t="e">
        <f>Rapport!#REF!*Rapport!#REF!*Rapport!#REF!*SQRT(3)</f>
        <v>#REF!</v>
      </c>
    </row>
    <row r="1347" spans="1:71" x14ac:dyDescent="0.35">
      <c r="A1347" s="42"/>
      <c r="Y1347"/>
      <c r="BN1347" s="52">
        <v>1345</v>
      </c>
      <c r="BO1347" s="53" t="e">
        <f t="shared" si="84"/>
        <v>#REF!</v>
      </c>
      <c r="BP1347" s="53" t="e">
        <f t="shared" si="85"/>
        <v>#REF!</v>
      </c>
      <c r="BQ1347" s="53" t="e">
        <f t="shared" si="86"/>
        <v>#REF!</v>
      </c>
      <c r="BR1347" s="53" t="e">
        <f t="shared" si="87"/>
        <v>#DIV/0!</v>
      </c>
      <c r="BS1347" s="53" t="e">
        <f>Rapport!#REF!*Rapport!#REF!*Rapport!#REF!*SQRT(3)</f>
        <v>#REF!</v>
      </c>
    </row>
    <row r="1348" spans="1:71" x14ac:dyDescent="0.35">
      <c r="A1348" s="42"/>
      <c r="Y1348"/>
      <c r="BN1348" s="52">
        <v>1346</v>
      </c>
      <c r="BO1348" s="53" t="e">
        <f t="shared" si="84"/>
        <v>#REF!</v>
      </c>
      <c r="BP1348" s="53" t="e">
        <f t="shared" si="85"/>
        <v>#REF!</v>
      </c>
      <c r="BQ1348" s="53" t="e">
        <f t="shared" si="86"/>
        <v>#REF!</v>
      </c>
      <c r="BR1348" s="53" t="e">
        <f t="shared" si="87"/>
        <v>#DIV/0!</v>
      </c>
      <c r="BS1348" s="53" t="e">
        <f>Rapport!#REF!*Rapport!#REF!*Rapport!#REF!*SQRT(3)</f>
        <v>#REF!</v>
      </c>
    </row>
    <row r="1349" spans="1:71" x14ac:dyDescent="0.35">
      <c r="A1349" s="42"/>
      <c r="Y1349"/>
      <c r="BN1349" s="52">
        <v>1347</v>
      </c>
      <c r="BO1349" s="53" t="e">
        <f t="shared" si="84"/>
        <v>#REF!</v>
      </c>
      <c r="BP1349" s="53" t="e">
        <f t="shared" si="85"/>
        <v>#REF!</v>
      </c>
      <c r="BQ1349" s="53" t="e">
        <f t="shared" si="86"/>
        <v>#REF!</v>
      </c>
      <c r="BR1349" s="53" t="e">
        <f t="shared" si="87"/>
        <v>#DIV/0!</v>
      </c>
      <c r="BS1349" s="53" t="e">
        <f>Rapport!#REF!*Rapport!#REF!*Rapport!#REF!*SQRT(3)</f>
        <v>#REF!</v>
      </c>
    </row>
    <row r="1350" spans="1:71" x14ac:dyDescent="0.35">
      <c r="A1350" s="42"/>
      <c r="Y1350"/>
      <c r="BN1350" s="52">
        <v>1348</v>
      </c>
      <c r="BO1350" s="53" t="e">
        <f t="shared" si="84"/>
        <v>#REF!</v>
      </c>
      <c r="BP1350" s="53" t="e">
        <f t="shared" si="85"/>
        <v>#REF!</v>
      </c>
      <c r="BQ1350" s="53" t="e">
        <f t="shared" si="86"/>
        <v>#REF!</v>
      </c>
      <c r="BR1350" s="53" t="e">
        <f t="shared" si="87"/>
        <v>#DIV/0!</v>
      </c>
      <c r="BS1350" s="53" t="e">
        <f>Rapport!#REF!*Rapport!#REF!*Rapport!#REF!*SQRT(3)</f>
        <v>#REF!</v>
      </c>
    </row>
    <row r="1351" spans="1:71" x14ac:dyDescent="0.35">
      <c r="A1351" s="42"/>
      <c r="Y1351"/>
      <c r="BN1351" s="52">
        <v>1349</v>
      </c>
      <c r="BO1351" s="53" t="e">
        <f t="shared" si="84"/>
        <v>#REF!</v>
      </c>
      <c r="BP1351" s="53" t="e">
        <f t="shared" si="85"/>
        <v>#REF!</v>
      </c>
      <c r="BQ1351" s="53" t="e">
        <f t="shared" si="86"/>
        <v>#REF!</v>
      </c>
      <c r="BR1351" s="53" t="e">
        <f t="shared" si="87"/>
        <v>#DIV/0!</v>
      </c>
      <c r="BS1351" s="53" t="e">
        <f>Rapport!#REF!*Rapport!#REF!*Rapport!#REF!*SQRT(3)</f>
        <v>#REF!</v>
      </c>
    </row>
    <row r="1352" spans="1:71" x14ac:dyDescent="0.35">
      <c r="A1352" s="42"/>
      <c r="Y1352"/>
      <c r="BN1352" s="52">
        <v>1350</v>
      </c>
      <c r="BO1352" s="53" t="e">
        <f t="shared" si="84"/>
        <v>#REF!</v>
      </c>
      <c r="BP1352" s="53" t="e">
        <f t="shared" si="85"/>
        <v>#REF!</v>
      </c>
      <c r="BQ1352" s="53" t="e">
        <f t="shared" si="86"/>
        <v>#REF!</v>
      </c>
      <c r="BR1352" s="53" t="e">
        <f t="shared" si="87"/>
        <v>#DIV/0!</v>
      </c>
      <c r="BS1352" s="53" t="e">
        <f>Rapport!#REF!*Rapport!#REF!*Rapport!#REF!*SQRT(3)</f>
        <v>#REF!</v>
      </c>
    </row>
    <row r="1353" spans="1:71" x14ac:dyDescent="0.35">
      <c r="A1353" s="42"/>
      <c r="Y1353"/>
      <c r="BN1353" s="52">
        <v>1351</v>
      </c>
      <c r="BO1353" s="53" t="e">
        <f t="shared" si="84"/>
        <v>#REF!</v>
      </c>
      <c r="BP1353" s="53" t="e">
        <f t="shared" si="85"/>
        <v>#REF!</v>
      </c>
      <c r="BQ1353" s="53" t="e">
        <f t="shared" si="86"/>
        <v>#REF!</v>
      </c>
      <c r="BR1353" s="53" t="e">
        <f t="shared" si="87"/>
        <v>#DIV/0!</v>
      </c>
      <c r="BS1353" s="53" t="e">
        <f>Rapport!#REF!*Rapport!#REF!*Rapport!#REF!*SQRT(3)</f>
        <v>#REF!</v>
      </c>
    </row>
    <row r="1354" spans="1:71" x14ac:dyDescent="0.35">
      <c r="A1354" s="42"/>
      <c r="Y1354"/>
      <c r="BN1354" s="52">
        <v>1352</v>
      </c>
      <c r="BO1354" s="53" t="e">
        <f t="shared" si="84"/>
        <v>#REF!</v>
      </c>
      <c r="BP1354" s="53" t="e">
        <f t="shared" si="85"/>
        <v>#REF!</v>
      </c>
      <c r="BQ1354" s="53" t="e">
        <f t="shared" si="86"/>
        <v>#REF!</v>
      </c>
      <c r="BR1354" s="53" t="e">
        <f t="shared" si="87"/>
        <v>#DIV/0!</v>
      </c>
      <c r="BS1354" s="53" t="e">
        <f>Rapport!#REF!*Rapport!#REF!*Rapport!#REF!*SQRT(3)</f>
        <v>#REF!</v>
      </c>
    </row>
    <row r="1355" spans="1:71" x14ac:dyDescent="0.35">
      <c r="A1355" s="42"/>
      <c r="Y1355"/>
      <c r="BN1355" s="52">
        <v>1353</v>
      </c>
      <c r="BO1355" s="53" t="e">
        <f t="shared" si="84"/>
        <v>#REF!</v>
      </c>
      <c r="BP1355" s="53" t="e">
        <f t="shared" si="85"/>
        <v>#REF!</v>
      </c>
      <c r="BQ1355" s="53" t="e">
        <f t="shared" si="86"/>
        <v>#REF!</v>
      </c>
      <c r="BR1355" s="53" t="e">
        <f t="shared" si="87"/>
        <v>#DIV/0!</v>
      </c>
      <c r="BS1355" s="53" t="e">
        <f>Rapport!#REF!*Rapport!#REF!*Rapport!#REF!*SQRT(3)</f>
        <v>#REF!</v>
      </c>
    </row>
    <row r="1356" spans="1:71" x14ac:dyDescent="0.35">
      <c r="A1356" s="42"/>
      <c r="Y1356"/>
      <c r="BN1356" s="52">
        <v>1354</v>
      </c>
      <c r="BO1356" s="53" t="e">
        <f t="shared" si="84"/>
        <v>#REF!</v>
      </c>
      <c r="BP1356" s="53" t="e">
        <f t="shared" si="85"/>
        <v>#REF!</v>
      </c>
      <c r="BQ1356" s="53" t="e">
        <f t="shared" si="86"/>
        <v>#REF!</v>
      </c>
      <c r="BR1356" s="53" t="e">
        <f t="shared" si="87"/>
        <v>#DIV/0!</v>
      </c>
      <c r="BS1356" s="53" t="e">
        <f>Rapport!#REF!*Rapport!#REF!*Rapport!#REF!*SQRT(3)</f>
        <v>#REF!</v>
      </c>
    </row>
    <row r="1357" spans="1:71" x14ac:dyDescent="0.35">
      <c r="A1357" s="42"/>
      <c r="Y1357"/>
      <c r="BN1357" s="52">
        <v>1355</v>
      </c>
      <c r="BO1357" s="53" t="e">
        <f t="shared" si="84"/>
        <v>#REF!</v>
      </c>
      <c r="BP1357" s="53" t="e">
        <f t="shared" si="85"/>
        <v>#REF!</v>
      </c>
      <c r="BQ1357" s="53" t="e">
        <f t="shared" si="86"/>
        <v>#REF!</v>
      </c>
      <c r="BR1357" s="53" t="e">
        <f t="shared" si="87"/>
        <v>#DIV/0!</v>
      </c>
      <c r="BS1357" s="53" t="e">
        <f>Rapport!#REF!*Rapport!#REF!*Rapport!#REF!*SQRT(3)</f>
        <v>#REF!</v>
      </c>
    </row>
    <row r="1358" spans="1:71" x14ac:dyDescent="0.35">
      <c r="A1358" s="42"/>
      <c r="Y1358"/>
      <c r="BN1358" s="52">
        <v>1356</v>
      </c>
      <c r="BO1358" s="53" t="e">
        <f t="shared" si="84"/>
        <v>#REF!</v>
      </c>
      <c r="BP1358" s="53" t="e">
        <f t="shared" si="85"/>
        <v>#REF!</v>
      </c>
      <c r="BQ1358" s="53" t="e">
        <f t="shared" si="86"/>
        <v>#REF!</v>
      </c>
      <c r="BR1358" s="53" t="e">
        <f t="shared" si="87"/>
        <v>#DIV/0!</v>
      </c>
      <c r="BS1358" s="53" t="e">
        <f>Rapport!#REF!*Rapport!#REF!*Rapport!#REF!*SQRT(3)</f>
        <v>#REF!</v>
      </c>
    </row>
    <row r="1359" spans="1:71" x14ac:dyDescent="0.35">
      <c r="A1359" s="42"/>
      <c r="Y1359"/>
      <c r="BN1359" s="52">
        <v>1357</v>
      </c>
      <c r="BO1359" s="53" t="e">
        <f t="shared" si="84"/>
        <v>#REF!</v>
      </c>
      <c r="BP1359" s="53" t="e">
        <f t="shared" si="85"/>
        <v>#REF!</v>
      </c>
      <c r="BQ1359" s="53" t="e">
        <f t="shared" si="86"/>
        <v>#REF!</v>
      </c>
      <c r="BR1359" s="53" t="e">
        <f t="shared" si="87"/>
        <v>#DIV/0!</v>
      </c>
      <c r="BS1359" s="53" t="e">
        <f>Rapport!#REF!*Rapport!#REF!*Rapport!#REF!*SQRT(3)</f>
        <v>#REF!</v>
      </c>
    </row>
    <row r="1360" spans="1:71" x14ac:dyDescent="0.35">
      <c r="A1360" s="42"/>
      <c r="Y1360"/>
      <c r="BN1360" s="52">
        <v>1358</v>
      </c>
      <c r="BO1360" s="53" t="e">
        <f t="shared" si="84"/>
        <v>#REF!</v>
      </c>
      <c r="BP1360" s="53" t="e">
        <f t="shared" si="85"/>
        <v>#REF!</v>
      </c>
      <c r="BQ1360" s="53" t="e">
        <f t="shared" si="86"/>
        <v>#REF!</v>
      </c>
      <c r="BR1360" s="53" t="e">
        <f t="shared" si="87"/>
        <v>#DIV/0!</v>
      </c>
      <c r="BS1360" s="53" t="e">
        <f>Rapport!#REF!*Rapport!#REF!*Rapport!#REF!*SQRT(3)</f>
        <v>#REF!</v>
      </c>
    </row>
    <row r="1361" spans="1:71" x14ac:dyDescent="0.35">
      <c r="A1361" s="42"/>
      <c r="Y1361"/>
      <c r="BN1361" s="52">
        <v>1359</v>
      </c>
      <c r="BO1361" s="53" t="e">
        <f t="shared" si="84"/>
        <v>#REF!</v>
      </c>
      <c r="BP1361" s="53" t="e">
        <f t="shared" si="85"/>
        <v>#REF!</v>
      </c>
      <c r="BQ1361" s="53" t="e">
        <f t="shared" si="86"/>
        <v>#REF!</v>
      </c>
      <c r="BR1361" s="53" t="e">
        <f t="shared" si="87"/>
        <v>#DIV/0!</v>
      </c>
      <c r="BS1361" s="53" t="e">
        <f>Rapport!#REF!*Rapport!#REF!*Rapport!#REF!*SQRT(3)</f>
        <v>#REF!</v>
      </c>
    </row>
    <row r="1362" spans="1:71" x14ac:dyDescent="0.35">
      <c r="A1362" s="42"/>
      <c r="Y1362"/>
      <c r="BN1362" s="52">
        <v>1360</v>
      </c>
      <c r="BO1362" s="53" t="e">
        <f t="shared" si="84"/>
        <v>#REF!</v>
      </c>
      <c r="BP1362" s="53" t="e">
        <f t="shared" si="85"/>
        <v>#REF!</v>
      </c>
      <c r="BQ1362" s="53" t="e">
        <f t="shared" si="86"/>
        <v>#REF!</v>
      </c>
      <c r="BR1362" s="53" t="e">
        <f t="shared" si="87"/>
        <v>#DIV/0!</v>
      </c>
      <c r="BS1362" s="53" t="e">
        <f>Rapport!#REF!*Rapport!#REF!*Rapport!#REF!*SQRT(3)</f>
        <v>#REF!</v>
      </c>
    </row>
    <row r="1363" spans="1:71" x14ac:dyDescent="0.35">
      <c r="A1363" s="42"/>
      <c r="Y1363"/>
      <c r="BN1363" s="52">
        <v>1361</v>
      </c>
      <c r="BO1363" s="53" t="e">
        <f t="shared" si="84"/>
        <v>#REF!</v>
      </c>
      <c r="BP1363" s="53" t="e">
        <f t="shared" si="85"/>
        <v>#REF!</v>
      </c>
      <c r="BQ1363" s="53" t="e">
        <f t="shared" si="86"/>
        <v>#REF!</v>
      </c>
      <c r="BR1363" s="53" t="e">
        <f t="shared" si="87"/>
        <v>#DIV/0!</v>
      </c>
      <c r="BS1363" s="53" t="e">
        <f>Rapport!#REF!*Rapport!#REF!*Rapport!#REF!*SQRT(3)</f>
        <v>#REF!</v>
      </c>
    </row>
    <row r="1364" spans="1:71" x14ac:dyDescent="0.35">
      <c r="A1364" s="42"/>
      <c r="Y1364"/>
      <c r="BN1364" s="52">
        <v>1362</v>
      </c>
      <c r="BO1364" s="53" t="e">
        <f t="shared" si="84"/>
        <v>#REF!</v>
      </c>
      <c r="BP1364" s="53" t="e">
        <f t="shared" si="85"/>
        <v>#REF!</v>
      </c>
      <c r="BQ1364" s="53" t="e">
        <f t="shared" si="86"/>
        <v>#REF!</v>
      </c>
      <c r="BR1364" s="53" t="e">
        <f t="shared" si="87"/>
        <v>#DIV/0!</v>
      </c>
      <c r="BS1364" s="53" t="e">
        <f>Rapport!#REF!*Rapport!#REF!*Rapport!#REF!*SQRT(3)</f>
        <v>#REF!</v>
      </c>
    </row>
    <row r="1365" spans="1:71" x14ac:dyDescent="0.35">
      <c r="A1365" s="42"/>
      <c r="Y1365"/>
      <c r="BN1365" s="52">
        <v>1363</v>
      </c>
      <c r="BO1365" s="53" t="e">
        <f t="shared" si="84"/>
        <v>#REF!</v>
      </c>
      <c r="BP1365" s="53" t="e">
        <f t="shared" si="85"/>
        <v>#REF!</v>
      </c>
      <c r="BQ1365" s="53" t="e">
        <f t="shared" si="86"/>
        <v>#REF!</v>
      </c>
      <c r="BR1365" s="53" t="e">
        <f t="shared" si="87"/>
        <v>#DIV/0!</v>
      </c>
      <c r="BS1365" s="53" t="e">
        <f>Rapport!#REF!*Rapport!#REF!*Rapport!#REF!*SQRT(3)</f>
        <v>#REF!</v>
      </c>
    </row>
    <row r="1366" spans="1:71" x14ac:dyDescent="0.35">
      <c r="A1366" s="42"/>
      <c r="Y1366"/>
      <c r="BN1366" s="52">
        <v>1364</v>
      </c>
      <c r="BO1366" s="53" t="e">
        <f t="shared" si="84"/>
        <v>#REF!</v>
      </c>
      <c r="BP1366" s="53" t="e">
        <f t="shared" si="85"/>
        <v>#REF!</v>
      </c>
      <c r="BQ1366" s="53" t="e">
        <f t="shared" si="86"/>
        <v>#REF!</v>
      </c>
      <c r="BR1366" s="53" t="e">
        <f t="shared" si="87"/>
        <v>#DIV/0!</v>
      </c>
      <c r="BS1366" s="53" t="e">
        <f>Rapport!#REF!*Rapport!#REF!*Rapport!#REF!*SQRT(3)</f>
        <v>#REF!</v>
      </c>
    </row>
    <row r="1367" spans="1:71" x14ac:dyDescent="0.35">
      <c r="A1367" s="42"/>
      <c r="Y1367"/>
      <c r="BN1367" s="52">
        <v>1365</v>
      </c>
      <c r="BO1367" s="53" t="e">
        <f t="shared" si="84"/>
        <v>#REF!</v>
      </c>
      <c r="BP1367" s="53" t="e">
        <f t="shared" si="85"/>
        <v>#REF!</v>
      </c>
      <c r="BQ1367" s="53" t="e">
        <f t="shared" si="86"/>
        <v>#REF!</v>
      </c>
      <c r="BR1367" s="53" t="e">
        <f t="shared" si="87"/>
        <v>#DIV/0!</v>
      </c>
      <c r="BS1367" s="53" t="e">
        <f>Rapport!#REF!*Rapport!#REF!*Rapport!#REF!*SQRT(3)</f>
        <v>#REF!</v>
      </c>
    </row>
    <row r="1368" spans="1:71" x14ac:dyDescent="0.35">
      <c r="A1368" s="42"/>
      <c r="Y1368"/>
      <c r="BN1368" s="52">
        <v>1366</v>
      </c>
      <c r="BO1368" s="53" t="e">
        <f t="shared" si="84"/>
        <v>#REF!</v>
      </c>
      <c r="BP1368" s="53" t="e">
        <f t="shared" si="85"/>
        <v>#REF!</v>
      </c>
      <c r="BQ1368" s="53" t="e">
        <f t="shared" si="86"/>
        <v>#REF!</v>
      </c>
      <c r="BR1368" s="53" t="e">
        <f t="shared" si="87"/>
        <v>#DIV/0!</v>
      </c>
      <c r="BS1368" s="53" t="e">
        <f>Rapport!#REF!*Rapport!#REF!*Rapport!#REF!*SQRT(3)</f>
        <v>#REF!</v>
      </c>
    </row>
    <row r="1369" spans="1:71" x14ac:dyDescent="0.35">
      <c r="A1369" s="42"/>
      <c r="Y1369"/>
      <c r="BN1369" s="52">
        <v>1367</v>
      </c>
      <c r="BO1369" s="53" t="e">
        <f t="shared" si="84"/>
        <v>#REF!</v>
      </c>
      <c r="BP1369" s="53" t="e">
        <f t="shared" si="85"/>
        <v>#REF!</v>
      </c>
      <c r="BQ1369" s="53" t="e">
        <f t="shared" si="86"/>
        <v>#REF!</v>
      </c>
      <c r="BR1369" s="53" t="e">
        <f t="shared" si="87"/>
        <v>#DIV/0!</v>
      </c>
      <c r="BS1369" s="53" t="e">
        <f>Rapport!#REF!*Rapport!#REF!*Rapport!#REF!*SQRT(3)</f>
        <v>#REF!</v>
      </c>
    </row>
    <row r="1370" spans="1:71" x14ac:dyDescent="0.35">
      <c r="A1370" s="42"/>
      <c r="Y1370"/>
      <c r="BN1370" s="52">
        <v>1368</v>
      </c>
      <c r="BO1370" s="53" t="e">
        <f t="shared" si="84"/>
        <v>#REF!</v>
      </c>
      <c r="BP1370" s="53" t="e">
        <f t="shared" si="85"/>
        <v>#REF!</v>
      </c>
      <c r="BQ1370" s="53" t="e">
        <f t="shared" si="86"/>
        <v>#REF!</v>
      </c>
      <c r="BR1370" s="53" t="e">
        <f t="shared" si="87"/>
        <v>#DIV/0!</v>
      </c>
      <c r="BS1370" s="53" t="e">
        <f>Rapport!#REF!*Rapport!#REF!*Rapport!#REF!*SQRT(3)</f>
        <v>#REF!</v>
      </c>
    </row>
    <row r="1371" spans="1:71" x14ac:dyDescent="0.35">
      <c r="A1371" s="42"/>
      <c r="Y1371"/>
      <c r="BN1371" s="52">
        <v>1369</v>
      </c>
      <c r="BO1371" s="53" t="e">
        <f t="shared" si="84"/>
        <v>#REF!</v>
      </c>
      <c r="BP1371" s="53" t="e">
        <f t="shared" si="85"/>
        <v>#REF!</v>
      </c>
      <c r="BQ1371" s="53" t="e">
        <f t="shared" si="86"/>
        <v>#REF!</v>
      </c>
      <c r="BR1371" s="53" t="e">
        <f t="shared" si="87"/>
        <v>#DIV/0!</v>
      </c>
      <c r="BS1371" s="53" t="e">
        <f>Rapport!#REF!*Rapport!#REF!*Rapport!#REF!*SQRT(3)</f>
        <v>#REF!</v>
      </c>
    </row>
    <row r="1372" spans="1:71" x14ac:dyDescent="0.35">
      <c r="A1372" s="42"/>
      <c r="Y1372"/>
      <c r="BN1372" s="52">
        <v>1370</v>
      </c>
      <c r="BO1372" s="53" t="e">
        <f t="shared" si="84"/>
        <v>#REF!</v>
      </c>
      <c r="BP1372" s="53" t="e">
        <f t="shared" si="85"/>
        <v>#REF!</v>
      </c>
      <c r="BQ1372" s="53" t="e">
        <f t="shared" si="86"/>
        <v>#REF!</v>
      </c>
      <c r="BR1372" s="53" t="e">
        <f t="shared" si="87"/>
        <v>#DIV/0!</v>
      </c>
      <c r="BS1372" s="53" t="e">
        <f>Rapport!#REF!*Rapport!#REF!*Rapport!#REF!*SQRT(3)</f>
        <v>#REF!</v>
      </c>
    </row>
    <row r="1373" spans="1:71" x14ac:dyDescent="0.35">
      <c r="A1373" s="42"/>
      <c r="Y1373"/>
      <c r="BN1373" s="52">
        <v>1371</v>
      </c>
      <c r="BO1373" s="53" t="e">
        <f t="shared" si="84"/>
        <v>#REF!</v>
      </c>
      <c r="BP1373" s="53" t="e">
        <f t="shared" si="85"/>
        <v>#REF!</v>
      </c>
      <c r="BQ1373" s="53" t="e">
        <f t="shared" si="86"/>
        <v>#REF!</v>
      </c>
      <c r="BR1373" s="53" t="e">
        <f t="shared" si="87"/>
        <v>#DIV/0!</v>
      </c>
      <c r="BS1373" s="53" t="e">
        <f>Rapport!#REF!*Rapport!#REF!*Rapport!#REF!*SQRT(3)</f>
        <v>#REF!</v>
      </c>
    </row>
    <row r="1374" spans="1:71" x14ac:dyDescent="0.35">
      <c r="A1374" s="42"/>
      <c r="Y1374"/>
      <c r="BN1374" s="52">
        <v>1372</v>
      </c>
      <c r="BO1374" s="53" t="e">
        <f t="shared" si="84"/>
        <v>#REF!</v>
      </c>
      <c r="BP1374" s="53" t="e">
        <f t="shared" si="85"/>
        <v>#REF!</v>
      </c>
      <c r="BQ1374" s="53" t="e">
        <f t="shared" si="86"/>
        <v>#REF!</v>
      </c>
      <c r="BR1374" s="53" t="e">
        <f t="shared" si="87"/>
        <v>#DIV/0!</v>
      </c>
      <c r="BS1374" s="53" t="e">
        <f>Rapport!#REF!*Rapport!#REF!*Rapport!#REF!*SQRT(3)</f>
        <v>#REF!</v>
      </c>
    </row>
    <row r="1375" spans="1:71" x14ac:dyDescent="0.35">
      <c r="A1375" s="42"/>
      <c r="Y1375"/>
      <c r="BN1375" s="52">
        <v>1373</v>
      </c>
      <c r="BO1375" s="53" t="e">
        <f t="shared" si="84"/>
        <v>#REF!</v>
      </c>
      <c r="BP1375" s="53" t="e">
        <f t="shared" si="85"/>
        <v>#REF!</v>
      </c>
      <c r="BQ1375" s="53" t="e">
        <f t="shared" si="86"/>
        <v>#REF!</v>
      </c>
      <c r="BR1375" s="53" t="e">
        <f t="shared" si="87"/>
        <v>#DIV/0!</v>
      </c>
      <c r="BS1375" s="53" t="e">
        <f>Rapport!#REF!*Rapport!#REF!*Rapport!#REF!*SQRT(3)</f>
        <v>#REF!</v>
      </c>
    </row>
    <row r="1376" spans="1:71" x14ac:dyDescent="0.35">
      <c r="A1376" s="42"/>
      <c r="Y1376"/>
      <c r="BN1376" s="52">
        <v>1374</v>
      </c>
      <c r="BO1376" s="53" t="e">
        <f t="shared" si="84"/>
        <v>#REF!</v>
      </c>
      <c r="BP1376" s="53" t="e">
        <f t="shared" si="85"/>
        <v>#REF!</v>
      </c>
      <c r="BQ1376" s="53" t="e">
        <f t="shared" si="86"/>
        <v>#REF!</v>
      </c>
      <c r="BR1376" s="53" t="e">
        <f t="shared" si="87"/>
        <v>#DIV/0!</v>
      </c>
      <c r="BS1376" s="53" t="e">
        <f>Rapport!#REF!*Rapport!#REF!*Rapport!#REF!*SQRT(3)</f>
        <v>#REF!</v>
      </c>
    </row>
    <row r="1377" spans="1:71" x14ac:dyDescent="0.35">
      <c r="A1377" s="42"/>
      <c r="Y1377"/>
      <c r="BN1377" s="52">
        <v>1375</v>
      </c>
      <c r="BO1377" s="53" t="e">
        <f t="shared" si="84"/>
        <v>#REF!</v>
      </c>
      <c r="BP1377" s="53" t="e">
        <f t="shared" si="85"/>
        <v>#REF!</v>
      </c>
      <c r="BQ1377" s="53" t="e">
        <f t="shared" si="86"/>
        <v>#REF!</v>
      </c>
      <c r="BR1377" s="53" t="e">
        <f t="shared" si="87"/>
        <v>#DIV/0!</v>
      </c>
      <c r="BS1377" s="53" t="e">
        <f>Rapport!#REF!*Rapport!#REF!*Rapport!#REF!*SQRT(3)</f>
        <v>#REF!</v>
      </c>
    </row>
    <row r="1378" spans="1:71" x14ac:dyDescent="0.35">
      <c r="A1378" s="42"/>
      <c r="Y1378"/>
      <c r="BN1378" s="52">
        <v>1376</v>
      </c>
      <c r="BO1378" s="53" t="e">
        <f t="shared" si="84"/>
        <v>#REF!</v>
      </c>
      <c r="BP1378" s="53" t="e">
        <f t="shared" si="85"/>
        <v>#REF!</v>
      </c>
      <c r="BQ1378" s="53" t="e">
        <f t="shared" si="86"/>
        <v>#REF!</v>
      </c>
      <c r="BR1378" s="53" t="e">
        <f t="shared" si="87"/>
        <v>#DIV/0!</v>
      </c>
      <c r="BS1378" s="53" t="e">
        <f>Rapport!#REF!*Rapport!#REF!*Rapport!#REF!*SQRT(3)</f>
        <v>#REF!</v>
      </c>
    </row>
    <row r="1379" spans="1:71" x14ac:dyDescent="0.35">
      <c r="A1379" s="42"/>
      <c r="Y1379"/>
      <c r="BN1379" s="52">
        <v>1377</v>
      </c>
      <c r="BO1379" s="53" t="e">
        <f t="shared" si="84"/>
        <v>#REF!</v>
      </c>
      <c r="BP1379" s="53" t="e">
        <f t="shared" si="85"/>
        <v>#REF!</v>
      </c>
      <c r="BQ1379" s="53" t="e">
        <f t="shared" si="86"/>
        <v>#REF!</v>
      </c>
      <c r="BR1379" s="53" t="e">
        <f t="shared" si="87"/>
        <v>#DIV/0!</v>
      </c>
      <c r="BS1379" s="53" t="e">
        <f>Rapport!#REF!*Rapport!#REF!*Rapport!#REF!*SQRT(3)</f>
        <v>#REF!</v>
      </c>
    </row>
    <row r="1380" spans="1:71" x14ac:dyDescent="0.35">
      <c r="A1380" s="42"/>
      <c r="Y1380"/>
      <c r="BN1380" s="52">
        <v>1378</v>
      </c>
      <c r="BO1380" s="53" t="e">
        <f t="shared" si="84"/>
        <v>#REF!</v>
      </c>
      <c r="BP1380" s="53" t="e">
        <f t="shared" si="85"/>
        <v>#REF!</v>
      </c>
      <c r="BQ1380" s="53" t="e">
        <f t="shared" si="86"/>
        <v>#REF!</v>
      </c>
      <c r="BR1380" s="53" t="e">
        <f t="shared" si="87"/>
        <v>#DIV/0!</v>
      </c>
      <c r="BS1380" s="53" t="e">
        <f>Rapport!#REF!*Rapport!#REF!*Rapport!#REF!*SQRT(3)</f>
        <v>#REF!</v>
      </c>
    </row>
    <row r="1381" spans="1:71" x14ac:dyDescent="0.35">
      <c r="A1381" s="42"/>
      <c r="Y1381"/>
      <c r="BN1381" s="52">
        <v>1379</v>
      </c>
      <c r="BO1381" s="53" t="e">
        <f t="shared" si="84"/>
        <v>#REF!</v>
      </c>
      <c r="BP1381" s="53" t="e">
        <f t="shared" si="85"/>
        <v>#REF!</v>
      </c>
      <c r="BQ1381" s="53" t="e">
        <f t="shared" si="86"/>
        <v>#REF!</v>
      </c>
      <c r="BR1381" s="53" t="e">
        <f t="shared" si="87"/>
        <v>#DIV/0!</v>
      </c>
      <c r="BS1381" s="53" t="e">
        <f>Rapport!#REF!*Rapport!#REF!*Rapport!#REF!*SQRT(3)</f>
        <v>#REF!</v>
      </c>
    </row>
    <row r="1382" spans="1:71" x14ac:dyDescent="0.35">
      <c r="A1382" s="42"/>
      <c r="Y1382"/>
      <c r="BN1382" s="52">
        <v>1380</v>
      </c>
      <c r="BO1382" s="53" t="e">
        <f t="shared" si="84"/>
        <v>#REF!</v>
      </c>
      <c r="BP1382" s="53" t="e">
        <f t="shared" si="85"/>
        <v>#REF!</v>
      </c>
      <c r="BQ1382" s="53" t="e">
        <f t="shared" si="86"/>
        <v>#REF!</v>
      </c>
      <c r="BR1382" s="53" t="e">
        <f t="shared" si="87"/>
        <v>#DIV/0!</v>
      </c>
      <c r="BS1382" s="53" t="e">
        <f>Rapport!#REF!*Rapport!#REF!*Rapport!#REF!*SQRT(3)</f>
        <v>#REF!</v>
      </c>
    </row>
    <row r="1383" spans="1:71" x14ac:dyDescent="0.35">
      <c r="A1383" s="42"/>
      <c r="Y1383"/>
      <c r="BN1383" s="52">
        <v>1381</v>
      </c>
      <c r="BO1383" s="53" t="e">
        <f t="shared" si="84"/>
        <v>#REF!</v>
      </c>
      <c r="BP1383" s="53" t="e">
        <f t="shared" si="85"/>
        <v>#REF!</v>
      </c>
      <c r="BQ1383" s="53" t="e">
        <f t="shared" si="86"/>
        <v>#REF!</v>
      </c>
      <c r="BR1383" s="53" t="e">
        <f t="shared" si="87"/>
        <v>#DIV/0!</v>
      </c>
      <c r="BS1383" s="53" t="e">
        <f>Rapport!#REF!*Rapport!#REF!*Rapport!#REF!*SQRT(3)</f>
        <v>#REF!</v>
      </c>
    </row>
    <row r="1384" spans="1:71" x14ac:dyDescent="0.35">
      <c r="A1384" s="42"/>
      <c r="Y1384"/>
      <c r="BN1384" s="52">
        <v>1382</v>
      </c>
      <c r="BO1384" s="53" t="e">
        <f t="shared" si="84"/>
        <v>#REF!</v>
      </c>
      <c r="BP1384" s="53" t="e">
        <f t="shared" si="85"/>
        <v>#REF!</v>
      </c>
      <c r="BQ1384" s="53" t="e">
        <f t="shared" si="86"/>
        <v>#REF!</v>
      </c>
      <c r="BR1384" s="53" t="e">
        <f t="shared" si="87"/>
        <v>#DIV/0!</v>
      </c>
      <c r="BS1384" s="53" t="e">
        <f>Rapport!#REF!*Rapport!#REF!*Rapport!#REF!*SQRT(3)</f>
        <v>#REF!</v>
      </c>
    </row>
    <row r="1385" spans="1:71" x14ac:dyDescent="0.35">
      <c r="A1385" s="42"/>
      <c r="Y1385"/>
      <c r="BN1385" s="52">
        <v>1383</v>
      </c>
      <c r="BO1385" s="53" t="e">
        <f t="shared" si="84"/>
        <v>#REF!</v>
      </c>
      <c r="BP1385" s="53" t="e">
        <f t="shared" si="85"/>
        <v>#REF!</v>
      </c>
      <c r="BQ1385" s="53" t="e">
        <f t="shared" si="86"/>
        <v>#REF!</v>
      </c>
      <c r="BR1385" s="53" t="e">
        <f t="shared" si="87"/>
        <v>#DIV/0!</v>
      </c>
      <c r="BS1385" s="53" t="e">
        <f>Rapport!#REF!*Rapport!#REF!*Rapport!#REF!*SQRT(3)</f>
        <v>#REF!</v>
      </c>
    </row>
    <row r="1386" spans="1:71" x14ac:dyDescent="0.35">
      <c r="A1386" s="42"/>
      <c r="Y1386"/>
      <c r="BN1386" s="52">
        <v>1384</v>
      </c>
      <c r="BO1386" s="53" t="e">
        <f t="shared" si="84"/>
        <v>#REF!</v>
      </c>
      <c r="BP1386" s="53" t="e">
        <f t="shared" si="85"/>
        <v>#REF!</v>
      </c>
      <c r="BQ1386" s="53" t="e">
        <f t="shared" si="86"/>
        <v>#REF!</v>
      </c>
      <c r="BR1386" s="53" t="e">
        <f t="shared" si="87"/>
        <v>#DIV/0!</v>
      </c>
      <c r="BS1386" s="53" t="e">
        <f>Rapport!#REF!*Rapport!#REF!*Rapport!#REF!*SQRT(3)</f>
        <v>#REF!</v>
      </c>
    </row>
    <row r="1387" spans="1:71" x14ac:dyDescent="0.35">
      <c r="A1387" s="42"/>
      <c r="Y1387"/>
      <c r="BN1387" s="52">
        <v>1385</v>
      </c>
      <c r="BO1387" s="53" t="e">
        <f t="shared" si="84"/>
        <v>#REF!</v>
      </c>
      <c r="BP1387" s="53" t="e">
        <f t="shared" si="85"/>
        <v>#REF!</v>
      </c>
      <c r="BQ1387" s="53" t="e">
        <f t="shared" si="86"/>
        <v>#REF!</v>
      </c>
      <c r="BR1387" s="53" t="e">
        <f t="shared" si="87"/>
        <v>#DIV/0!</v>
      </c>
      <c r="BS1387" s="53" t="e">
        <f>Rapport!#REF!*Rapport!#REF!*Rapport!#REF!*SQRT(3)</f>
        <v>#REF!</v>
      </c>
    </row>
    <row r="1388" spans="1:71" x14ac:dyDescent="0.35">
      <c r="A1388" s="42"/>
      <c r="Y1388"/>
      <c r="BN1388" s="52">
        <v>1386</v>
      </c>
      <c r="BO1388" s="53" t="e">
        <f t="shared" si="84"/>
        <v>#REF!</v>
      </c>
      <c r="BP1388" s="53" t="e">
        <f t="shared" si="85"/>
        <v>#REF!</v>
      </c>
      <c r="BQ1388" s="53" t="e">
        <f t="shared" si="86"/>
        <v>#REF!</v>
      </c>
      <c r="BR1388" s="53" t="e">
        <f t="shared" si="87"/>
        <v>#DIV/0!</v>
      </c>
      <c r="BS1388" s="53" t="e">
        <f>Rapport!#REF!*Rapport!#REF!*Rapport!#REF!*SQRT(3)</f>
        <v>#REF!</v>
      </c>
    </row>
    <row r="1389" spans="1:71" x14ac:dyDescent="0.35">
      <c r="A1389" s="42"/>
      <c r="Y1389"/>
      <c r="BN1389" s="52">
        <v>1387</v>
      </c>
      <c r="BO1389" s="53" t="e">
        <f t="shared" si="84"/>
        <v>#REF!</v>
      </c>
      <c r="BP1389" s="53" t="e">
        <f t="shared" si="85"/>
        <v>#REF!</v>
      </c>
      <c r="BQ1389" s="53" t="e">
        <f t="shared" si="86"/>
        <v>#REF!</v>
      </c>
      <c r="BR1389" s="53" t="e">
        <f t="shared" si="87"/>
        <v>#DIV/0!</v>
      </c>
      <c r="BS1389" s="53" t="e">
        <f>Rapport!#REF!*Rapport!#REF!*Rapport!#REF!*SQRT(3)</f>
        <v>#REF!</v>
      </c>
    </row>
    <row r="1390" spans="1:71" x14ac:dyDescent="0.35">
      <c r="A1390" s="42"/>
      <c r="Y1390"/>
      <c r="BN1390" s="52">
        <v>1388</v>
      </c>
      <c r="BO1390" s="53" t="e">
        <f t="shared" si="84"/>
        <v>#REF!</v>
      </c>
      <c r="BP1390" s="53" t="e">
        <f t="shared" si="85"/>
        <v>#REF!</v>
      </c>
      <c r="BQ1390" s="53" t="e">
        <f t="shared" si="86"/>
        <v>#REF!</v>
      </c>
      <c r="BR1390" s="53" t="e">
        <f t="shared" si="87"/>
        <v>#DIV/0!</v>
      </c>
      <c r="BS1390" s="53" t="e">
        <f>Rapport!#REF!*Rapport!#REF!*Rapport!#REF!*SQRT(3)</f>
        <v>#REF!</v>
      </c>
    </row>
    <row r="1391" spans="1:71" x14ac:dyDescent="0.35">
      <c r="A1391" s="42"/>
      <c r="Y1391"/>
      <c r="BN1391" s="52">
        <v>1389</v>
      </c>
      <c r="BO1391" s="53" t="e">
        <f t="shared" si="84"/>
        <v>#REF!</v>
      </c>
      <c r="BP1391" s="53" t="e">
        <f t="shared" si="85"/>
        <v>#REF!</v>
      </c>
      <c r="BQ1391" s="53" t="e">
        <f t="shared" si="86"/>
        <v>#REF!</v>
      </c>
      <c r="BR1391" s="53" t="e">
        <f t="shared" si="87"/>
        <v>#DIV/0!</v>
      </c>
      <c r="BS1391" s="53" t="e">
        <f>Rapport!#REF!*Rapport!#REF!*Rapport!#REF!*SQRT(3)</f>
        <v>#REF!</v>
      </c>
    </row>
    <row r="1392" spans="1:71" x14ac:dyDescent="0.35">
      <c r="A1392" s="42"/>
      <c r="Y1392"/>
      <c r="BN1392" s="52">
        <v>1390</v>
      </c>
      <c r="BO1392" s="53" t="e">
        <f t="shared" si="84"/>
        <v>#REF!</v>
      </c>
      <c r="BP1392" s="53" t="e">
        <f t="shared" si="85"/>
        <v>#REF!</v>
      </c>
      <c r="BQ1392" s="53" t="e">
        <f t="shared" si="86"/>
        <v>#REF!</v>
      </c>
      <c r="BR1392" s="53" t="e">
        <f t="shared" si="87"/>
        <v>#DIV/0!</v>
      </c>
      <c r="BS1392" s="53" t="e">
        <f>Rapport!#REF!*Rapport!#REF!*Rapport!#REF!*SQRT(3)</f>
        <v>#REF!</v>
      </c>
    </row>
    <row r="1393" spans="1:71" x14ac:dyDescent="0.35">
      <c r="A1393" s="42"/>
      <c r="Y1393"/>
      <c r="BN1393" s="52">
        <v>1391</v>
      </c>
      <c r="BO1393" s="53" t="e">
        <f t="shared" si="84"/>
        <v>#REF!</v>
      </c>
      <c r="BP1393" s="53" t="e">
        <f t="shared" si="85"/>
        <v>#REF!</v>
      </c>
      <c r="BQ1393" s="53" t="e">
        <f t="shared" si="86"/>
        <v>#REF!</v>
      </c>
      <c r="BR1393" s="53" t="e">
        <f t="shared" si="87"/>
        <v>#DIV/0!</v>
      </c>
      <c r="BS1393" s="53" t="e">
        <f>Rapport!#REF!*Rapport!#REF!*Rapport!#REF!*SQRT(3)</f>
        <v>#REF!</v>
      </c>
    </row>
    <row r="1394" spans="1:71" x14ac:dyDescent="0.35">
      <c r="A1394" s="42"/>
      <c r="Y1394"/>
      <c r="BN1394" s="52">
        <v>1392</v>
      </c>
      <c r="BO1394" s="53" t="e">
        <f t="shared" si="84"/>
        <v>#REF!</v>
      </c>
      <c r="BP1394" s="53" t="e">
        <f t="shared" si="85"/>
        <v>#REF!</v>
      </c>
      <c r="BQ1394" s="53" t="e">
        <f t="shared" si="86"/>
        <v>#REF!</v>
      </c>
      <c r="BR1394" s="53" t="e">
        <f t="shared" si="87"/>
        <v>#DIV/0!</v>
      </c>
      <c r="BS1394" s="53" t="e">
        <f>Rapport!#REF!*Rapport!#REF!*Rapport!#REF!*SQRT(3)</f>
        <v>#REF!</v>
      </c>
    </row>
    <row r="1395" spans="1:71" x14ac:dyDescent="0.35">
      <c r="A1395" s="42"/>
      <c r="Y1395"/>
      <c r="BN1395" s="52">
        <v>1393</v>
      </c>
      <c r="BO1395" s="53" t="e">
        <f t="shared" si="84"/>
        <v>#REF!</v>
      </c>
      <c r="BP1395" s="53" t="e">
        <f t="shared" si="85"/>
        <v>#REF!</v>
      </c>
      <c r="BQ1395" s="53" t="e">
        <f t="shared" si="86"/>
        <v>#REF!</v>
      </c>
      <c r="BR1395" s="53" t="e">
        <f t="shared" si="87"/>
        <v>#DIV/0!</v>
      </c>
      <c r="BS1395" s="53" t="e">
        <f>Rapport!#REF!*Rapport!#REF!*Rapport!#REF!*SQRT(3)</f>
        <v>#REF!</v>
      </c>
    </row>
    <row r="1396" spans="1:71" x14ac:dyDescent="0.35">
      <c r="A1396" s="42"/>
      <c r="Y1396"/>
      <c r="BN1396" s="52">
        <v>1394</v>
      </c>
      <c r="BO1396" s="53" t="e">
        <f t="shared" si="84"/>
        <v>#REF!</v>
      </c>
      <c r="BP1396" s="53" t="e">
        <f t="shared" si="85"/>
        <v>#REF!</v>
      </c>
      <c r="BQ1396" s="53" t="e">
        <f t="shared" si="86"/>
        <v>#REF!</v>
      </c>
      <c r="BR1396" s="53" t="e">
        <f t="shared" si="87"/>
        <v>#DIV/0!</v>
      </c>
      <c r="BS1396" s="53" t="e">
        <f>Rapport!#REF!*Rapport!#REF!*Rapport!#REF!*SQRT(3)</f>
        <v>#REF!</v>
      </c>
    </row>
    <row r="1397" spans="1:71" x14ac:dyDescent="0.35">
      <c r="A1397" s="42"/>
      <c r="Y1397"/>
      <c r="BN1397" s="52">
        <v>1395</v>
      </c>
      <c r="BO1397" s="53" t="e">
        <f t="shared" si="84"/>
        <v>#REF!</v>
      </c>
      <c r="BP1397" s="53" t="e">
        <f t="shared" si="85"/>
        <v>#REF!</v>
      </c>
      <c r="BQ1397" s="53" t="e">
        <f t="shared" si="86"/>
        <v>#REF!</v>
      </c>
      <c r="BR1397" s="53" t="e">
        <f t="shared" si="87"/>
        <v>#DIV/0!</v>
      </c>
      <c r="BS1397" s="53" t="e">
        <f>Rapport!#REF!*Rapport!#REF!*Rapport!#REF!*SQRT(3)</f>
        <v>#REF!</v>
      </c>
    </row>
    <row r="1398" spans="1:71" x14ac:dyDescent="0.35">
      <c r="A1398" s="42"/>
      <c r="Y1398"/>
      <c r="BN1398" s="52">
        <v>1396</v>
      </c>
      <c r="BO1398" s="53" t="e">
        <f t="shared" si="84"/>
        <v>#REF!</v>
      </c>
      <c r="BP1398" s="53" t="e">
        <f t="shared" si="85"/>
        <v>#REF!</v>
      </c>
      <c r="BQ1398" s="53" t="e">
        <f t="shared" si="86"/>
        <v>#REF!</v>
      </c>
      <c r="BR1398" s="53" t="e">
        <f t="shared" si="87"/>
        <v>#DIV/0!</v>
      </c>
      <c r="BS1398" s="53" t="e">
        <f>Rapport!#REF!*Rapport!#REF!*Rapport!#REF!*SQRT(3)</f>
        <v>#REF!</v>
      </c>
    </row>
    <row r="1399" spans="1:71" x14ac:dyDescent="0.35">
      <c r="A1399" s="42"/>
      <c r="Y1399"/>
      <c r="BN1399" s="52">
        <v>1397</v>
      </c>
      <c r="BO1399" s="53" t="e">
        <f t="shared" si="84"/>
        <v>#REF!</v>
      </c>
      <c r="BP1399" s="53" t="e">
        <f t="shared" si="85"/>
        <v>#REF!</v>
      </c>
      <c r="BQ1399" s="53" t="e">
        <f t="shared" si="86"/>
        <v>#REF!</v>
      </c>
      <c r="BR1399" s="53" t="e">
        <f t="shared" si="87"/>
        <v>#DIV/0!</v>
      </c>
      <c r="BS1399" s="53" t="e">
        <f>Rapport!#REF!*Rapport!#REF!*Rapport!#REF!*SQRT(3)</f>
        <v>#REF!</v>
      </c>
    </row>
    <row r="1400" spans="1:71" x14ac:dyDescent="0.35">
      <c r="A1400" s="42"/>
      <c r="Y1400"/>
      <c r="BN1400" s="52">
        <v>1398</v>
      </c>
      <c r="BO1400" s="53" t="e">
        <f t="shared" si="84"/>
        <v>#REF!</v>
      </c>
      <c r="BP1400" s="53" t="e">
        <f t="shared" si="85"/>
        <v>#REF!</v>
      </c>
      <c r="BQ1400" s="53" t="e">
        <f t="shared" si="86"/>
        <v>#REF!</v>
      </c>
      <c r="BR1400" s="53" t="e">
        <f t="shared" si="87"/>
        <v>#DIV/0!</v>
      </c>
      <c r="BS1400" s="53" t="e">
        <f>Rapport!#REF!*Rapport!#REF!*Rapport!#REF!*SQRT(3)</f>
        <v>#REF!</v>
      </c>
    </row>
    <row r="1401" spans="1:71" x14ac:dyDescent="0.35">
      <c r="A1401" s="42"/>
      <c r="Y1401"/>
      <c r="BN1401" s="52">
        <v>1399</v>
      </c>
      <c r="BO1401" s="53" t="e">
        <f t="shared" si="84"/>
        <v>#REF!</v>
      </c>
      <c r="BP1401" s="53" t="e">
        <f t="shared" si="85"/>
        <v>#REF!</v>
      </c>
      <c r="BQ1401" s="53" t="e">
        <f t="shared" si="86"/>
        <v>#REF!</v>
      </c>
      <c r="BR1401" s="53" t="e">
        <f t="shared" si="87"/>
        <v>#DIV/0!</v>
      </c>
      <c r="BS1401" s="53" t="e">
        <f>Rapport!#REF!*Rapport!#REF!*Rapport!#REF!*SQRT(3)</f>
        <v>#REF!</v>
      </c>
    </row>
    <row r="1402" spans="1:71" x14ac:dyDescent="0.35">
      <c r="A1402" s="42"/>
      <c r="Y1402"/>
      <c r="BN1402" s="52">
        <v>1400</v>
      </c>
      <c r="BO1402" s="53" t="e">
        <f t="shared" si="84"/>
        <v>#REF!</v>
      </c>
      <c r="BP1402" s="53" t="e">
        <f t="shared" si="85"/>
        <v>#REF!</v>
      </c>
      <c r="BQ1402" s="53" t="e">
        <f t="shared" si="86"/>
        <v>#REF!</v>
      </c>
      <c r="BR1402" s="53" t="e">
        <f t="shared" si="87"/>
        <v>#DIV/0!</v>
      </c>
      <c r="BS1402" s="53" t="e">
        <f>Rapport!#REF!*Rapport!#REF!*Rapport!#REF!*SQRT(3)</f>
        <v>#REF!</v>
      </c>
    </row>
    <row r="1403" spans="1:71" x14ac:dyDescent="0.35">
      <c r="A1403" s="42"/>
      <c r="Y1403"/>
      <c r="BN1403" s="52">
        <v>1401</v>
      </c>
      <c r="BO1403" s="53" t="e">
        <f t="shared" si="84"/>
        <v>#REF!</v>
      </c>
      <c r="BP1403" s="53" t="e">
        <f t="shared" si="85"/>
        <v>#REF!</v>
      </c>
      <c r="BQ1403" s="53" t="e">
        <f t="shared" si="86"/>
        <v>#REF!</v>
      </c>
      <c r="BR1403" s="53" t="e">
        <f t="shared" si="87"/>
        <v>#DIV/0!</v>
      </c>
      <c r="BS1403" s="53" t="e">
        <f>Rapport!#REF!*Rapport!#REF!*Rapport!#REF!*SQRT(3)</f>
        <v>#REF!</v>
      </c>
    </row>
    <row r="1404" spans="1:71" x14ac:dyDescent="0.35">
      <c r="A1404" s="42"/>
      <c r="Y1404"/>
      <c r="BN1404" s="52">
        <v>1402</v>
      </c>
      <c r="BO1404" s="53" t="e">
        <f t="shared" si="84"/>
        <v>#REF!</v>
      </c>
      <c r="BP1404" s="53" t="e">
        <f t="shared" si="85"/>
        <v>#REF!</v>
      </c>
      <c r="BQ1404" s="53" t="e">
        <f t="shared" si="86"/>
        <v>#REF!</v>
      </c>
      <c r="BR1404" s="53" t="e">
        <f t="shared" si="87"/>
        <v>#DIV/0!</v>
      </c>
      <c r="BS1404" s="53" t="e">
        <f>Rapport!#REF!*Rapport!#REF!*Rapport!#REF!*SQRT(3)</f>
        <v>#REF!</v>
      </c>
    </row>
    <row r="1405" spans="1:71" x14ac:dyDescent="0.35">
      <c r="A1405" s="42"/>
      <c r="Y1405"/>
      <c r="BN1405" s="52">
        <v>1403</v>
      </c>
      <c r="BO1405" s="53" t="e">
        <f t="shared" si="84"/>
        <v>#REF!</v>
      </c>
      <c r="BP1405" s="53" t="e">
        <f t="shared" si="85"/>
        <v>#REF!</v>
      </c>
      <c r="BQ1405" s="53" t="e">
        <f t="shared" si="86"/>
        <v>#REF!</v>
      </c>
      <c r="BR1405" s="53" t="e">
        <f t="shared" si="87"/>
        <v>#DIV/0!</v>
      </c>
      <c r="BS1405" s="53" t="e">
        <f>Rapport!#REF!*Rapport!#REF!*Rapport!#REF!*SQRT(3)</f>
        <v>#REF!</v>
      </c>
    </row>
    <row r="1406" spans="1:71" x14ac:dyDescent="0.35">
      <c r="A1406" s="42"/>
      <c r="Y1406"/>
      <c r="BN1406" s="52">
        <v>1404</v>
      </c>
      <c r="BO1406" s="53" t="e">
        <f t="shared" si="84"/>
        <v>#REF!</v>
      </c>
      <c r="BP1406" s="53" t="e">
        <f t="shared" si="85"/>
        <v>#REF!</v>
      </c>
      <c r="BQ1406" s="53" t="e">
        <f t="shared" si="86"/>
        <v>#REF!</v>
      </c>
      <c r="BR1406" s="53" t="e">
        <f t="shared" si="87"/>
        <v>#DIV/0!</v>
      </c>
      <c r="BS1406" s="53" t="e">
        <f>Rapport!#REF!*Rapport!#REF!*Rapport!#REF!*SQRT(3)</f>
        <v>#REF!</v>
      </c>
    </row>
    <row r="1407" spans="1:71" x14ac:dyDescent="0.35">
      <c r="A1407" s="42"/>
      <c r="Y1407"/>
      <c r="BN1407" s="52">
        <v>1405</v>
      </c>
      <c r="BO1407" s="53" t="e">
        <f t="shared" si="84"/>
        <v>#REF!</v>
      </c>
      <c r="BP1407" s="53" t="e">
        <f t="shared" si="85"/>
        <v>#REF!</v>
      </c>
      <c r="BQ1407" s="53" t="e">
        <f t="shared" si="86"/>
        <v>#REF!</v>
      </c>
      <c r="BR1407" s="53" t="e">
        <f t="shared" si="87"/>
        <v>#DIV/0!</v>
      </c>
      <c r="BS1407" s="53" t="e">
        <f>Rapport!#REF!*Rapport!#REF!*Rapport!#REF!*SQRT(3)</f>
        <v>#REF!</v>
      </c>
    </row>
    <row r="1408" spans="1:71" x14ac:dyDescent="0.35">
      <c r="A1408" s="42"/>
      <c r="Y1408"/>
      <c r="BN1408" s="52">
        <v>1406</v>
      </c>
      <c r="BO1408" s="53" t="e">
        <f t="shared" si="84"/>
        <v>#REF!</v>
      </c>
      <c r="BP1408" s="53" t="e">
        <f t="shared" si="85"/>
        <v>#REF!</v>
      </c>
      <c r="BQ1408" s="53" t="e">
        <f t="shared" si="86"/>
        <v>#REF!</v>
      </c>
      <c r="BR1408" s="53" t="e">
        <f t="shared" si="87"/>
        <v>#DIV/0!</v>
      </c>
      <c r="BS1408" s="53" t="e">
        <f>Rapport!#REF!*Rapport!#REF!*Rapport!#REF!*SQRT(3)</f>
        <v>#REF!</v>
      </c>
    </row>
    <row r="1409" spans="1:71" x14ac:dyDescent="0.35">
      <c r="A1409" s="42"/>
      <c r="Y1409"/>
      <c r="BN1409" s="52">
        <v>1407</v>
      </c>
      <c r="BO1409" s="53" t="e">
        <f t="shared" si="84"/>
        <v>#REF!</v>
      </c>
      <c r="BP1409" s="53" t="e">
        <f t="shared" si="85"/>
        <v>#REF!</v>
      </c>
      <c r="BQ1409" s="53" t="e">
        <f t="shared" si="86"/>
        <v>#REF!</v>
      </c>
      <c r="BR1409" s="53" t="e">
        <f t="shared" si="87"/>
        <v>#DIV/0!</v>
      </c>
      <c r="BS1409" s="53" t="e">
        <f>Rapport!#REF!*Rapport!#REF!*Rapport!#REF!*SQRT(3)</f>
        <v>#REF!</v>
      </c>
    </row>
    <row r="1410" spans="1:71" x14ac:dyDescent="0.35">
      <c r="A1410" s="42"/>
      <c r="Y1410"/>
      <c r="BN1410" s="52">
        <v>1408</v>
      </c>
      <c r="BO1410" s="53" t="e">
        <f t="shared" ref="BO1410:BO1473" si="88">$BS$2/4</f>
        <v>#REF!</v>
      </c>
      <c r="BP1410" s="53" t="e">
        <f t="shared" ref="BP1410:BP1473" si="89">$BS$2/2</f>
        <v>#REF!</v>
      </c>
      <c r="BQ1410" s="53" t="e">
        <f t="shared" ref="BQ1410:BQ1473" si="90">$BO$2*3</f>
        <v>#REF!</v>
      </c>
      <c r="BR1410" s="53" t="e">
        <f t="shared" ref="BR1410:BR1473" si="91">$BU$5</f>
        <v>#DIV/0!</v>
      </c>
      <c r="BS1410" s="53" t="e">
        <f>Rapport!#REF!*Rapport!#REF!*Rapport!#REF!*SQRT(3)</f>
        <v>#REF!</v>
      </c>
    </row>
    <row r="1411" spans="1:71" x14ac:dyDescent="0.35">
      <c r="A1411" s="42"/>
      <c r="Y1411"/>
      <c r="BN1411" s="52">
        <v>1409</v>
      </c>
      <c r="BO1411" s="53" t="e">
        <f t="shared" si="88"/>
        <v>#REF!</v>
      </c>
      <c r="BP1411" s="53" t="e">
        <f t="shared" si="89"/>
        <v>#REF!</v>
      </c>
      <c r="BQ1411" s="53" t="e">
        <f t="shared" si="90"/>
        <v>#REF!</v>
      </c>
      <c r="BR1411" s="53" t="e">
        <f t="shared" si="91"/>
        <v>#DIV/0!</v>
      </c>
      <c r="BS1411" s="53" t="e">
        <f>Rapport!#REF!*Rapport!#REF!*Rapport!#REF!*SQRT(3)</f>
        <v>#REF!</v>
      </c>
    </row>
    <row r="1412" spans="1:71" x14ac:dyDescent="0.35">
      <c r="A1412" s="42"/>
      <c r="Y1412"/>
      <c r="BN1412" s="52">
        <v>1410</v>
      </c>
      <c r="BO1412" s="53" t="e">
        <f t="shared" si="88"/>
        <v>#REF!</v>
      </c>
      <c r="BP1412" s="53" t="e">
        <f t="shared" si="89"/>
        <v>#REF!</v>
      </c>
      <c r="BQ1412" s="53" t="e">
        <f t="shared" si="90"/>
        <v>#REF!</v>
      </c>
      <c r="BR1412" s="53" t="e">
        <f t="shared" si="91"/>
        <v>#DIV/0!</v>
      </c>
      <c r="BS1412" s="53" t="e">
        <f>Rapport!#REF!*Rapport!#REF!*Rapport!#REF!*SQRT(3)</f>
        <v>#REF!</v>
      </c>
    </row>
    <row r="1413" spans="1:71" x14ac:dyDescent="0.35">
      <c r="A1413" s="42"/>
      <c r="Y1413"/>
      <c r="BN1413" s="52">
        <v>1411</v>
      </c>
      <c r="BO1413" s="53" t="e">
        <f t="shared" si="88"/>
        <v>#REF!</v>
      </c>
      <c r="BP1413" s="53" t="e">
        <f t="shared" si="89"/>
        <v>#REF!</v>
      </c>
      <c r="BQ1413" s="53" t="e">
        <f t="shared" si="90"/>
        <v>#REF!</v>
      </c>
      <c r="BR1413" s="53" t="e">
        <f t="shared" si="91"/>
        <v>#DIV/0!</v>
      </c>
      <c r="BS1413" s="53" t="e">
        <f>Rapport!#REF!*Rapport!#REF!*Rapport!#REF!*SQRT(3)</f>
        <v>#REF!</v>
      </c>
    </row>
    <row r="1414" spans="1:71" x14ac:dyDescent="0.35">
      <c r="A1414" s="42"/>
      <c r="Y1414"/>
      <c r="BN1414" s="52">
        <v>1412</v>
      </c>
      <c r="BO1414" s="53" t="e">
        <f t="shared" si="88"/>
        <v>#REF!</v>
      </c>
      <c r="BP1414" s="53" t="e">
        <f t="shared" si="89"/>
        <v>#REF!</v>
      </c>
      <c r="BQ1414" s="53" t="e">
        <f t="shared" si="90"/>
        <v>#REF!</v>
      </c>
      <c r="BR1414" s="53" t="e">
        <f t="shared" si="91"/>
        <v>#DIV/0!</v>
      </c>
      <c r="BS1414" s="53" t="e">
        <f>Rapport!#REF!*Rapport!#REF!*Rapport!#REF!*SQRT(3)</f>
        <v>#REF!</v>
      </c>
    </row>
    <row r="1415" spans="1:71" x14ac:dyDescent="0.35">
      <c r="A1415" s="42"/>
      <c r="Y1415"/>
      <c r="BN1415" s="52">
        <v>1413</v>
      </c>
      <c r="BO1415" s="53" t="e">
        <f t="shared" si="88"/>
        <v>#REF!</v>
      </c>
      <c r="BP1415" s="53" t="e">
        <f t="shared" si="89"/>
        <v>#REF!</v>
      </c>
      <c r="BQ1415" s="53" t="e">
        <f t="shared" si="90"/>
        <v>#REF!</v>
      </c>
      <c r="BR1415" s="53" t="e">
        <f t="shared" si="91"/>
        <v>#DIV/0!</v>
      </c>
      <c r="BS1415" s="53" t="e">
        <f>Rapport!#REF!*Rapport!#REF!*Rapport!#REF!*SQRT(3)</f>
        <v>#REF!</v>
      </c>
    </row>
    <row r="1416" spans="1:71" x14ac:dyDescent="0.35">
      <c r="A1416" s="42"/>
      <c r="Y1416"/>
      <c r="BN1416" s="52">
        <v>1414</v>
      </c>
      <c r="BO1416" s="53" t="e">
        <f t="shared" si="88"/>
        <v>#REF!</v>
      </c>
      <c r="BP1416" s="53" t="e">
        <f t="shared" si="89"/>
        <v>#REF!</v>
      </c>
      <c r="BQ1416" s="53" t="e">
        <f t="shared" si="90"/>
        <v>#REF!</v>
      </c>
      <c r="BR1416" s="53" t="e">
        <f t="shared" si="91"/>
        <v>#DIV/0!</v>
      </c>
      <c r="BS1416" s="53" t="e">
        <f>Rapport!#REF!*Rapport!#REF!*Rapport!#REF!*SQRT(3)</f>
        <v>#REF!</v>
      </c>
    </row>
    <row r="1417" spans="1:71" x14ac:dyDescent="0.35">
      <c r="A1417" s="42"/>
      <c r="Y1417"/>
      <c r="BN1417" s="52">
        <v>1415</v>
      </c>
      <c r="BO1417" s="53" t="e">
        <f t="shared" si="88"/>
        <v>#REF!</v>
      </c>
      <c r="BP1417" s="53" t="e">
        <f t="shared" si="89"/>
        <v>#REF!</v>
      </c>
      <c r="BQ1417" s="53" t="e">
        <f t="shared" si="90"/>
        <v>#REF!</v>
      </c>
      <c r="BR1417" s="53" t="e">
        <f t="shared" si="91"/>
        <v>#DIV/0!</v>
      </c>
      <c r="BS1417" s="53" t="e">
        <f>Rapport!#REF!*Rapport!#REF!*Rapport!#REF!*SQRT(3)</f>
        <v>#REF!</v>
      </c>
    </row>
    <row r="1418" spans="1:71" x14ac:dyDescent="0.35">
      <c r="A1418" s="42"/>
      <c r="Y1418"/>
      <c r="BN1418" s="52">
        <v>1416</v>
      </c>
      <c r="BO1418" s="53" t="e">
        <f t="shared" si="88"/>
        <v>#REF!</v>
      </c>
      <c r="BP1418" s="53" t="e">
        <f t="shared" si="89"/>
        <v>#REF!</v>
      </c>
      <c r="BQ1418" s="53" t="e">
        <f t="shared" si="90"/>
        <v>#REF!</v>
      </c>
      <c r="BR1418" s="53" t="e">
        <f t="shared" si="91"/>
        <v>#DIV/0!</v>
      </c>
      <c r="BS1418" s="53" t="e">
        <f>Rapport!#REF!*Rapport!#REF!*Rapport!#REF!*SQRT(3)</f>
        <v>#REF!</v>
      </c>
    </row>
    <row r="1419" spans="1:71" x14ac:dyDescent="0.35">
      <c r="A1419" s="42"/>
      <c r="Y1419"/>
      <c r="BN1419" s="52">
        <v>1417</v>
      </c>
      <c r="BO1419" s="53" t="e">
        <f t="shared" si="88"/>
        <v>#REF!</v>
      </c>
      <c r="BP1419" s="53" t="e">
        <f t="shared" si="89"/>
        <v>#REF!</v>
      </c>
      <c r="BQ1419" s="53" t="e">
        <f t="shared" si="90"/>
        <v>#REF!</v>
      </c>
      <c r="BR1419" s="53" t="e">
        <f t="shared" si="91"/>
        <v>#DIV/0!</v>
      </c>
      <c r="BS1419" s="53" t="e">
        <f>Rapport!#REF!*Rapport!#REF!*Rapport!#REF!*SQRT(3)</f>
        <v>#REF!</v>
      </c>
    </row>
    <row r="1420" spans="1:71" x14ac:dyDescent="0.35">
      <c r="A1420" s="42"/>
      <c r="Y1420"/>
      <c r="BN1420" s="52">
        <v>1418</v>
      </c>
      <c r="BO1420" s="53" t="e">
        <f t="shared" si="88"/>
        <v>#REF!</v>
      </c>
      <c r="BP1420" s="53" t="e">
        <f t="shared" si="89"/>
        <v>#REF!</v>
      </c>
      <c r="BQ1420" s="53" t="e">
        <f t="shared" si="90"/>
        <v>#REF!</v>
      </c>
      <c r="BR1420" s="53" t="e">
        <f t="shared" si="91"/>
        <v>#DIV/0!</v>
      </c>
      <c r="BS1420" s="53" t="e">
        <f>Rapport!#REF!*Rapport!#REF!*Rapport!#REF!*SQRT(3)</f>
        <v>#REF!</v>
      </c>
    </row>
    <row r="1421" spans="1:71" x14ac:dyDescent="0.35">
      <c r="A1421" s="42"/>
      <c r="Y1421"/>
      <c r="BN1421" s="52">
        <v>1419</v>
      </c>
      <c r="BO1421" s="53" t="e">
        <f t="shared" si="88"/>
        <v>#REF!</v>
      </c>
      <c r="BP1421" s="53" t="e">
        <f t="shared" si="89"/>
        <v>#REF!</v>
      </c>
      <c r="BQ1421" s="53" t="e">
        <f t="shared" si="90"/>
        <v>#REF!</v>
      </c>
      <c r="BR1421" s="53" t="e">
        <f t="shared" si="91"/>
        <v>#DIV/0!</v>
      </c>
      <c r="BS1421" s="53" t="e">
        <f>Rapport!#REF!*Rapport!#REF!*Rapport!#REF!*SQRT(3)</f>
        <v>#REF!</v>
      </c>
    </row>
    <row r="1422" spans="1:71" x14ac:dyDescent="0.35">
      <c r="A1422" s="42"/>
      <c r="Y1422"/>
      <c r="BN1422" s="52">
        <v>1420</v>
      </c>
      <c r="BO1422" s="53" t="e">
        <f t="shared" si="88"/>
        <v>#REF!</v>
      </c>
      <c r="BP1422" s="53" t="e">
        <f t="shared" si="89"/>
        <v>#REF!</v>
      </c>
      <c r="BQ1422" s="53" t="e">
        <f t="shared" si="90"/>
        <v>#REF!</v>
      </c>
      <c r="BR1422" s="53" t="e">
        <f t="shared" si="91"/>
        <v>#DIV/0!</v>
      </c>
      <c r="BS1422" s="53" t="e">
        <f>Rapport!#REF!*Rapport!#REF!*Rapport!#REF!*SQRT(3)</f>
        <v>#REF!</v>
      </c>
    </row>
    <row r="1423" spans="1:71" x14ac:dyDescent="0.35">
      <c r="A1423" s="42"/>
      <c r="Y1423"/>
      <c r="BN1423" s="52">
        <v>1421</v>
      </c>
      <c r="BO1423" s="53" t="e">
        <f t="shared" si="88"/>
        <v>#REF!</v>
      </c>
      <c r="BP1423" s="53" t="e">
        <f t="shared" si="89"/>
        <v>#REF!</v>
      </c>
      <c r="BQ1423" s="53" t="e">
        <f t="shared" si="90"/>
        <v>#REF!</v>
      </c>
      <c r="BR1423" s="53" t="e">
        <f t="shared" si="91"/>
        <v>#DIV/0!</v>
      </c>
      <c r="BS1423" s="53" t="e">
        <f>Rapport!#REF!*Rapport!#REF!*Rapport!#REF!*SQRT(3)</f>
        <v>#REF!</v>
      </c>
    </row>
    <row r="1424" spans="1:71" x14ac:dyDescent="0.35">
      <c r="A1424" s="42"/>
      <c r="Y1424"/>
      <c r="BN1424" s="52">
        <v>1422</v>
      </c>
      <c r="BO1424" s="53" t="e">
        <f t="shared" si="88"/>
        <v>#REF!</v>
      </c>
      <c r="BP1424" s="53" t="e">
        <f t="shared" si="89"/>
        <v>#REF!</v>
      </c>
      <c r="BQ1424" s="53" t="e">
        <f t="shared" si="90"/>
        <v>#REF!</v>
      </c>
      <c r="BR1424" s="53" t="e">
        <f t="shared" si="91"/>
        <v>#DIV/0!</v>
      </c>
      <c r="BS1424" s="53" t="e">
        <f>Rapport!#REF!*Rapport!#REF!*Rapport!#REF!*SQRT(3)</f>
        <v>#REF!</v>
      </c>
    </row>
    <row r="1425" spans="1:71" x14ac:dyDescent="0.35">
      <c r="A1425" s="42"/>
      <c r="Y1425"/>
      <c r="BN1425" s="52">
        <v>1423</v>
      </c>
      <c r="BO1425" s="53" t="e">
        <f t="shared" si="88"/>
        <v>#REF!</v>
      </c>
      <c r="BP1425" s="53" t="e">
        <f t="shared" si="89"/>
        <v>#REF!</v>
      </c>
      <c r="BQ1425" s="53" t="e">
        <f t="shared" si="90"/>
        <v>#REF!</v>
      </c>
      <c r="BR1425" s="53" t="e">
        <f t="shared" si="91"/>
        <v>#DIV/0!</v>
      </c>
      <c r="BS1425" s="53" t="e">
        <f>Rapport!#REF!*Rapport!#REF!*Rapport!#REF!*SQRT(3)</f>
        <v>#REF!</v>
      </c>
    </row>
    <row r="1426" spans="1:71" x14ac:dyDescent="0.35">
      <c r="A1426" s="42"/>
      <c r="Y1426"/>
      <c r="BN1426" s="52">
        <v>1424</v>
      </c>
      <c r="BO1426" s="53" t="e">
        <f t="shared" si="88"/>
        <v>#REF!</v>
      </c>
      <c r="BP1426" s="53" t="e">
        <f t="shared" si="89"/>
        <v>#REF!</v>
      </c>
      <c r="BQ1426" s="53" t="e">
        <f t="shared" si="90"/>
        <v>#REF!</v>
      </c>
      <c r="BR1426" s="53" t="e">
        <f t="shared" si="91"/>
        <v>#DIV/0!</v>
      </c>
      <c r="BS1426" s="53" t="e">
        <f>Rapport!#REF!*Rapport!#REF!*Rapport!#REF!*SQRT(3)</f>
        <v>#REF!</v>
      </c>
    </row>
    <row r="1427" spans="1:71" x14ac:dyDescent="0.35">
      <c r="A1427" s="42"/>
      <c r="Y1427"/>
      <c r="BN1427" s="52">
        <v>1425</v>
      </c>
      <c r="BO1427" s="53" t="e">
        <f t="shared" si="88"/>
        <v>#REF!</v>
      </c>
      <c r="BP1427" s="53" t="e">
        <f t="shared" si="89"/>
        <v>#REF!</v>
      </c>
      <c r="BQ1427" s="53" t="e">
        <f t="shared" si="90"/>
        <v>#REF!</v>
      </c>
      <c r="BR1427" s="53" t="e">
        <f t="shared" si="91"/>
        <v>#DIV/0!</v>
      </c>
      <c r="BS1427" s="53" t="e">
        <f>Rapport!#REF!*Rapport!#REF!*Rapport!#REF!*SQRT(3)</f>
        <v>#REF!</v>
      </c>
    </row>
    <row r="1428" spans="1:71" x14ac:dyDescent="0.35">
      <c r="A1428" s="42"/>
      <c r="Y1428"/>
      <c r="BN1428" s="52">
        <v>1426</v>
      </c>
      <c r="BO1428" s="53" t="e">
        <f t="shared" si="88"/>
        <v>#REF!</v>
      </c>
      <c r="BP1428" s="53" t="e">
        <f t="shared" si="89"/>
        <v>#REF!</v>
      </c>
      <c r="BQ1428" s="53" t="e">
        <f t="shared" si="90"/>
        <v>#REF!</v>
      </c>
      <c r="BR1428" s="53" t="e">
        <f t="shared" si="91"/>
        <v>#DIV/0!</v>
      </c>
      <c r="BS1428" s="53" t="e">
        <f>Rapport!#REF!*Rapport!#REF!*Rapport!#REF!*SQRT(3)</f>
        <v>#REF!</v>
      </c>
    </row>
    <row r="1429" spans="1:71" x14ac:dyDescent="0.35">
      <c r="A1429" s="42"/>
      <c r="Y1429"/>
      <c r="BN1429" s="52">
        <v>1427</v>
      </c>
      <c r="BO1429" s="53" t="e">
        <f t="shared" si="88"/>
        <v>#REF!</v>
      </c>
      <c r="BP1429" s="53" t="e">
        <f t="shared" si="89"/>
        <v>#REF!</v>
      </c>
      <c r="BQ1429" s="53" t="e">
        <f t="shared" si="90"/>
        <v>#REF!</v>
      </c>
      <c r="BR1429" s="53" t="e">
        <f t="shared" si="91"/>
        <v>#DIV/0!</v>
      </c>
      <c r="BS1429" s="53" t="e">
        <f>Rapport!#REF!*Rapport!#REF!*Rapport!#REF!*SQRT(3)</f>
        <v>#REF!</v>
      </c>
    </row>
    <row r="1430" spans="1:71" x14ac:dyDescent="0.35">
      <c r="A1430" s="42"/>
      <c r="Y1430"/>
      <c r="BN1430" s="52">
        <v>1428</v>
      </c>
      <c r="BO1430" s="53" t="e">
        <f t="shared" si="88"/>
        <v>#REF!</v>
      </c>
      <c r="BP1430" s="53" t="e">
        <f t="shared" si="89"/>
        <v>#REF!</v>
      </c>
      <c r="BQ1430" s="53" t="e">
        <f t="shared" si="90"/>
        <v>#REF!</v>
      </c>
      <c r="BR1430" s="53" t="e">
        <f t="shared" si="91"/>
        <v>#DIV/0!</v>
      </c>
      <c r="BS1430" s="53" t="e">
        <f>Rapport!#REF!*Rapport!#REF!*Rapport!#REF!*SQRT(3)</f>
        <v>#REF!</v>
      </c>
    </row>
    <row r="1431" spans="1:71" x14ac:dyDescent="0.35">
      <c r="A1431" s="42"/>
      <c r="Y1431"/>
      <c r="BN1431" s="52">
        <v>1429</v>
      </c>
      <c r="BO1431" s="53" t="e">
        <f t="shared" si="88"/>
        <v>#REF!</v>
      </c>
      <c r="BP1431" s="53" t="e">
        <f t="shared" si="89"/>
        <v>#REF!</v>
      </c>
      <c r="BQ1431" s="53" t="e">
        <f t="shared" si="90"/>
        <v>#REF!</v>
      </c>
      <c r="BR1431" s="53" t="e">
        <f t="shared" si="91"/>
        <v>#DIV/0!</v>
      </c>
      <c r="BS1431" s="53" t="e">
        <f>Rapport!#REF!*Rapport!#REF!*Rapport!#REF!*SQRT(3)</f>
        <v>#REF!</v>
      </c>
    </row>
    <row r="1432" spans="1:71" x14ac:dyDescent="0.35">
      <c r="A1432" s="42"/>
      <c r="Y1432"/>
      <c r="BN1432" s="52">
        <v>1430</v>
      </c>
      <c r="BO1432" s="53" t="e">
        <f t="shared" si="88"/>
        <v>#REF!</v>
      </c>
      <c r="BP1432" s="53" t="e">
        <f t="shared" si="89"/>
        <v>#REF!</v>
      </c>
      <c r="BQ1432" s="53" t="e">
        <f t="shared" si="90"/>
        <v>#REF!</v>
      </c>
      <c r="BR1432" s="53" t="e">
        <f t="shared" si="91"/>
        <v>#DIV/0!</v>
      </c>
      <c r="BS1432" s="53" t="e">
        <f>Rapport!#REF!*Rapport!#REF!*Rapport!#REF!*SQRT(3)</f>
        <v>#REF!</v>
      </c>
    </row>
    <row r="1433" spans="1:71" x14ac:dyDescent="0.35">
      <c r="A1433" s="42"/>
      <c r="Y1433"/>
      <c r="BN1433" s="52">
        <v>1431</v>
      </c>
      <c r="BO1433" s="53" t="e">
        <f t="shared" si="88"/>
        <v>#REF!</v>
      </c>
      <c r="BP1433" s="53" t="e">
        <f t="shared" si="89"/>
        <v>#REF!</v>
      </c>
      <c r="BQ1433" s="53" t="e">
        <f t="shared" si="90"/>
        <v>#REF!</v>
      </c>
      <c r="BR1433" s="53" t="e">
        <f t="shared" si="91"/>
        <v>#DIV/0!</v>
      </c>
      <c r="BS1433" s="53" t="e">
        <f>Rapport!#REF!*Rapport!#REF!*Rapport!#REF!*SQRT(3)</f>
        <v>#REF!</v>
      </c>
    </row>
    <row r="1434" spans="1:71" x14ac:dyDescent="0.35">
      <c r="A1434" s="42"/>
      <c r="Y1434"/>
      <c r="BN1434" s="52">
        <v>1432</v>
      </c>
      <c r="BO1434" s="53" t="e">
        <f t="shared" si="88"/>
        <v>#REF!</v>
      </c>
      <c r="BP1434" s="53" t="e">
        <f t="shared" si="89"/>
        <v>#REF!</v>
      </c>
      <c r="BQ1434" s="53" t="e">
        <f t="shared" si="90"/>
        <v>#REF!</v>
      </c>
      <c r="BR1434" s="53" t="e">
        <f t="shared" si="91"/>
        <v>#DIV/0!</v>
      </c>
      <c r="BS1434" s="53" t="e">
        <f>Rapport!#REF!*Rapport!#REF!*Rapport!#REF!*SQRT(3)</f>
        <v>#REF!</v>
      </c>
    </row>
    <row r="1435" spans="1:71" x14ac:dyDescent="0.35">
      <c r="A1435" s="42"/>
      <c r="Y1435"/>
      <c r="BN1435" s="52">
        <v>1433</v>
      </c>
      <c r="BO1435" s="53" t="e">
        <f t="shared" si="88"/>
        <v>#REF!</v>
      </c>
      <c r="BP1435" s="53" t="e">
        <f t="shared" si="89"/>
        <v>#REF!</v>
      </c>
      <c r="BQ1435" s="53" t="e">
        <f t="shared" si="90"/>
        <v>#REF!</v>
      </c>
      <c r="BR1435" s="53" t="e">
        <f t="shared" si="91"/>
        <v>#DIV/0!</v>
      </c>
      <c r="BS1435" s="53" t="e">
        <f>Rapport!#REF!*Rapport!#REF!*Rapport!#REF!*SQRT(3)</f>
        <v>#REF!</v>
      </c>
    </row>
    <row r="1436" spans="1:71" x14ac:dyDescent="0.35">
      <c r="A1436" s="42"/>
      <c r="Y1436"/>
      <c r="BN1436" s="52">
        <v>1434</v>
      </c>
      <c r="BO1436" s="53" t="e">
        <f t="shared" si="88"/>
        <v>#REF!</v>
      </c>
      <c r="BP1436" s="53" t="e">
        <f t="shared" si="89"/>
        <v>#REF!</v>
      </c>
      <c r="BQ1436" s="53" t="e">
        <f t="shared" si="90"/>
        <v>#REF!</v>
      </c>
      <c r="BR1436" s="53" t="e">
        <f t="shared" si="91"/>
        <v>#DIV/0!</v>
      </c>
      <c r="BS1436" s="53" t="e">
        <f>Rapport!#REF!*Rapport!#REF!*Rapport!#REF!*SQRT(3)</f>
        <v>#REF!</v>
      </c>
    </row>
    <row r="1437" spans="1:71" x14ac:dyDescent="0.35">
      <c r="A1437" s="42"/>
      <c r="Y1437"/>
      <c r="BN1437" s="52">
        <v>1435</v>
      </c>
      <c r="BO1437" s="53" t="e">
        <f t="shared" si="88"/>
        <v>#REF!</v>
      </c>
      <c r="BP1437" s="53" t="e">
        <f t="shared" si="89"/>
        <v>#REF!</v>
      </c>
      <c r="BQ1437" s="53" t="e">
        <f t="shared" si="90"/>
        <v>#REF!</v>
      </c>
      <c r="BR1437" s="53" t="e">
        <f t="shared" si="91"/>
        <v>#DIV/0!</v>
      </c>
      <c r="BS1437" s="53" t="e">
        <f>Rapport!#REF!*Rapport!#REF!*Rapport!#REF!*SQRT(3)</f>
        <v>#REF!</v>
      </c>
    </row>
    <row r="1438" spans="1:71" x14ac:dyDescent="0.35">
      <c r="A1438" s="42"/>
      <c r="Y1438"/>
      <c r="BN1438" s="52">
        <v>1436</v>
      </c>
      <c r="BO1438" s="53" t="e">
        <f t="shared" si="88"/>
        <v>#REF!</v>
      </c>
      <c r="BP1438" s="53" t="e">
        <f t="shared" si="89"/>
        <v>#REF!</v>
      </c>
      <c r="BQ1438" s="53" t="e">
        <f t="shared" si="90"/>
        <v>#REF!</v>
      </c>
      <c r="BR1438" s="53" t="e">
        <f t="shared" si="91"/>
        <v>#DIV/0!</v>
      </c>
      <c r="BS1438" s="53" t="e">
        <f>Rapport!#REF!*Rapport!#REF!*Rapport!#REF!*SQRT(3)</f>
        <v>#REF!</v>
      </c>
    </row>
    <row r="1439" spans="1:71" x14ac:dyDescent="0.35">
      <c r="A1439" s="42"/>
      <c r="Y1439"/>
      <c r="BN1439" s="52">
        <v>1437</v>
      </c>
      <c r="BO1439" s="53" t="e">
        <f t="shared" si="88"/>
        <v>#REF!</v>
      </c>
      <c r="BP1439" s="53" t="e">
        <f t="shared" si="89"/>
        <v>#REF!</v>
      </c>
      <c r="BQ1439" s="53" t="e">
        <f t="shared" si="90"/>
        <v>#REF!</v>
      </c>
      <c r="BR1439" s="53" t="e">
        <f t="shared" si="91"/>
        <v>#DIV/0!</v>
      </c>
      <c r="BS1439" s="53" t="e">
        <f>Rapport!#REF!*Rapport!#REF!*Rapport!#REF!*SQRT(3)</f>
        <v>#REF!</v>
      </c>
    </row>
    <row r="1440" spans="1:71" x14ac:dyDescent="0.35">
      <c r="A1440" s="42"/>
      <c r="Y1440"/>
      <c r="BN1440" s="52">
        <v>1438</v>
      </c>
      <c r="BO1440" s="53" t="e">
        <f t="shared" si="88"/>
        <v>#REF!</v>
      </c>
      <c r="BP1440" s="53" t="e">
        <f t="shared" si="89"/>
        <v>#REF!</v>
      </c>
      <c r="BQ1440" s="53" t="e">
        <f t="shared" si="90"/>
        <v>#REF!</v>
      </c>
      <c r="BR1440" s="53" t="e">
        <f t="shared" si="91"/>
        <v>#DIV/0!</v>
      </c>
      <c r="BS1440" s="53" t="e">
        <f>Rapport!#REF!*Rapport!#REF!*Rapport!#REF!*SQRT(3)</f>
        <v>#REF!</v>
      </c>
    </row>
    <row r="1441" spans="1:71" x14ac:dyDescent="0.35">
      <c r="A1441" s="42"/>
      <c r="Y1441"/>
      <c r="BN1441" s="52">
        <v>1439</v>
      </c>
      <c r="BO1441" s="53" t="e">
        <f t="shared" si="88"/>
        <v>#REF!</v>
      </c>
      <c r="BP1441" s="53" t="e">
        <f t="shared" si="89"/>
        <v>#REF!</v>
      </c>
      <c r="BQ1441" s="53" t="e">
        <f t="shared" si="90"/>
        <v>#REF!</v>
      </c>
      <c r="BR1441" s="53" t="e">
        <f t="shared" si="91"/>
        <v>#DIV/0!</v>
      </c>
      <c r="BS1441" s="53" t="e">
        <f>Rapport!#REF!*Rapport!#REF!*Rapport!#REF!*SQRT(3)</f>
        <v>#REF!</v>
      </c>
    </row>
    <row r="1442" spans="1:71" x14ac:dyDescent="0.35">
      <c r="A1442" s="42"/>
      <c r="Y1442"/>
      <c r="BN1442" s="52">
        <v>1440</v>
      </c>
      <c r="BO1442" s="53" t="e">
        <f t="shared" si="88"/>
        <v>#REF!</v>
      </c>
      <c r="BP1442" s="53" t="e">
        <f t="shared" si="89"/>
        <v>#REF!</v>
      </c>
      <c r="BQ1442" s="53" t="e">
        <f t="shared" si="90"/>
        <v>#REF!</v>
      </c>
      <c r="BR1442" s="53" t="e">
        <f t="shared" si="91"/>
        <v>#DIV/0!</v>
      </c>
      <c r="BS1442" s="53" t="e">
        <f>Rapport!#REF!*Rapport!#REF!*Rapport!#REF!*SQRT(3)</f>
        <v>#REF!</v>
      </c>
    </row>
    <row r="1443" spans="1:71" x14ac:dyDescent="0.35">
      <c r="A1443" s="42"/>
      <c r="Y1443"/>
      <c r="BN1443" s="52">
        <v>1441</v>
      </c>
      <c r="BO1443" s="53" t="e">
        <f t="shared" si="88"/>
        <v>#REF!</v>
      </c>
      <c r="BP1443" s="53" t="e">
        <f t="shared" si="89"/>
        <v>#REF!</v>
      </c>
      <c r="BQ1443" s="53" t="e">
        <f t="shared" si="90"/>
        <v>#REF!</v>
      </c>
      <c r="BR1443" s="53" t="e">
        <f t="shared" si="91"/>
        <v>#DIV/0!</v>
      </c>
      <c r="BS1443" s="53" t="e">
        <f>Rapport!#REF!*Rapport!#REF!*Rapport!#REF!*SQRT(3)</f>
        <v>#REF!</v>
      </c>
    </row>
    <row r="1444" spans="1:71" x14ac:dyDescent="0.35">
      <c r="A1444" s="42"/>
      <c r="Y1444"/>
      <c r="BN1444" s="52">
        <v>1442</v>
      </c>
      <c r="BO1444" s="53" t="e">
        <f t="shared" si="88"/>
        <v>#REF!</v>
      </c>
      <c r="BP1444" s="53" t="e">
        <f t="shared" si="89"/>
        <v>#REF!</v>
      </c>
      <c r="BQ1444" s="53" t="e">
        <f t="shared" si="90"/>
        <v>#REF!</v>
      </c>
      <c r="BR1444" s="53" t="e">
        <f t="shared" si="91"/>
        <v>#DIV/0!</v>
      </c>
      <c r="BS1444" s="53" t="e">
        <f>Rapport!#REF!*Rapport!#REF!*Rapport!#REF!*SQRT(3)</f>
        <v>#REF!</v>
      </c>
    </row>
    <row r="1445" spans="1:71" x14ac:dyDescent="0.35">
      <c r="A1445" s="42"/>
      <c r="Y1445"/>
      <c r="BN1445" s="52">
        <v>1443</v>
      </c>
      <c r="BO1445" s="53" t="e">
        <f t="shared" si="88"/>
        <v>#REF!</v>
      </c>
      <c r="BP1445" s="53" t="e">
        <f t="shared" si="89"/>
        <v>#REF!</v>
      </c>
      <c r="BQ1445" s="53" t="e">
        <f t="shared" si="90"/>
        <v>#REF!</v>
      </c>
      <c r="BR1445" s="53" t="e">
        <f t="shared" si="91"/>
        <v>#DIV/0!</v>
      </c>
      <c r="BS1445" s="53" t="e">
        <f>Rapport!#REF!*Rapport!#REF!*Rapport!#REF!*SQRT(3)</f>
        <v>#REF!</v>
      </c>
    </row>
    <row r="1446" spans="1:71" x14ac:dyDescent="0.35">
      <c r="A1446" s="42"/>
      <c r="Y1446"/>
      <c r="BN1446" s="52">
        <v>1444</v>
      </c>
      <c r="BO1446" s="53" t="e">
        <f t="shared" si="88"/>
        <v>#REF!</v>
      </c>
      <c r="BP1446" s="53" t="e">
        <f t="shared" si="89"/>
        <v>#REF!</v>
      </c>
      <c r="BQ1446" s="53" t="e">
        <f t="shared" si="90"/>
        <v>#REF!</v>
      </c>
      <c r="BR1446" s="53" t="e">
        <f t="shared" si="91"/>
        <v>#DIV/0!</v>
      </c>
      <c r="BS1446" s="53" t="e">
        <f>Rapport!#REF!*Rapport!#REF!*Rapport!#REF!*SQRT(3)</f>
        <v>#REF!</v>
      </c>
    </row>
    <row r="1447" spans="1:71" x14ac:dyDescent="0.35">
      <c r="A1447" s="42"/>
      <c r="Y1447"/>
      <c r="BN1447" s="52">
        <v>1445</v>
      </c>
      <c r="BO1447" s="53" t="e">
        <f t="shared" si="88"/>
        <v>#REF!</v>
      </c>
      <c r="BP1447" s="53" t="e">
        <f t="shared" si="89"/>
        <v>#REF!</v>
      </c>
      <c r="BQ1447" s="53" t="e">
        <f t="shared" si="90"/>
        <v>#REF!</v>
      </c>
      <c r="BR1447" s="53" t="e">
        <f t="shared" si="91"/>
        <v>#DIV/0!</v>
      </c>
      <c r="BS1447" s="53" t="e">
        <f>Rapport!#REF!*Rapport!#REF!*Rapport!#REF!*SQRT(3)</f>
        <v>#REF!</v>
      </c>
    </row>
    <row r="1448" spans="1:71" x14ac:dyDescent="0.35">
      <c r="A1448" s="42"/>
      <c r="Y1448"/>
      <c r="BN1448" s="52">
        <v>1446</v>
      </c>
      <c r="BO1448" s="53" t="e">
        <f t="shared" si="88"/>
        <v>#REF!</v>
      </c>
      <c r="BP1448" s="53" t="e">
        <f t="shared" si="89"/>
        <v>#REF!</v>
      </c>
      <c r="BQ1448" s="53" t="e">
        <f t="shared" si="90"/>
        <v>#REF!</v>
      </c>
      <c r="BR1448" s="53" t="e">
        <f t="shared" si="91"/>
        <v>#DIV/0!</v>
      </c>
      <c r="BS1448" s="53" t="e">
        <f>Rapport!#REF!*Rapport!#REF!*Rapport!#REF!*SQRT(3)</f>
        <v>#REF!</v>
      </c>
    </row>
    <row r="1449" spans="1:71" x14ac:dyDescent="0.35">
      <c r="A1449" s="42"/>
      <c r="Y1449"/>
      <c r="BN1449" s="52">
        <v>1447</v>
      </c>
      <c r="BO1449" s="53" t="e">
        <f t="shared" si="88"/>
        <v>#REF!</v>
      </c>
      <c r="BP1449" s="53" t="e">
        <f t="shared" si="89"/>
        <v>#REF!</v>
      </c>
      <c r="BQ1449" s="53" t="e">
        <f t="shared" si="90"/>
        <v>#REF!</v>
      </c>
      <c r="BR1449" s="53" t="e">
        <f t="shared" si="91"/>
        <v>#DIV/0!</v>
      </c>
      <c r="BS1449" s="53" t="e">
        <f>Rapport!#REF!*Rapport!#REF!*Rapport!#REF!*SQRT(3)</f>
        <v>#REF!</v>
      </c>
    </row>
    <row r="1450" spans="1:71" x14ac:dyDescent="0.35">
      <c r="A1450" s="42"/>
      <c r="Y1450"/>
      <c r="BN1450" s="52">
        <v>1448</v>
      </c>
      <c r="BO1450" s="53" t="e">
        <f t="shared" si="88"/>
        <v>#REF!</v>
      </c>
      <c r="BP1450" s="53" t="e">
        <f t="shared" si="89"/>
        <v>#REF!</v>
      </c>
      <c r="BQ1450" s="53" t="e">
        <f t="shared" si="90"/>
        <v>#REF!</v>
      </c>
      <c r="BR1450" s="53" t="e">
        <f t="shared" si="91"/>
        <v>#DIV/0!</v>
      </c>
      <c r="BS1450" s="53" t="e">
        <f>Rapport!#REF!*Rapport!#REF!*Rapport!#REF!*SQRT(3)</f>
        <v>#REF!</v>
      </c>
    </row>
    <row r="1451" spans="1:71" x14ac:dyDescent="0.35">
      <c r="A1451" s="42"/>
      <c r="Y1451"/>
      <c r="BN1451" s="52">
        <v>1449</v>
      </c>
      <c r="BO1451" s="53" t="e">
        <f t="shared" si="88"/>
        <v>#REF!</v>
      </c>
      <c r="BP1451" s="53" t="e">
        <f t="shared" si="89"/>
        <v>#REF!</v>
      </c>
      <c r="BQ1451" s="53" t="e">
        <f t="shared" si="90"/>
        <v>#REF!</v>
      </c>
      <c r="BR1451" s="53" t="e">
        <f t="shared" si="91"/>
        <v>#DIV/0!</v>
      </c>
      <c r="BS1451" s="53" t="e">
        <f>Rapport!#REF!*Rapport!#REF!*Rapport!#REF!*SQRT(3)</f>
        <v>#REF!</v>
      </c>
    </row>
    <row r="1452" spans="1:71" x14ac:dyDescent="0.35">
      <c r="A1452" s="42"/>
      <c r="Y1452"/>
      <c r="BN1452" s="52">
        <v>1450</v>
      </c>
      <c r="BO1452" s="53" t="e">
        <f t="shared" si="88"/>
        <v>#REF!</v>
      </c>
      <c r="BP1452" s="53" t="e">
        <f t="shared" si="89"/>
        <v>#REF!</v>
      </c>
      <c r="BQ1452" s="53" t="e">
        <f t="shared" si="90"/>
        <v>#REF!</v>
      </c>
      <c r="BR1452" s="53" t="e">
        <f t="shared" si="91"/>
        <v>#DIV/0!</v>
      </c>
      <c r="BS1452" s="53" t="e">
        <f>Rapport!#REF!*Rapport!#REF!*Rapport!#REF!*SQRT(3)</f>
        <v>#REF!</v>
      </c>
    </row>
    <row r="1453" spans="1:71" x14ac:dyDescent="0.35">
      <c r="A1453" s="42"/>
      <c r="Y1453"/>
      <c r="BN1453" s="52">
        <v>1451</v>
      </c>
      <c r="BO1453" s="53" t="e">
        <f t="shared" si="88"/>
        <v>#REF!</v>
      </c>
      <c r="BP1453" s="53" t="e">
        <f t="shared" si="89"/>
        <v>#REF!</v>
      </c>
      <c r="BQ1453" s="53" t="e">
        <f t="shared" si="90"/>
        <v>#REF!</v>
      </c>
      <c r="BR1453" s="53" t="e">
        <f t="shared" si="91"/>
        <v>#DIV/0!</v>
      </c>
      <c r="BS1453" s="53" t="e">
        <f>Rapport!#REF!*Rapport!#REF!*Rapport!#REF!*SQRT(3)</f>
        <v>#REF!</v>
      </c>
    </row>
    <row r="1454" spans="1:71" x14ac:dyDescent="0.35">
      <c r="A1454" s="42"/>
      <c r="Y1454"/>
      <c r="BN1454" s="52">
        <v>1452</v>
      </c>
      <c r="BO1454" s="53" t="e">
        <f t="shared" si="88"/>
        <v>#REF!</v>
      </c>
      <c r="BP1454" s="53" t="e">
        <f t="shared" si="89"/>
        <v>#REF!</v>
      </c>
      <c r="BQ1454" s="53" t="e">
        <f t="shared" si="90"/>
        <v>#REF!</v>
      </c>
      <c r="BR1454" s="53" t="e">
        <f t="shared" si="91"/>
        <v>#DIV/0!</v>
      </c>
      <c r="BS1454" s="53" t="e">
        <f>Rapport!#REF!*Rapport!#REF!*Rapport!#REF!*SQRT(3)</f>
        <v>#REF!</v>
      </c>
    </row>
    <row r="1455" spans="1:71" x14ac:dyDescent="0.35">
      <c r="A1455" s="42"/>
      <c r="Y1455"/>
      <c r="BN1455" s="52">
        <v>1453</v>
      </c>
      <c r="BO1455" s="53" t="e">
        <f t="shared" si="88"/>
        <v>#REF!</v>
      </c>
      <c r="BP1455" s="53" t="e">
        <f t="shared" si="89"/>
        <v>#REF!</v>
      </c>
      <c r="BQ1455" s="53" t="e">
        <f t="shared" si="90"/>
        <v>#REF!</v>
      </c>
      <c r="BR1455" s="53" t="e">
        <f t="shared" si="91"/>
        <v>#DIV/0!</v>
      </c>
      <c r="BS1455" s="53" t="e">
        <f>Rapport!#REF!*Rapport!#REF!*Rapport!#REF!*SQRT(3)</f>
        <v>#REF!</v>
      </c>
    </row>
    <row r="1456" spans="1:71" x14ac:dyDescent="0.35">
      <c r="A1456" s="42"/>
      <c r="Y1456"/>
      <c r="BN1456" s="52">
        <v>1454</v>
      </c>
      <c r="BO1456" s="53" t="e">
        <f t="shared" si="88"/>
        <v>#REF!</v>
      </c>
      <c r="BP1456" s="53" t="e">
        <f t="shared" si="89"/>
        <v>#REF!</v>
      </c>
      <c r="BQ1456" s="53" t="e">
        <f t="shared" si="90"/>
        <v>#REF!</v>
      </c>
      <c r="BR1456" s="53" t="e">
        <f t="shared" si="91"/>
        <v>#DIV/0!</v>
      </c>
      <c r="BS1456" s="53" t="e">
        <f>Rapport!#REF!*Rapport!#REF!*Rapport!#REF!*SQRT(3)</f>
        <v>#REF!</v>
      </c>
    </row>
    <row r="1457" spans="1:71" x14ac:dyDescent="0.35">
      <c r="A1457" s="42"/>
      <c r="Y1457"/>
      <c r="BN1457" s="52">
        <v>1455</v>
      </c>
      <c r="BO1457" s="53" t="e">
        <f t="shared" si="88"/>
        <v>#REF!</v>
      </c>
      <c r="BP1457" s="53" t="e">
        <f t="shared" si="89"/>
        <v>#REF!</v>
      </c>
      <c r="BQ1457" s="53" t="e">
        <f t="shared" si="90"/>
        <v>#REF!</v>
      </c>
      <c r="BR1457" s="53" t="e">
        <f t="shared" si="91"/>
        <v>#DIV/0!</v>
      </c>
      <c r="BS1457" s="53" t="e">
        <f>Rapport!#REF!*Rapport!#REF!*Rapport!#REF!*SQRT(3)</f>
        <v>#REF!</v>
      </c>
    </row>
    <row r="1458" spans="1:71" x14ac:dyDescent="0.35">
      <c r="A1458" s="42"/>
      <c r="Y1458"/>
      <c r="BN1458" s="52">
        <v>1456</v>
      </c>
      <c r="BO1458" s="53" t="e">
        <f t="shared" si="88"/>
        <v>#REF!</v>
      </c>
      <c r="BP1458" s="53" t="e">
        <f t="shared" si="89"/>
        <v>#REF!</v>
      </c>
      <c r="BQ1458" s="53" t="e">
        <f t="shared" si="90"/>
        <v>#REF!</v>
      </c>
      <c r="BR1458" s="53" t="e">
        <f t="shared" si="91"/>
        <v>#DIV/0!</v>
      </c>
      <c r="BS1458" s="53" t="e">
        <f>Rapport!#REF!*Rapport!#REF!*Rapport!#REF!*SQRT(3)</f>
        <v>#REF!</v>
      </c>
    </row>
    <row r="1459" spans="1:71" x14ac:dyDescent="0.35">
      <c r="A1459" s="42"/>
      <c r="Y1459"/>
      <c r="BN1459" s="52">
        <v>1457</v>
      </c>
      <c r="BO1459" s="53" t="e">
        <f t="shared" si="88"/>
        <v>#REF!</v>
      </c>
      <c r="BP1459" s="53" t="e">
        <f t="shared" si="89"/>
        <v>#REF!</v>
      </c>
      <c r="BQ1459" s="53" t="e">
        <f t="shared" si="90"/>
        <v>#REF!</v>
      </c>
      <c r="BR1459" s="53" t="e">
        <f t="shared" si="91"/>
        <v>#DIV/0!</v>
      </c>
      <c r="BS1459" s="53" t="e">
        <f>Rapport!#REF!*Rapport!#REF!*Rapport!#REF!*SQRT(3)</f>
        <v>#REF!</v>
      </c>
    </row>
    <row r="1460" spans="1:71" x14ac:dyDescent="0.35">
      <c r="A1460" s="42"/>
      <c r="Y1460"/>
      <c r="BN1460" s="52">
        <v>1458</v>
      </c>
      <c r="BO1460" s="53" t="e">
        <f t="shared" si="88"/>
        <v>#REF!</v>
      </c>
      <c r="BP1460" s="53" t="e">
        <f t="shared" si="89"/>
        <v>#REF!</v>
      </c>
      <c r="BQ1460" s="53" t="e">
        <f t="shared" si="90"/>
        <v>#REF!</v>
      </c>
      <c r="BR1460" s="53" t="e">
        <f t="shared" si="91"/>
        <v>#DIV/0!</v>
      </c>
      <c r="BS1460" s="53" t="e">
        <f>Rapport!#REF!*Rapport!#REF!*Rapport!#REF!*SQRT(3)</f>
        <v>#REF!</v>
      </c>
    </row>
    <row r="1461" spans="1:71" x14ac:dyDescent="0.35">
      <c r="A1461" s="42"/>
      <c r="Y1461"/>
      <c r="BN1461" s="52">
        <v>1459</v>
      </c>
      <c r="BO1461" s="53" t="e">
        <f t="shared" si="88"/>
        <v>#REF!</v>
      </c>
      <c r="BP1461" s="53" t="e">
        <f t="shared" si="89"/>
        <v>#REF!</v>
      </c>
      <c r="BQ1461" s="53" t="e">
        <f t="shared" si="90"/>
        <v>#REF!</v>
      </c>
      <c r="BR1461" s="53" t="e">
        <f t="shared" si="91"/>
        <v>#DIV/0!</v>
      </c>
      <c r="BS1461" s="53" t="e">
        <f>Rapport!#REF!*Rapport!#REF!*Rapport!#REF!*SQRT(3)</f>
        <v>#REF!</v>
      </c>
    </row>
    <row r="1462" spans="1:71" x14ac:dyDescent="0.35">
      <c r="A1462" s="42"/>
      <c r="Y1462"/>
      <c r="BN1462" s="52">
        <v>1460</v>
      </c>
      <c r="BO1462" s="53" t="e">
        <f t="shared" si="88"/>
        <v>#REF!</v>
      </c>
      <c r="BP1462" s="53" t="e">
        <f t="shared" si="89"/>
        <v>#REF!</v>
      </c>
      <c r="BQ1462" s="53" t="e">
        <f t="shared" si="90"/>
        <v>#REF!</v>
      </c>
      <c r="BR1462" s="53" t="e">
        <f t="shared" si="91"/>
        <v>#DIV/0!</v>
      </c>
      <c r="BS1462" s="53" t="e">
        <f>Rapport!#REF!*Rapport!#REF!*Rapport!#REF!*SQRT(3)</f>
        <v>#REF!</v>
      </c>
    </row>
    <row r="1463" spans="1:71" x14ac:dyDescent="0.35">
      <c r="A1463" s="42"/>
      <c r="Y1463"/>
      <c r="BN1463" s="52">
        <v>1461</v>
      </c>
      <c r="BO1463" s="53" t="e">
        <f t="shared" si="88"/>
        <v>#REF!</v>
      </c>
      <c r="BP1463" s="53" t="e">
        <f t="shared" si="89"/>
        <v>#REF!</v>
      </c>
      <c r="BQ1463" s="53" t="e">
        <f t="shared" si="90"/>
        <v>#REF!</v>
      </c>
      <c r="BR1463" s="53" t="e">
        <f t="shared" si="91"/>
        <v>#DIV/0!</v>
      </c>
      <c r="BS1463" s="53" t="e">
        <f>Rapport!#REF!*Rapport!#REF!*Rapport!#REF!*SQRT(3)</f>
        <v>#REF!</v>
      </c>
    </row>
    <row r="1464" spans="1:71" x14ac:dyDescent="0.35">
      <c r="A1464" s="42"/>
      <c r="Y1464"/>
      <c r="BN1464" s="52">
        <v>1462</v>
      </c>
      <c r="BO1464" s="53" t="e">
        <f t="shared" si="88"/>
        <v>#REF!</v>
      </c>
      <c r="BP1464" s="53" t="e">
        <f t="shared" si="89"/>
        <v>#REF!</v>
      </c>
      <c r="BQ1464" s="53" t="e">
        <f t="shared" si="90"/>
        <v>#REF!</v>
      </c>
      <c r="BR1464" s="53" t="e">
        <f t="shared" si="91"/>
        <v>#DIV/0!</v>
      </c>
      <c r="BS1464" s="53" t="e">
        <f>Rapport!#REF!*Rapport!#REF!*Rapport!#REF!*SQRT(3)</f>
        <v>#REF!</v>
      </c>
    </row>
    <row r="1465" spans="1:71" x14ac:dyDescent="0.35">
      <c r="A1465" s="42"/>
      <c r="Y1465"/>
      <c r="BN1465" s="52">
        <v>1463</v>
      </c>
      <c r="BO1465" s="53" t="e">
        <f t="shared" si="88"/>
        <v>#REF!</v>
      </c>
      <c r="BP1465" s="53" t="e">
        <f t="shared" si="89"/>
        <v>#REF!</v>
      </c>
      <c r="BQ1465" s="53" t="e">
        <f t="shared" si="90"/>
        <v>#REF!</v>
      </c>
      <c r="BR1465" s="53" t="e">
        <f t="shared" si="91"/>
        <v>#DIV/0!</v>
      </c>
      <c r="BS1465" s="53" t="e">
        <f>Rapport!#REF!*Rapport!#REF!*Rapport!#REF!*SQRT(3)</f>
        <v>#REF!</v>
      </c>
    </row>
    <row r="1466" spans="1:71" x14ac:dyDescent="0.35">
      <c r="A1466" s="42"/>
      <c r="Y1466"/>
      <c r="BN1466" s="52">
        <v>1464</v>
      </c>
      <c r="BO1466" s="53" t="e">
        <f t="shared" si="88"/>
        <v>#REF!</v>
      </c>
      <c r="BP1466" s="53" t="e">
        <f t="shared" si="89"/>
        <v>#REF!</v>
      </c>
      <c r="BQ1466" s="53" t="e">
        <f t="shared" si="90"/>
        <v>#REF!</v>
      </c>
      <c r="BR1466" s="53" t="e">
        <f t="shared" si="91"/>
        <v>#DIV/0!</v>
      </c>
      <c r="BS1466" s="53" t="e">
        <f>Rapport!#REF!*Rapport!#REF!*Rapport!#REF!*SQRT(3)</f>
        <v>#REF!</v>
      </c>
    </row>
    <row r="1467" spans="1:71" x14ac:dyDescent="0.35">
      <c r="A1467" s="42"/>
      <c r="Y1467"/>
      <c r="BN1467" s="52">
        <v>1465</v>
      </c>
      <c r="BO1467" s="53" t="e">
        <f t="shared" si="88"/>
        <v>#REF!</v>
      </c>
      <c r="BP1467" s="53" t="e">
        <f t="shared" si="89"/>
        <v>#REF!</v>
      </c>
      <c r="BQ1467" s="53" t="e">
        <f t="shared" si="90"/>
        <v>#REF!</v>
      </c>
      <c r="BR1467" s="53" t="e">
        <f t="shared" si="91"/>
        <v>#DIV/0!</v>
      </c>
      <c r="BS1467" s="53" t="e">
        <f>Rapport!#REF!*Rapport!#REF!*Rapport!#REF!*SQRT(3)</f>
        <v>#REF!</v>
      </c>
    </row>
    <row r="1468" spans="1:71" x14ac:dyDescent="0.35">
      <c r="A1468" s="42"/>
      <c r="Y1468"/>
      <c r="BN1468" s="52">
        <v>1466</v>
      </c>
      <c r="BO1468" s="53" t="e">
        <f t="shared" si="88"/>
        <v>#REF!</v>
      </c>
      <c r="BP1468" s="53" t="e">
        <f t="shared" si="89"/>
        <v>#REF!</v>
      </c>
      <c r="BQ1468" s="53" t="e">
        <f t="shared" si="90"/>
        <v>#REF!</v>
      </c>
      <c r="BR1468" s="53" t="e">
        <f t="shared" si="91"/>
        <v>#DIV/0!</v>
      </c>
      <c r="BS1468" s="53" t="e">
        <f>Rapport!#REF!*Rapport!#REF!*Rapport!#REF!*SQRT(3)</f>
        <v>#REF!</v>
      </c>
    </row>
    <row r="1469" spans="1:71" x14ac:dyDescent="0.35">
      <c r="A1469" s="42"/>
      <c r="Y1469"/>
      <c r="BN1469" s="52">
        <v>1467</v>
      </c>
      <c r="BO1469" s="53" t="e">
        <f t="shared" si="88"/>
        <v>#REF!</v>
      </c>
      <c r="BP1469" s="53" t="e">
        <f t="shared" si="89"/>
        <v>#REF!</v>
      </c>
      <c r="BQ1469" s="53" t="e">
        <f t="shared" si="90"/>
        <v>#REF!</v>
      </c>
      <c r="BR1469" s="53" t="e">
        <f t="shared" si="91"/>
        <v>#DIV/0!</v>
      </c>
      <c r="BS1469" s="53" t="e">
        <f>Rapport!#REF!*Rapport!#REF!*Rapport!#REF!*SQRT(3)</f>
        <v>#REF!</v>
      </c>
    </row>
    <row r="1470" spans="1:71" x14ac:dyDescent="0.35">
      <c r="A1470" s="42"/>
      <c r="Y1470"/>
      <c r="BN1470" s="52">
        <v>1468</v>
      </c>
      <c r="BO1470" s="53" t="e">
        <f t="shared" si="88"/>
        <v>#REF!</v>
      </c>
      <c r="BP1470" s="53" t="e">
        <f t="shared" si="89"/>
        <v>#REF!</v>
      </c>
      <c r="BQ1470" s="53" t="e">
        <f t="shared" si="90"/>
        <v>#REF!</v>
      </c>
      <c r="BR1470" s="53" t="e">
        <f t="shared" si="91"/>
        <v>#DIV/0!</v>
      </c>
      <c r="BS1470" s="53" t="e">
        <f>Rapport!#REF!*Rapport!#REF!*Rapport!#REF!*SQRT(3)</f>
        <v>#REF!</v>
      </c>
    </row>
    <row r="1471" spans="1:71" x14ac:dyDescent="0.35">
      <c r="A1471" s="42"/>
      <c r="Y1471"/>
      <c r="BN1471" s="52">
        <v>1469</v>
      </c>
      <c r="BO1471" s="53" t="e">
        <f t="shared" si="88"/>
        <v>#REF!</v>
      </c>
      <c r="BP1471" s="53" t="e">
        <f t="shared" si="89"/>
        <v>#REF!</v>
      </c>
      <c r="BQ1471" s="53" t="e">
        <f t="shared" si="90"/>
        <v>#REF!</v>
      </c>
      <c r="BR1471" s="53" t="e">
        <f t="shared" si="91"/>
        <v>#DIV/0!</v>
      </c>
      <c r="BS1471" s="53" t="e">
        <f>Rapport!#REF!*Rapport!#REF!*Rapport!#REF!*SQRT(3)</f>
        <v>#REF!</v>
      </c>
    </row>
    <row r="1472" spans="1:71" x14ac:dyDescent="0.35">
      <c r="A1472" s="42"/>
      <c r="Y1472"/>
      <c r="BN1472" s="52">
        <v>1470</v>
      </c>
      <c r="BO1472" s="53" t="e">
        <f t="shared" si="88"/>
        <v>#REF!</v>
      </c>
      <c r="BP1472" s="53" t="e">
        <f t="shared" si="89"/>
        <v>#REF!</v>
      </c>
      <c r="BQ1472" s="53" t="e">
        <f t="shared" si="90"/>
        <v>#REF!</v>
      </c>
      <c r="BR1472" s="53" t="e">
        <f t="shared" si="91"/>
        <v>#DIV/0!</v>
      </c>
      <c r="BS1472" s="53" t="e">
        <f>Rapport!#REF!*Rapport!#REF!*Rapport!#REF!*SQRT(3)</f>
        <v>#REF!</v>
      </c>
    </row>
    <row r="1473" spans="1:71" x14ac:dyDescent="0.35">
      <c r="A1473" s="42"/>
      <c r="Y1473"/>
      <c r="BN1473" s="52">
        <v>1471</v>
      </c>
      <c r="BO1473" s="53" t="e">
        <f t="shared" si="88"/>
        <v>#REF!</v>
      </c>
      <c r="BP1473" s="53" t="e">
        <f t="shared" si="89"/>
        <v>#REF!</v>
      </c>
      <c r="BQ1473" s="53" t="e">
        <f t="shared" si="90"/>
        <v>#REF!</v>
      </c>
      <c r="BR1473" s="53" t="e">
        <f t="shared" si="91"/>
        <v>#DIV/0!</v>
      </c>
      <c r="BS1473" s="53" t="e">
        <f>Rapport!#REF!*Rapport!#REF!*Rapport!#REF!*SQRT(3)</f>
        <v>#REF!</v>
      </c>
    </row>
    <row r="1474" spans="1:71" x14ac:dyDescent="0.35">
      <c r="A1474" s="42"/>
      <c r="Y1474"/>
      <c r="BN1474" s="52">
        <v>1472</v>
      </c>
      <c r="BO1474" s="53" t="e">
        <f t="shared" ref="BO1474:BO1537" si="92">$BS$2/4</f>
        <v>#REF!</v>
      </c>
      <c r="BP1474" s="53" t="e">
        <f t="shared" ref="BP1474:BP1537" si="93">$BS$2/2</f>
        <v>#REF!</v>
      </c>
      <c r="BQ1474" s="53" t="e">
        <f t="shared" ref="BQ1474:BQ1537" si="94">$BO$2*3</f>
        <v>#REF!</v>
      </c>
      <c r="BR1474" s="53" t="e">
        <f t="shared" ref="BR1474:BR1537" si="95">$BU$5</f>
        <v>#DIV/0!</v>
      </c>
      <c r="BS1474" s="53" t="e">
        <f>Rapport!#REF!*Rapport!#REF!*Rapport!#REF!*SQRT(3)</f>
        <v>#REF!</v>
      </c>
    </row>
    <row r="1475" spans="1:71" x14ac:dyDescent="0.35">
      <c r="A1475" s="42"/>
      <c r="Y1475"/>
      <c r="BN1475" s="52">
        <v>1473</v>
      </c>
      <c r="BO1475" s="53" t="e">
        <f t="shared" si="92"/>
        <v>#REF!</v>
      </c>
      <c r="BP1475" s="53" t="e">
        <f t="shared" si="93"/>
        <v>#REF!</v>
      </c>
      <c r="BQ1475" s="53" t="e">
        <f t="shared" si="94"/>
        <v>#REF!</v>
      </c>
      <c r="BR1475" s="53" t="e">
        <f t="shared" si="95"/>
        <v>#DIV/0!</v>
      </c>
      <c r="BS1475" s="53" t="e">
        <f>Rapport!#REF!*Rapport!#REF!*Rapport!#REF!*SQRT(3)</f>
        <v>#REF!</v>
      </c>
    </row>
    <row r="1476" spans="1:71" x14ac:dyDescent="0.35">
      <c r="A1476" s="42"/>
      <c r="Y1476"/>
      <c r="BN1476" s="52">
        <v>1474</v>
      </c>
      <c r="BO1476" s="53" t="e">
        <f t="shared" si="92"/>
        <v>#REF!</v>
      </c>
      <c r="BP1476" s="53" t="e">
        <f t="shared" si="93"/>
        <v>#REF!</v>
      </c>
      <c r="BQ1476" s="53" t="e">
        <f t="shared" si="94"/>
        <v>#REF!</v>
      </c>
      <c r="BR1476" s="53" t="e">
        <f t="shared" si="95"/>
        <v>#DIV/0!</v>
      </c>
      <c r="BS1476" s="53" t="e">
        <f>Rapport!#REF!*Rapport!#REF!*Rapport!#REF!*SQRT(3)</f>
        <v>#REF!</v>
      </c>
    </row>
    <row r="1477" spans="1:71" x14ac:dyDescent="0.35">
      <c r="A1477" s="42"/>
      <c r="Y1477"/>
      <c r="BN1477" s="52">
        <v>1475</v>
      </c>
      <c r="BO1477" s="53" t="e">
        <f t="shared" si="92"/>
        <v>#REF!</v>
      </c>
      <c r="BP1477" s="53" t="e">
        <f t="shared" si="93"/>
        <v>#REF!</v>
      </c>
      <c r="BQ1477" s="53" t="e">
        <f t="shared" si="94"/>
        <v>#REF!</v>
      </c>
      <c r="BR1477" s="53" t="e">
        <f t="shared" si="95"/>
        <v>#DIV/0!</v>
      </c>
      <c r="BS1477" s="53" t="e">
        <f>Rapport!#REF!*Rapport!#REF!*Rapport!#REF!*SQRT(3)</f>
        <v>#REF!</v>
      </c>
    </row>
    <row r="1478" spans="1:71" x14ac:dyDescent="0.35">
      <c r="A1478" s="42"/>
      <c r="Y1478"/>
      <c r="BN1478" s="52">
        <v>1476</v>
      </c>
      <c r="BO1478" s="53" t="e">
        <f t="shared" si="92"/>
        <v>#REF!</v>
      </c>
      <c r="BP1478" s="53" t="e">
        <f t="shared" si="93"/>
        <v>#REF!</v>
      </c>
      <c r="BQ1478" s="53" t="e">
        <f t="shared" si="94"/>
        <v>#REF!</v>
      </c>
      <c r="BR1478" s="53" t="e">
        <f t="shared" si="95"/>
        <v>#DIV/0!</v>
      </c>
      <c r="BS1478" s="53" t="e">
        <f>Rapport!#REF!*Rapport!#REF!*Rapport!#REF!*SQRT(3)</f>
        <v>#REF!</v>
      </c>
    </row>
    <row r="1479" spans="1:71" x14ac:dyDescent="0.35">
      <c r="A1479" s="42"/>
      <c r="Y1479"/>
      <c r="BN1479" s="52">
        <v>1477</v>
      </c>
      <c r="BO1479" s="53" t="e">
        <f t="shared" si="92"/>
        <v>#REF!</v>
      </c>
      <c r="BP1479" s="53" t="e">
        <f t="shared" si="93"/>
        <v>#REF!</v>
      </c>
      <c r="BQ1479" s="53" t="e">
        <f t="shared" si="94"/>
        <v>#REF!</v>
      </c>
      <c r="BR1479" s="53" t="e">
        <f t="shared" si="95"/>
        <v>#DIV/0!</v>
      </c>
      <c r="BS1479" s="53" t="e">
        <f>Rapport!#REF!*Rapport!#REF!*Rapport!#REF!*SQRT(3)</f>
        <v>#REF!</v>
      </c>
    </row>
    <row r="1480" spans="1:71" x14ac:dyDescent="0.35">
      <c r="A1480" s="42"/>
      <c r="Y1480"/>
      <c r="BN1480" s="52">
        <v>1478</v>
      </c>
      <c r="BO1480" s="53" t="e">
        <f t="shared" si="92"/>
        <v>#REF!</v>
      </c>
      <c r="BP1480" s="53" t="e">
        <f t="shared" si="93"/>
        <v>#REF!</v>
      </c>
      <c r="BQ1480" s="53" t="e">
        <f t="shared" si="94"/>
        <v>#REF!</v>
      </c>
      <c r="BR1480" s="53" t="e">
        <f t="shared" si="95"/>
        <v>#DIV/0!</v>
      </c>
      <c r="BS1480" s="53" t="e">
        <f>Rapport!#REF!*Rapport!#REF!*Rapport!#REF!*SQRT(3)</f>
        <v>#REF!</v>
      </c>
    </row>
    <row r="1481" spans="1:71" x14ac:dyDescent="0.35">
      <c r="A1481" s="42"/>
      <c r="Y1481"/>
      <c r="BN1481" s="52">
        <v>1479</v>
      </c>
      <c r="BO1481" s="53" t="e">
        <f t="shared" si="92"/>
        <v>#REF!</v>
      </c>
      <c r="BP1481" s="53" t="e">
        <f t="shared" si="93"/>
        <v>#REF!</v>
      </c>
      <c r="BQ1481" s="53" t="e">
        <f t="shared" si="94"/>
        <v>#REF!</v>
      </c>
      <c r="BR1481" s="53" t="e">
        <f t="shared" si="95"/>
        <v>#DIV/0!</v>
      </c>
      <c r="BS1481" s="53" t="e">
        <f>Rapport!#REF!*Rapport!#REF!*Rapport!#REF!*SQRT(3)</f>
        <v>#REF!</v>
      </c>
    </row>
    <row r="1482" spans="1:71" x14ac:dyDescent="0.35">
      <c r="A1482" s="42"/>
      <c r="Y1482"/>
      <c r="BN1482" s="52">
        <v>1480</v>
      </c>
      <c r="BO1482" s="53" t="e">
        <f t="shared" si="92"/>
        <v>#REF!</v>
      </c>
      <c r="BP1482" s="53" t="e">
        <f t="shared" si="93"/>
        <v>#REF!</v>
      </c>
      <c r="BQ1482" s="53" t="e">
        <f t="shared" si="94"/>
        <v>#REF!</v>
      </c>
      <c r="BR1482" s="53" t="e">
        <f t="shared" si="95"/>
        <v>#DIV/0!</v>
      </c>
      <c r="BS1482" s="53" t="e">
        <f>Rapport!#REF!*Rapport!#REF!*Rapport!#REF!*SQRT(3)</f>
        <v>#REF!</v>
      </c>
    </row>
    <row r="1483" spans="1:71" x14ac:dyDescent="0.35">
      <c r="A1483" s="42"/>
      <c r="Y1483"/>
      <c r="BN1483" s="52">
        <v>1481</v>
      </c>
      <c r="BO1483" s="53" t="e">
        <f t="shared" si="92"/>
        <v>#REF!</v>
      </c>
      <c r="BP1483" s="53" t="e">
        <f t="shared" si="93"/>
        <v>#REF!</v>
      </c>
      <c r="BQ1483" s="53" t="e">
        <f t="shared" si="94"/>
        <v>#REF!</v>
      </c>
      <c r="BR1483" s="53" t="e">
        <f t="shared" si="95"/>
        <v>#DIV/0!</v>
      </c>
      <c r="BS1483" s="53" t="e">
        <f>Rapport!#REF!*Rapport!#REF!*Rapport!#REF!*SQRT(3)</f>
        <v>#REF!</v>
      </c>
    </row>
    <row r="1484" spans="1:71" x14ac:dyDescent="0.35">
      <c r="A1484" s="42"/>
      <c r="Y1484"/>
      <c r="BN1484" s="52">
        <v>1482</v>
      </c>
      <c r="BO1484" s="53" t="e">
        <f t="shared" si="92"/>
        <v>#REF!</v>
      </c>
      <c r="BP1484" s="53" t="e">
        <f t="shared" si="93"/>
        <v>#REF!</v>
      </c>
      <c r="BQ1484" s="53" t="e">
        <f t="shared" si="94"/>
        <v>#REF!</v>
      </c>
      <c r="BR1484" s="53" t="e">
        <f t="shared" si="95"/>
        <v>#DIV/0!</v>
      </c>
      <c r="BS1484" s="53" t="e">
        <f>Rapport!#REF!*Rapport!#REF!*Rapport!#REF!*SQRT(3)</f>
        <v>#REF!</v>
      </c>
    </row>
    <row r="1485" spans="1:71" x14ac:dyDescent="0.35">
      <c r="A1485" s="42"/>
      <c r="Y1485"/>
      <c r="BN1485" s="52">
        <v>1483</v>
      </c>
      <c r="BO1485" s="53" t="e">
        <f t="shared" si="92"/>
        <v>#REF!</v>
      </c>
      <c r="BP1485" s="53" t="e">
        <f t="shared" si="93"/>
        <v>#REF!</v>
      </c>
      <c r="BQ1485" s="53" t="e">
        <f t="shared" si="94"/>
        <v>#REF!</v>
      </c>
      <c r="BR1485" s="53" t="e">
        <f t="shared" si="95"/>
        <v>#DIV/0!</v>
      </c>
      <c r="BS1485" s="53" t="e">
        <f>Rapport!#REF!*Rapport!#REF!*Rapport!#REF!*SQRT(3)</f>
        <v>#REF!</v>
      </c>
    </row>
    <row r="1486" spans="1:71" x14ac:dyDescent="0.35">
      <c r="A1486" s="42"/>
      <c r="Y1486"/>
      <c r="BN1486" s="52">
        <v>1484</v>
      </c>
      <c r="BO1486" s="53" t="e">
        <f t="shared" si="92"/>
        <v>#REF!</v>
      </c>
      <c r="BP1486" s="53" t="e">
        <f t="shared" si="93"/>
        <v>#REF!</v>
      </c>
      <c r="BQ1486" s="53" t="e">
        <f t="shared" si="94"/>
        <v>#REF!</v>
      </c>
      <c r="BR1486" s="53" t="e">
        <f t="shared" si="95"/>
        <v>#DIV/0!</v>
      </c>
      <c r="BS1486" s="53" t="e">
        <f>Rapport!#REF!*Rapport!#REF!*Rapport!#REF!*SQRT(3)</f>
        <v>#REF!</v>
      </c>
    </row>
    <row r="1487" spans="1:71" x14ac:dyDescent="0.35">
      <c r="A1487" s="42"/>
      <c r="Y1487"/>
      <c r="BN1487" s="52">
        <v>1485</v>
      </c>
      <c r="BO1487" s="53" t="e">
        <f t="shared" si="92"/>
        <v>#REF!</v>
      </c>
      <c r="BP1487" s="53" t="e">
        <f t="shared" si="93"/>
        <v>#REF!</v>
      </c>
      <c r="BQ1487" s="53" t="e">
        <f t="shared" si="94"/>
        <v>#REF!</v>
      </c>
      <c r="BR1487" s="53" t="e">
        <f t="shared" si="95"/>
        <v>#DIV/0!</v>
      </c>
      <c r="BS1487" s="53" t="e">
        <f>Rapport!#REF!*Rapport!#REF!*Rapport!#REF!*SQRT(3)</f>
        <v>#REF!</v>
      </c>
    </row>
    <row r="1488" spans="1:71" x14ac:dyDescent="0.35">
      <c r="A1488" s="42"/>
      <c r="Y1488"/>
      <c r="BN1488" s="52">
        <v>1486</v>
      </c>
      <c r="BO1488" s="53" t="e">
        <f t="shared" si="92"/>
        <v>#REF!</v>
      </c>
      <c r="BP1488" s="53" t="e">
        <f t="shared" si="93"/>
        <v>#REF!</v>
      </c>
      <c r="BQ1488" s="53" t="e">
        <f t="shared" si="94"/>
        <v>#REF!</v>
      </c>
      <c r="BR1488" s="53" t="e">
        <f t="shared" si="95"/>
        <v>#DIV/0!</v>
      </c>
      <c r="BS1488" s="53" t="e">
        <f>Rapport!#REF!*Rapport!#REF!*Rapport!#REF!*SQRT(3)</f>
        <v>#REF!</v>
      </c>
    </row>
    <row r="1489" spans="1:71" x14ac:dyDescent="0.35">
      <c r="A1489" s="42"/>
      <c r="Y1489"/>
      <c r="BN1489" s="52">
        <v>1487</v>
      </c>
      <c r="BO1489" s="53" t="e">
        <f t="shared" si="92"/>
        <v>#REF!</v>
      </c>
      <c r="BP1489" s="53" t="e">
        <f t="shared" si="93"/>
        <v>#REF!</v>
      </c>
      <c r="BQ1489" s="53" t="e">
        <f t="shared" si="94"/>
        <v>#REF!</v>
      </c>
      <c r="BR1489" s="53" t="e">
        <f t="shared" si="95"/>
        <v>#DIV/0!</v>
      </c>
      <c r="BS1489" s="53" t="e">
        <f>Rapport!#REF!*Rapport!#REF!*Rapport!#REF!*SQRT(3)</f>
        <v>#REF!</v>
      </c>
    </row>
    <row r="1490" spans="1:71" x14ac:dyDescent="0.35">
      <c r="A1490" s="42"/>
      <c r="Y1490"/>
      <c r="BN1490" s="52">
        <v>1488</v>
      </c>
      <c r="BO1490" s="53" t="e">
        <f t="shared" si="92"/>
        <v>#REF!</v>
      </c>
      <c r="BP1490" s="53" t="e">
        <f t="shared" si="93"/>
        <v>#REF!</v>
      </c>
      <c r="BQ1490" s="53" t="e">
        <f t="shared" si="94"/>
        <v>#REF!</v>
      </c>
      <c r="BR1490" s="53" t="e">
        <f t="shared" si="95"/>
        <v>#DIV/0!</v>
      </c>
      <c r="BS1490" s="53" t="e">
        <f>Rapport!#REF!*Rapport!#REF!*Rapport!#REF!*SQRT(3)</f>
        <v>#REF!</v>
      </c>
    </row>
    <row r="1491" spans="1:71" x14ac:dyDescent="0.35">
      <c r="A1491" s="42"/>
      <c r="Y1491"/>
      <c r="BN1491" s="52">
        <v>1489</v>
      </c>
      <c r="BO1491" s="53" t="e">
        <f t="shared" si="92"/>
        <v>#REF!</v>
      </c>
      <c r="BP1491" s="53" t="e">
        <f t="shared" si="93"/>
        <v>#REF!</v>
      </c>
      <c r="BQ1491" s="53" t="e">
        <f t="shared" si="94"/>
        <v>#REF!</v>
      </c>
      <c r="BR1491" s="53" t="e">
        <f t="shared" si="95"/>
        <v>#DIV/0!</v>
      </c>
      <c r="BS1491" s="53" t="e">
        <f>Rapport!#REF!*Rapport!#REF!*Rapport!#REF!*SQRT(3)</f>
        <v>#REF!</v>
      </c>
    </row>
    <row r="1492" spans="1:71" x14ac:dyDescent="0.35">
      <c r="A1492" s="42"/>
      <c r="Y1492"/>
      <c r="BN1492" s="52">
        <v>1490</v>
      </c>
      <c r="BO1492" s="53" t="e">
        <f t="shared" si="92"/>
        <v>#REF!</v>
      </c>
      <c r="BP1492" s="53" t="e">
        <f t="shared" si="93"/>
        <v>#REF!</v>
      </c>
      <c r="BQ1492" s="53" t="e">
        <f t="shared" si="94"/>
        <v>#REF!</v>
      </c>
      <c r="BR1492" s="53" t="e">
        <f t="shared" si="95"/>
        <v>#DIV/0!</v>
      </c>
      <c r="BS1492" s="53" t="e">
        <f>Rapport!#REF!*Rapport!#REF!*Rapport!#REF!*SQRT(3)</f>
        <v>#REF!</v>
      </c>
    </row>
    <row r="1493" spans="1:71" x14ac:dyDescent="0.35">
      <c r="A1493" s="42"/>
      <c r="Y1493"/>
      <c r="BN1493" s="52">
        <v>1491</v>
      </c>
      <c r="BO1493" s="53" t="e">
        <f t="shared" si="92"/>
        <v>#REF!</v>
      </c>
      <c r="BP1493" s="53" t="e">
        <f t="shared" si="93"/>
        <v>#REF!</v>
      </c>
      <c r="BQ1493" s="53" t="e">
        <f t="shared" si="94"/>
        <v>#REF!</v>
      </c>
      <c r="BR1493" s="53" t="e">
        <f t="shared" si="95"/>
        <v>#DIV/0!</v>
      </c>
      <c r="BS1493" s="53" t="e">
        <f>Rapport!#REF!*Rapport!#REF!*Rapport!#REF!*SQRT(3)</f>
        <v>#REF!</v>
      </c>
    </row>
    <row r="1494" spans="1:71" x14ac:dyDescent="0.35">
      <c r="A1494" s="42"/>
      <c r="Y1494"/>
      <c r="BN1494" s="52">
        <v>1492</v>
      </c>
      <c r="BO1494" s="53" t="e">
        <f t="shared" si="92"/>
        <v>#REF!</v>
      </c>
      <c r="BP1494" s="53" t="e">
        <f t="shared" si="93"/>
        <v>#REF!</v>
      </c>
      <c r="BQ1494" s="53" t="e">
        <f t="shared" si="94"/>
        <v>#REF!</v>
      </c>
      <c r="BR1494" s="53" t="e">
        <f t="shared" si="95"/>
        <v>#DIV/0!</v>
      </c>
      <c r="BS1494" s="53" t="e">
        <f>Rapport!#REF!*Rapport!#REF!*Rapport!#REF!*SQRT(3)</f>
        <v>#REF!</v>
      </c>
    </row>
    <row r="1495" spans="1:71" x14ac:dyDescent="0.35">
      <c r="A1495" s="42"/>
      <c r="Y1495"/>
      <c r="BN1495" s="52">
        <v>1493</v>
      </c>
      <c r="BO1495" s="53" t="e">
        <f t="shared" si="92"/>
        <v>#REF!</v>
      </c>
      <c r="BP1495" s="53" t="e">
        <f t="shared" si="93"/>
        <v>#REF!</v>
      </c>
      <c r="BQ1495" s="53" t="e">
        <f t="shared" si="94"/>
        <v>#REF!</v>
      </c>
      <c r="BR1495" s="53" t="e">
        <f t="shared" si="95"/>
        <v>#DIV/0!</v>
      </c>
      <c r="BS1495" s="53" t="e">
        <f>Rapport!#REF!*Rapport!#REF!*Rapport!#REF!*SQRT(3)</f>
        <v>#REF!</v>
      </c>
    </row>
    <row r="1496" spans="1:71" x14ac:dyDescent="0.35">
      <c r="A1496" s="42"/>
      <c r="Y1496"/>
      <c r="BN1496" s="52">
        <v>1494</v>
      </c>
      <c r="BO1496" s="53" t="e">
        <f t="shared" si="92"/>
        <v>#REF!</v>
      </c>
      <c r="BP1496" s="53" t="e">
        <f t="shared" si="93"/>
        <v>#REF!</v>
      </c>
      <c r="BQ1496" s="53" t="e">
        <f t="shared" si="94"/>
        <v>#REF!</v>
      </c>
      <c r="BR1496" s="53" t="e">
        <f t="shared" si="95"/>
        <v>#DIV/0!</v>
      </c>
      <c r="BS1496" s="53" t="e">
        <f>Rapport!#REF!*Rapport!#REF!*Rapport!#REF!*SQRT(3)</f>
        <v>#REF!</v>
      </c>
    </row>
    <row r="1497" spans="1:71" x14ac:dyDescent="0.35">
      <c r="A1497" s="42"/>
      <c r="Y1497"/>
      <c r="BN1497" s="52">
        <v>1495</v>
      </c>
      <c r="BO1497" s="53" t="e">
        <f t="shared" si="92"/>
        <v>#REF!</v>
      </c>
      <c r="BP1497" s="53" t="e">
        <f t="shared" si="93"/>
        <v>#REF!</v>
      </c>
      <c r="BQ1497" s="53" t="e">
        <f t="shared" si="94"/>
        <v>#REF!</v>
      </c>
      <c r="BR1497" s="53" t="e">
        <f t="shared" si="95"/>
        <v>#DIV/0!</v>
      </c>
      <c r="BS1497" s="53" t="e">
        <f>Rapport!#REF!*Rapport!#REF!*Rapport!#REF!*SQRT(3)</f>
        <v>#REF!</v>
      </c>
    </row>
    <row r="1498" spans="1:71" x14ac:dyDescent="0.35">
      <c r="A1498" s="42"/>
      <c r="Y1498"/>
      <c r="BN1498" s="52">
        <v>1496</v>
      </c>
      <c r="BO1498" s="53" t="e">
        <f t="shared" si="92"/>
        <v>#REF!</v>
      </c>
      <c r="BP1498" s="53" t="e">
        <f t="shared" si="93"/>
        <v>#REF!</v>
      </c>
      <c r="BQ1498" s="53" t="e">
        <f t="shared" si="94"/>
        <v>#REF!</v>
      </c>
      <c r="BR1498" s="53" t="e">
        <f t="shared" si="95"/>
        <v>#DIV/0!</v>
      </c>
      <c r="BS1498" s="53" t="e">
        <f>Rapport!#REF!*Rapport!#REF!*Rapport!#REF!*SQRT(3)</f>
        <v>#REF!</v>
      </c>
    </row>
    <row r="1499" spans="1:71" x14ac:dyDescent="0.35">
      <c r="A1499" s="42"/>
      <c r="Y1499"/>
      <c r="BN1499" s="52">
        <v>1497</v>
      </c>
      <c r="BO1499" s="53" t="e">
        <f t="shared" si="92"/>
        <v>#REF!</v>
      </c>
      <c r="BP1499" s="53" t="e">
        <f t="shared" si="93"/>
        <v>#REF!</v>
      </c>
      <c r="BQ1499" s="53" t="e">
        <f t="shared" si="94"/>
        <v>#REF!</v>
      </c>
      <c r="BR1499" s="53" t="e">
        <f t="shared" si="95"/>
        <v>#DIV/0!</v>
      </c>
      <c r="BS1499" s="53" t="e">
        <f>Rapport!#REF!*Rapport!#REF!*Rapport!#REF!*SQRT(3)</f>
        <v>#REF!</v>
      </c>
    </row>
    <row r="1500" spans="1:71" x14ac:dyDescent="0.35">
      <c r="A1500" s="42"/>
      <c r="Y1500"/>
      <c r="BN1500" s="52">
        <v>1498</v>
      </c>
      <c r="BO1500" s="53" t="e">
        <f t="shared" si="92"/>
        <v>#REF!</v>
      </c>
      <c r="BP1500" s="53" t="e">
        <f t="shared" si="93"/>
        <v>#REF!</v>
      </c>
      <c r="BQ1500" s="53" t="e">
        <f t="shared" si="94"/>
        <v>#REF!</v>
      </c>
      <c r="BR1500" s="53" t="e">
        <f t="shared" si="95"/>
        <v>#DIV/0!</v>
      </c>
      <c r="BS1500" s="53" t="e">
        <f>Rapport!#REF!*Rapport!#REF!*Rapport!#REF!*SQRT(3)</f>
        <v>#REF!</v>
      </c>
    </row>
    <row r="1501" spans="1:71" x14ac:dyDescent="0.35">
      <c r="A1501" s="42"/>
      <c r="Y1501"/>
      <c r="BN1501" s="52">
        <v>1499</v>
      </c>
      <c r="BO1501" s="53" t="e">
        <f t="shared" si="92"/>
        <v>#REF!</v>
      </c>
      <c r="BP1501" s="53" t="e">
        <f t="shared" si="93"/>
        <v>#REF!</v>
      </c>
      <c r="BQ1501" s="53" t="e">
        <f t="shared" si="94"/>
        <v>#REF!</v>
      </c>
      <c r="BR1501" s="53" t="e">
        <f t="shared" si="95"/>
        <v>#DIV/0!</v>
      </c>
      <c r="BS1501" s="53" t="e">
        <f>Rapport!#REF!*Rapport!#REF!*Rapport!#REF!*SQRT(3)</f>
        <v>#REF!</v>
      </c>
    </row>
    <row r="1502" spans="1:71" x14ac:dyDescent="0.35">
      <c r="A1502" s="42"/>
      <c r="Y1502"/>
      <c r="BN1502" s="52">
        <v>25</v>
      </c>
      <c r="BO1502" s="53" t="e">
        <f t="shared" si="92"/>
        <v>#REF!</v>
      </c>
      <c r="BP1502" s="53" t="e">
        <f t="shared" si="93"/>
        <v>#REF!</v>
      </c>
      <c r="BQ1502" s="53" t="e">
        <f t="shared" si="94"/>
        <v>#REF!</v>
      </c>
      <c r="BR1502" s="53" t="e">
        <f t="shared" si="95"/>
        <v>#DIV/0!</v>
      </c>
      <c r="BS1502" s="53" t="e">
        <f>Rapport!#REF!*Rapport!#REF!*Rapport!#REF!*SQRT(3)</f>
        <v>#REF!</v>
      </c>
    </row>
    <row r="1503" spans="1:71" x14ac:dyDescent="0.35">
      <c r="A1503" s="42"/>
      <c r="Y1503"/>
      <c r="BN1503" s="52">
        <v>1501</v>
      </c>
      <c r="BO1503" s="53" t="e">
        <f t="shared" si="92"/>
        <v>#REF!</v>
      </c>
      <c r="BP1503" s="53" t="e">
        <f t="shared" si="93"/>
        <v>#REF!</v>
      </c>
      <c r="BQ1503" s="53" t="e">
        <f t="shared" si="94"/>
        <v>#REF!</v>
      </c>
      <c r="BR1503" s="53" t="e">
        <f t="shared" si="95"/>
        <v>#DIV/0!</v>
      </c>
      <c r="BS1503" s="53" t="e">
        <f>Rapport!#REF!*Rapport!#REF!*Rapport!#REF!*SQRT(3)</f>
        <v>#REF!</v>
      </c>
    </row>
    <row r="1504" spans="1:71" x14ac:dyDescent="0.35">
      <c r="A1504" s="42"/>
      <c r="Y1504"/>
      <c r="BN1504" s="52">
        <v>1502</v>
      </c>
      <c r="BO1504" s="53" t="e">
        <f t="shared" si="92"/>
        <v>#REF!</v>
      </c>
      <c r="BP1504" s="53" t="e">
        <f t="shared" si="93"/>
        <v>#REF!</v>
      </c>
      <c r="BQ1504" s="53" t="e">
        <f t="shared" si="94"/>
        <v>#REF!</v>
      </c>
      <c r="BR1504" s="53" t="e">
        <f t="shared" si="95"/>
        <v>#DIV/0!</v>
      </c>
      <c r="BS1504" s="53" t="e">
        <f>Rapport!#REF!*Rapport!#REF!*Rapport!#REF!*SQRT(3)</f>
        <v>#REF!</v>
      </c>
    </row>
    <row r="1505" spans="1:71" x14ac:dyDescent="0.35">
      <c r="A1505" s="42"/>
      <c r="Y1505"/>
      <c r="BN1505" s="52">
        <v>1503</v>
      </c>
      <c r="BO1505" s="53" t="e">
        <f t="shared" si="92"/>
        <v>#REF!</v>
      </c>
      <c r="BP1505" s="53" t="e">
        <f t="shared" si="93"/>
        <v>#REF!</v>
      </c>
      <c r="BQ1505" s="53" t="e">
        <f t="shared" si="94"/>
        <v>#REF!</v>
      </c>
      <c r="BR1505" s="53" t="e">
        <f t="shared" si="95"/>
        <v>#DIV/0!</v>
      </c>
      <c r="BS1505" s="53" t="e">
        <f>Rapport!#REF!*Rapport!#REF!*Rapport!#REF!*SQRT(3)</f>
        <v>#REF!</v>
      </c>
    </row>
    <row r="1506" spans="1:71" x14ac:dyDescent="0.35">
      <c r="A1506" s="42"/>
      <c r="Y1506"/>
      <c r="BN1506" s="52">
        <v>1504</v>
      </c>
      <c r="BO1506" s="53" t="e">
        <f t="shared" si="92"/>
        <v>#REF!</v>
      </c>
      <c r="BP1506" s="53" t="e">
        <f t="shared" si="93"/>
        <v>#REF!</v>
      </c>
      <c r="BQ1506" s="53" t="e">
        <f t="shared" si="94"/>
        <v>#REF!</v>
      </c>
      <c r="BR1506" s="53" t="e">
        <f t="shared" si="95"/>
        <v>#DIV/0!</v>
      </c>
      <c r="BS1506" s="53" t="e">
        <f>Rapport!#REF!*Rapport!#REF!*Rapport!#REF!*SQRT(3)</f>
        <v>#REF!</v>
      </c>
    </row>
    <row r="1507" spans="1:71" x14ac:dyDescent="0.35">
      <c r="A1507" s="42"/>
      <c r="Y1507"/>
      <c r="BN1507" s="52">
        <v>1505</v>
      </c>
      <c r="BO1507" s="53" t="e">
        <f t="shared" si="92"/>
        <v>#REF!</v>
      </c>
      <c r="BP1507" s="53" t="e">
        <f t="shared" si="93"/>
        <v>#REF!</v>
      </c>
      <c r="BQ1507" s="53" t="e">
        <f t="shared" si="94"/>
        <v>#REF!</v>
      </c>
      <c r="BR1507" s="53" t="e">
        <f t="shared" si="95"/>
        <v>#DIV/0!</v>
      </c>
      <c r="BS1507" s="53" t="e">
        <f>Rapport!#REF!*Rapport!#REF!*Rapport!#REF!*SQRT(3)</f>
        <v>#REF!</v>
      </c>
    </row>
    <row r="1508" spans="1:71" x14ac:dyDescent="0.35">
      <c r="A1508" s="42"/>
      <c r="Y1508"/>
      <c r="BN1508" s="52">
        <v>1506</v>
      </c>
      <c r="BO1508" s="53" t="e">
        <f t="shared" si="92"/>
        <v>#REF!</v>
      </c>
      <c r="BP1508" s="53" t="e">
        <f t="shared" si="93"/>
        <v>#REF!</v>
      </c>
      <c r="BQ1508" s="53" t="e">
        <f t="shared" si="94"/>
        <v>#REF!</v>
      </c>
      <c r="BR1508" s="53" t="e">
        <f t="shared" si="95"/>
        <v>#DIV/0!</v>
      </c>
      <c r="BS1508" s="53" t="e">
        <f>Rapport!#REF!*Rapport!#REF!*Rapport!#REF!*SQRT(3)</f>
        <v>#REF!</v>
      </c>
    </row>
    <row r="1509" spans="1:71" x14ac:dyDescent="0.35">
      <c r="A1509" s="42"/>
      <c r="Y1509"/>
      <c r="BN1509" s="52">
        <v>1507</v>
      </c>
      <c r="BO1509" s="53" t="e">
        <f t="shared" si="92"/>
        <v>#REF!</v>
      </c>
      <c r="BP1509" s="53" t="e">
        <f t="shared" si="93"/>
        <v>#REF!</v>
      </c>
      <c r="BQ1509" s="53" t="e">
        <f t="shared" si="94"/>
        <v>#REF!</v>
      </c>
      <c r="BR1509" s="53" t="e">
        <f t="shared" si="95"/>
        <v>#DIV/0!</v>
      </c>
      <c r="BS1509" s="53" t="e">
        <f>Rapport!#REF!*Rapport!#REF!*Rapport!#REF!*SQRT(3)</f>
        <v>#REF!</v>
      </c>
    </row>
    <row r="1510" spans="1:71" x14ac:dyDescent="0.35">
      <c r="A1510" s="42"/>
      <c r="Y1510"/>
      <c r="BN1510" s="52">
        <v>1508</v>
      </c>
      <c r="BO1510" s="53" t="e">
        <f t="shared" si="92"/>
        <v>#REF!</v>
      </c>
      <c r="BP1510" s="53" t="e">
        <f t="shared" si="93"/>
        <v>#REF!</v>
      </c>
      <c r="BQ1510" s="53" t="e">
        <f t="shared" si="94"/>
        <v>#REF!</v>
      </c>
      <c r="BR1510" s="53" t="e">
        <f t="shared" si="95"/>
        <v>#DIV/0!</v>
      </c>
      <c r="BS1510" s="53" t="e">
        <f>Rapport!#REF!*Rapport!#REF!*Rapport!#REF!*SQRT(3)</f>
        <v>#REF!</v>
      </c>
    </row>
    <row r="1511" spans="1:71" x14ac:dyDescent="0.35">
      <c r="A1511" s="42"/>
      <c r="Y1511"/>
      <c r="BN1511" s="52">
        <v>1509</v>
      </c>
      <c r="BO1511" s="53" t="e">
        <f t="shared" si="92"/>
        <v>#REF!</v>
      </c>
      <c r="BP1511" s="53" t="e">
        <f t="shared" si="93"/>
        <v>#REF!</v>
      </c>
      <c r="BQ1511" s="53" t="e">
        <f t="shared" si="94"/>
        <v>#REF!</v>
      </c>
      <c r="BR1511" s="53" t="e">
        <f t="shared" si="95"/>
        <v>#DIV/0!</v>
      </c>
      <c r="BS1511" s="53" t="e">
        <f>Rapport!#REF!*Rapport!#REF!*Rapport!#REF!*SQRT(3)</f>
        <v>#REF!</v>
      </c>
    </row>
    <row r="1512" spans="1:71" x14ac:dyDescent="0.35">
      <c r="A1512" s="42"/>
      <c r="Y1512"/>
      <c r="BN1512" s="52">
        <v>1510</v>
      </c>
      <c r="BO1512" s="53" t="e">
        <f t="shared" si="92"/>
        <v>#REF!</v>
      </c>
      <c r="BP1512" s="53" t="e">
        <f t="shared" si="93"/>
        <v>#REF!</v>
      </c>
      <c r="BQ1512" s="53" t="e">
        <f t="shared" si="94"/>
        <v>#REF!</v>
      </c>
      <c r="BR1512" s="53" t="e">
        <f t="shared" si="95"/>
        <v>#DIV/0!</v>
      </c>
      <c r="BS1512" s="53" t="e">
        <f>Rapport!#REF!*Rapport!#REF!*Rapport!#REF!*SQRT(3)</f>
        <v>#REF!</v>
      </c>
    </row>
    <row r="1513" spans="1:71" x14ac:dyDescent="0.35">
      <c r="A1513" s="42"/>
      <c r="Y1513"/>
      <c r="BN1513" s="52">
        <v>1511</v>
      </c>
      <c r="BO1513" s="53" t="e">
        <f t="shared" si="92"/>
        <v>#REF!</v>
      </c>
      <c r="BP1513" s="53" t="e">
        <f t="shared" si="93"/>
        <v>#REF!</v>
      </c>
      <c r="BQ1513" s="53" t="e">
        <f t="shared" si="94"/>
        <v>#REF!</v>
      </c>
      <c r="BR1513" s="53" t="e">
        <f t="shared" si="95"/>
        <v>#DIV/0!</v>
      </c>
      <c r="BS1513" s="53" t="e">
        <f>Rapport!#REF!*Rapport!#REF!*Rapport!#REF!*SQRT(3)</f>
        <v>#REF!</v>
      </c>
    </row>
    <row r="1514" spans="1:71" x14ac:dyDescent="0.35">
      <c r="A1514" s="42"/>
      <c r="Y1514"/>
      <c r="BN1514" s="52">
        <v>1512</v>
      </c>
      <c r="BO1514" s="53" t="e">
        <f t="shared" si="92"/>
        <v>#REF!</v>
      </c>
      <c r="BP1514" s="53" t="e">
        <f t="shared" si="93"/>
        <v>#REF!</v>
      </c>
      <c r="BQ1514" s="53" t="e">
        <f t="shared" si="94"/>
        <v>#REF!</v>
      </c>
      <c r="BR1514" s="53" t="e">
        <f t="shared" si="95"/>
        <v>#DIV/0!</v>
      </c>
      <c r="BS1514" s="53" t="e">
        <f>Rapport!#REF!*Rapport!#REF!*Rapport!#REF!*SQRT(3)</f>
        <v>#REF!</v>
      </c>
    </row>
    <row r="1515" spans="1:71" x14ac:dyDescent="0.35">
      <c r="A1515" s="42"/>
      <c r="Y1515"/>
      <c r="BN1515" s="52">
        <v>1513</v>
      </c>
      <c r="BO1515" s="53" t="e">
        <f t="shared" si="92"/>
        <v>#REF!</v>
      </c>
      <c r="BP1515" s="53" t="e">
        <f t="shared" si="93"/>
        <v>#REF!</v>
      </c>
      <c r="BQ1515" s="53" t="e">
        <f t="shared" si="94"/>
        <v>#REF!</v>
      </c>
      <c r="BR1515" s="53" t="e">
        <f t="shared" si="95"/>
        <v>#DIV/0!</v>
      </c>
      <c r="BS1515" s="53" t="e">
        <f>Rapport!#REF!*Rapport!#REF!*Rapport!#REF!*SQRT(3)</f>
        <v>#REF!</v>
      </c>
    </row>
    <row r="1516" spans="1:71" x14ac:dyDescent="0.35">
      <c r="A1516" s="42"/>
      <c r="Y1516"/>
      <c r="BN1516" s="52">
        <v>1514</v>
      </c>
      <c r="BO1516" s="53" t="e">
        <f t="shared" si="92"/>
        <v>#REF!</v>
      </c>
      <c r="BP1516" s="53" t="e">
        <f t="shared" si="93"/>
        <v>#REF!</v>
      </c>
      <c r="BQ1516" s="53" t="e">
        <f t="shared" si="94"/>
        <v>#REF!</v>
      </c>
      <c r="BR1516" s="53" t="e">
        <f t="shared" si="95"/>
        <v>#DIV/0!</v>
      </c>
      <c r="BS1516" s="53" t="e">
        <f>Rapport!#REF!*Rapport!#REF!*Rapport!#REF!*SQRT(3)</f>
        <v>#REF!</v>
      </c>
    </row>
    <row r="1517" spans="1:71" x14ac:dyDescent="0.35">
      <c r="A1517" s="42"/>
      <c r="Y1517"/>
      <c r="BN1517" s="52">
        <v>1515</v>
      </c>
      <c r="BO1517" s="53" t="e">
        <f t="shared" si="92"/>
        <v>#REF!</v>
      </c>
      <c r="BP1517" s="53" t="e">
        <f t="shared" si="93"/>
        <v>#REF!</v>
      </c>
      <c r="BQ1517" s="53" t="e">
        <f t="shared" si="94"/>
        <v>#REF!</v>
      </c>
      <c r="BR1517" s="53" t="e">
        <f t="shared" si="95"/>
        <v>#DIV/0!</v>
      </c>
      <c r="BS1517" s="53" t="e">
        <f>Rapport!#REF!*Rapport!#REF!*Rapport!#REF!*SQRT(3)</f>
        <v>#REF!</v>
      </c>
    </row>
    <row r="1518" spans="1:71" x14ac:dyDescent="0.35">
      <c r="A1518" s="42"/>
      <c r="Y1518"/>
      <c r="BN1518" s="52">
        <v>1516</v>
      </c>
      <c r="BO1518" s="53" t="e">
        <f t="shared" si="92"/>
        <v>#REF!</v>
      </c>
      <c r="BP1518" s="53" t="e">
        <f t="shared" si="93"/>
        <v>#REF!</v>
      </c>
      <c r="BQ1518" s="53" t="e">
        <f t="shared" si="94"/>
        <v>#REF!</v>
      </c>
      <c r="BR1518" s="53" t="e">
        <f t="shared" si="95"/>
        <v>#DIV/0!</v>
      </c>
      <c r="BS1518" s="53" t="e">
        <f>Rapport!#REF!*Rapport!#REF!*Rapport!#REF!*SQRT(3)</f>
        <v>#REF!</v>
      </c>
    </row>
    <row r="1519" spans="1:71" x14ac:dyDescent="0.35">
      <c r="A1519" s="42"/>
      <c r="Y1519"/>
      <c r="BN1519" s="52">
        <v>1517</v>
      </c>
      <c r="BO1519" s="53" t="e">
        <f t="shared" si="92"/>
        <v>#REF!</v>
      </c>
      <c r="BP1519" s="53" t="e">
        <f t="shared" si="93"/>
        <v>#REF!</v>
      </c>
      <c r="BQ1519" s="53" t="e">
        <f t="shared" si="94"/>
        <v>#REF!</v>
      </c>
      <c r="BR1519" s="53" t="e">
        <f t="shared" si="95"/>
        <v>#DIV/0!</v>
      </c>
      <c r="BS1519" s="53" t="e">
        <f>Rapport!#REF!*Rapport!#REF!*Rapport!#REF!*SQRT(3)</f>
        <v>#REF!</v>
      </c>
    </row>
    <row r="1520" spans="1:71" x14ac:dyDescent="0.35">
      <c r="A1520" s="42"/>
      <c r="Y1520"/>
      <c r="BN1520" s="52">
        <v>1518</v>
      </c>
      <c r="BO1520" s="53" t="e">
        <f t="shared" si="92"/>
        <v>#REF!</v>
      </c>
      <c r="BP1520" s="53" t="e">
        <f t="shared" si="93"/>
        <v>#REF!</v>
      </c>
      <c r="BQ1520" s="53" t="e">
        <f t="shared" si="94"/>
        <v>#REF!</v>
      </c>
      <c r="BR1520" s="53" t="e">
        <f t="shared" si="95"/>
        <v>#DIV/0!</v>
      </c>
      <c r="BS1520" s="53" t="e">
        <f>Rapport!#REF!*Rapport!#REF!*Rapport!#REF!*SQRT(3)</f>
        <v>#REF!</v>
      </c>
    </row>
    <row r="1521" spans="1:71" x14ac:dyDescent="0.35">
      <c r="A1521" s="42"/>
      <c r="Y1521"/>
      <c r="BN1521" s="52">
        <v>1519</v>
      </c>
      <c r="BO1521" s="53" t="e">
        <f t="shared" si="92"/>
        <v>#REF!</v>
      </c>
      <c r="BP1521" s="53" t="e">
        <f t="shared" si="93"/>
        <v>#REF!</v>
      </c>
      <c r="BQ1521" s="53" t="e">
        <f t="shared" si="94"/>
        <v>#REF!</v>
      </c>
      <c r="BR1521" s="53" t="e">
        <f t="shared" si="95"/>
        <v>#DIV/0!</v>
      </c>
      <c r="BS1521" s="53" t="e">
        <f>Rapport!#REF!*Rapport!#REF!*Rapport!#REF!*SQRT(3)</f>
        <v>#REF!</v>
      </c>
    </row>
    <row r="1522" spans="1:71" x14ac:dyDescent="0.35">
      <c r="A1522" s="42"/>
      <c r="Y1522"/>
      <c r="BN1522" s="52">
        <v>1520</v>
      </c>
      <c r="BO1522" s="53" t="e">
        <f t="shared" si="92"/>
        <v>#REF!</v>
      </c>
      <c r="BP1522" s="53" t="e">
        <f t="shared" si="93"/>
        <v>#REF!</v>
      </c>
      <c r="BQ1522" s="53" t="e">
        <f t="shared" si="94"/>
        <v>#REF!</v>
      </c>
      <c r="BR1522" s="53" t="e">
        <f t="shared" si="95"/>
        <v>#DIV/0!</v>
      </c>
      <c r="BS1522" s="53" t="e">
        <f>Rapport!#REF!*Rapport!#REF!*Rapport!#REF!*SQRT(3)</f>
        <v>#REF!</v>
      </c>
    </row>
    <row r="1523" spans="1:71" x14ac:dyDescent="0.35">
      <c r="A1523" s="42"/>
      <c r="Y1523"/>
      <c r="BN1523" s="52">
        <v>1521</v>
      </c>
      <c r="BO1523" s="53" t="e">
        <f t="shared" si="92"/>
        <v>#REF!</v>
      </c>
      <c r="BP1523" s="53" t="e">
        <f t="shared" si="93"/>
        <v>#REF!</v>
      </c>
      <c r="BQ1523" s="53" t="e">
        <f t="shared" si="94"/>
        <v>#REF!</v>
      </c>
      <c r="BR1523" s="53" t="e">
        <f t="shared" si="95"/>
        <v>#DIV/0!</v>
      </c>
      <c r="BS1523" s="53" t="e">
        <f>Rapport!#REF!*Rapport!#REF!*Rapport!#REF!*SQRT(3)</f>
        <v>#REF!</v>
      </c>
    </row>
    <row r="1524" spans="1:71" x14ac:dyDescent="0.35">
      <c r="A1524" s="42"/>
      <c r="Y1524"/>
      <c r="BN1524" s="52">
        <v>1522</v>
      </c>
      <c r="BO1524" s="53" t="e">
        <f t="shared" si="92"/>
        <v>#REF!</v>
      </c>
      <c r="BP1524" s="53" t="e">
        <f t="shared" si="93"/>
        <v>#REF!</v>
      </c>
      <c r="BQ1524" s="53" t="e">
        <f t="shared" si="94"/>
        <v>#REF!</v>
      </c>
      <c r="BR1524" s="53" t="e">
        <f t="shared" si="95"/>
        <v>#DIV/0!</v>
      </c>
      <c r="BS1524" s="53" t="e">
        <f>Rapport!#REF!*Rapport!#REF!*Rapport!#REF!*SQRT(3)</f>
        <v>#REF!</v>
      </c>
    </row>
    <row r="1525" spans="1:71" x14ac:dyDescent="0.35">
      <c r="A1525" s="42"/>
      <c r="Y1525"/>
      <c r="BN1525" s="52">
        <v>1523</v>
      </c>
      <c r="BO1525" s="53" t="e">
        <f t="shared" si="92"/>
        <v>#REF!</v>
      </c>
      <c r="BP1525" s="53" t="e">
        <f t="shared" si="93"/>
        <v>#REF!</v>
      </c>
      <c r="BQ1525" s="53" t="e">
        <f t="shared" si="94"/>
        <v>#REF!</v>
      </c>
      <c r="BR1525" s="53" t="e">
        <f t="shared" si="95"/>
        <v>#DIV/0!</v>
      </c>
      <c r="BS1525" s="53" t="e">
        <f>Rapport!#REF!*Rapport!#REF!*Rapport!#REF!*SQRT(3)</f>
        <v>#REF!</v>
      </c>
    </row>
    <row r="1526" spans="1:71" x14ac:dyDescent="0.35">
      <c r="A1526" s="42"/>
      <c r="Y1526"/>
      <c r="BN1526" s="52">
        <v>1524</v>
      </c>
      <c r="BO1526" s="53" t="e">
        <f t="shared" si="92"/>
        <v>#REF!</v>
      </c>
      <c r="BP1526" s="53" t="e">
        <f t="shared" si="93"/>
        <v>#REF!</v>
      </c>
      <c r="BQ1526" s="53" t="e">
        <f t="shared" si="94"/>
        <v>#REF!</v>
      </c>
      <c r="BR1526" s="53" t="e">
        <f t="shared" si="95"/>
        <v>#DIV/0!</v>
      </c>
      <c r="BS1526" s="53" t="e">
        <f>Rapport!#REF!*Rapport!#REF!*Rapport!#REF!*SQRT(3)</f>
        <v>#REF!</v>
      </c>
    </row>
    <row r="1527" spans="1:71" x14ac:dyDescent="0.35">
      <c r="A1527" s="42"/>
      <c r="Y1527"/>
      <c r="BN1527" s="52">
        <v>1525</v>
      </c>
      <c r="BO1527" s="53" t="e">
        <f t="shared" si="92"/>
        <v>#REF!</v>
      </c>
      <c r="BP1527" s="53" t="e">
        <f t="shared" si="93"/>
        <v>#REF!</v>
      </c>
      <c r="BQ1527" s="53" t="e">
        <f t="shared" si="94"/>
        <v>#REF!</v>
      </c>
      <c r="BR1527" s="53" t="e">
        <f t="shared" si="95"/>
        <v>#DIV/0!</v>
      </c>
      <c r="BS1527" s="53" t="e">
        <f>Rapport!#REF!*Rapport!#REF!*Rapport!#REF!*SQRT(3)</f>
        <v>#REF!</v>
      </c>
    </row>
    <row r="1528" spans="1:71" x14ac:dyDescent="0.35">
      <c r="A1528" s="42"/>
      <c r="Y1528"/>
      <c r="BN1528" s="52">
        <v>1526</v>
      </c>
      <c r="BO1528" s="53" t="e">
        <f t="shared" si="92"/>
        <v>#REF!</v>
      </c>
      <c r="BP1528" s="53" t="e">
        <f t="shared" si="93"/>
        <v>#REF!</v>
      </c>
      <c r="BQ1528" s="53" t="e">
        <f t="shared" si="94"/>
        <v>#REF!</v>
      </c>
      <c r="BR1528" s="53" t="e">
        <f t="shared" si="95"/>
        <v>#DIV/0!</v>
      </c>
      <c r="BS1528" s="53" t="e">
        <f>Rapport!#REF!*Rapport!#REF!*Rapport!#REF!*SQRT(3)</f>
        <v>#REF!</v>
      </c>
    </row>
    <row r="1529" spans="1:71" x14ac:dyDescent="0.35">
      <c r="A1529" s="42"/>
      <c r="Y1529"/>
      <c r="BN1529" s="52">
        <v>1527</v>
      </c>
      <c r="BO1529" s="53" t="e">
        <f t="shared" si="92"/>
        <v>#REF!</v>
      </c>
      <c r="BP1529" s="53" t="e">
        <f t="shared" si="93"/>
        <v>#REF!</v>
      </c>
      <c r="BQ1529" s="53" t="e">
        <f t="shared" si="94"/>
        <v>#REF!</v>
      </c>
      <c r="BR1529" s="53" t="e">
        <f t="shared" si="95"/>
        <v>#DIV/0!</v>
      </c>
      <c r="BS1529" s="53" t="e">
        <f>Rapport!#REF!*Rapport!#REF!*Rapport!#REF!*SQRT(3)</f>
        <v>#REF!</v>
      </c>
    </row>
    <row r="1530" spans="1:71" x14ac:dyDescent="0.35">
      <c r="A1530" s="42"/>
      <c r="Y1530"/>
      <c r="BN1530" s="52">
        <v>1528</v>
      </c>
      <c r="BO1530" s="53" t="e">
        <f t="shared" si="92"/>
        <v>#REF!</v>
      </c>
      <c r="BP1530" s="53" t="e">
        <f t="shared" si="93"/>
        <v>#REF!</v>
      </c>
      <c r="BQ1530" s="53" t="e">
        <f t="shared" si="94"/>
        <v>#REF!</v>
      </c>
      <c r="BR1530" s="53" t="e">
        <f t="shared" si="95"/>
        <v>#DIV/0!</v>
      </c>
      <c r="BS1530" s="53" t="e">
        <f>Rapport!#REF!*Rapport!#REF!*Rapport!#REF!*SQRT(3)</f>
        <v>#REF!</v>
      </c>
    </row>
    <row r="1531" spans="1:71" x14ac:dyDescent="0.35">
      <c r="A1531" s="42"/>
      <c r="Y1531"/>
      <c r="BN1531" s="52">
        <v>1529</v>
      </c>
      <c r="BO1531" s="53" t="e">
        <f t="shared" si="92"/>
        <v>#REF!</v>
      </c>
      <c r="BP1531" s="53" t="e">
        <f t="shared" si="93"/>
        <v>#REF!</v>
      </c>
      <c r="BQ1531" s="53" t="e">
        <f t="shared" si="94"/>
        <v>#REF!</v>
      </c>
      <c r="BR1531" s="53" t="e">
        <f t="shared" si="95"/>
        <v>#DIV/0!</v>
      </c>
      <c r="BS1531" s="53" t="e">
        <f>Rapport!#REF!*Rapport!#REF!*Rapport!#REF!*SQRT(3)</f>
        <v>#REF!</v>
      </c>
    </row>
    <row r="1532" spans="1:71" x14ac:dyDescent="0.35">
      <c r="A1532" s="42"/>
      <c r="Y1532"/>
      <c r="BN1532" s="52">
        <v>1530</v>
      </c>
      <c r="BO1532" s="53" t="e">
        <f t="shared" si="92"/>
        <v>#REF!</v>
      </c>
      <c r="BP1532" s="53" t="e">
        <f t="shared" si="93"/>
        <v>#REF!</v>
      </c>
      <c r="BQ1532" s="53" t="e">
        <f t="shared" si="94"/>
        <v>#REF!</v>
      </c>
      <c r="BR1532" s="53" t="e">
        <f t="shared" si="95"/>
        <v>#DIV/0!</v>
      </c>
      <c r="BS1532" s="53" t="e">
        <f>Rapport!#REF!*Rapport!#REF!*Rapport!#REF!*SQRT(3)</f>
        <v>#REF!</v>
      </c>
    </row>
    <row r="1533" spans="1:71" x14ac:dyDescent="0.35">
      <c r="A1533" s="42"/>
      <c r="Y1533"/>
      <c r="BN1533" s="52">
        <v>1531</v>
      </c>
      <c r="BO1533" s="53" t="e">
        <f t="shared" si="92"/>
        <v>#REF!</v>
      </c>
      <c r="BP1533" s="53" t="e">
        <f t="shared" si="93"/>
        <v>#REF!</v>
      </c>
      <c r="BQ1533" s="53" t="e">
        <f t="shared" si="94"/>
        <v>#REF!</v>
      </c>
      <c r="BR1533" s="53" t="e">
        <f t="shared" si="95"/>
        <v>#DIV/0!</v>
      </c>
      <c r="BS1533" s="53" t="e">
        <f>Rapport!#REF!*Rapport!#REF!*Rapport!#REF!*SQRT(3)</f>
        <v>#REF!</v>
      </c>
    </row>
    <row r="1534" spans="1:71" x14ac:dyDescent="0.35">
      <c r="A1534" s="42"/>
      <c r="Y1534"/>
      <c r="BN1534" s="52">
        <v>1532</v>
      </c>
      <c r="BO1534" s="53" t="e">
        <f t="shared" si="92"/>
        <v>#REF!</v>
      </c>
      <c r="BP1534" s="53" t="e">
        <f t="shared" si="93"/>
        <v>#REF!</v>
      </c>
      <c r="BQ1534" s="53" t="e">
        <f t="shared" si="94"/>
        <v>#REF!</v>
      </c>
      <c r="BR1534" s="53" t="e">
        <f t="shared" si="95"/>
        <v>#DIV/0!</v>
      </c>
      <c r="BS1534" s="53" t="e">
        <f>Rapport!#REF!*Rapport!#REF!*Rapport!#REF!*SQRT(3)</f>
        <v>#REF!</v>
      </c>
    </row>
    <row r="1535" spans="1:71" x14ac:dyDescent="0.35">
      <c r="A1535" s="42"/>
      <c r="Y1535"/>
      <c r="BN1535" s="52">
        <v>1533</v>
      </c>
      <c r="BO1535" s="53" t="e">
        <f t="shared" si="92"/>
        <v>#REF!</v>
      </c>
      <c r="BP1535" s="53" t="e">
        <f t="shared" si="93"/>
        <v>#REF!</v>
      </c>
      <c r="BQ1535" s="53" t="e">
        <f t="shared" si="94"/>
        <v>#REF!</v>
      </c>
      <c r="BR1535" s="53" t="e">
        <f t="shared" si="95"/>
        <v>#DIV/0!</v>
      </c>
      <c r="BS1535" s="53" t="e">
        <f>Rapport!#REF!*Rapport!#REF!*Rapport!#REF!*SQRT(3)</f>
        <v>#REF!</v>
      </c>
    </row>
    <row r="1536" spans="1:71" x14ac:dyDescent="0.35">
      <c r="A1536" s="42"/>
      <c r="Y1536"/>
      <c r="BN1536" s="52">
        <v>1534</v>
      </c>
      <c r="BO1536" s="53" t="e">
        <f t="shared" si="92"/>
        <v>#REF!</v>
      </c>
      <c r="BP1536" s="53" t="e">
        <f t="shared" si="93"/>
        <v>#REF!</v>
      </c>
      <c r="BQ1536" s="53" t="e">
        <f t="shared" si="94"/>
        <v>#REF!</v>
      </c>
      <c r="BR1536" s="53" t="e">
        <f t="shared" si="95"/>
        <v>#DIV/0!</v>
      </c>
      <c r="BS1536" s="53" t="e">
        <f>Rapport!#REF!*Rapport!#REF!*Rapport!#REF!*SQRT(3)</f>
        <v>#REF!</v>
      </c>
    </row>
    <row r="1537" spans="1:71" x14ac:dyDescent="0.35">
      <c r="A1537" s="42"/>
      <c r="Y1537"/>
      <c r="BN1537" s="52">
        <v>1535</v>
      </c>
      <c r="BO1537" s="53" t="e">
        <f t="shared" si="92"/>
        <v>#REF!</v>
      </c>
      <c r="BP1537" s="53" t="e">
        <f t="shared" si="93"/>
        <v>#REF!</v>
      </c>
      <c r="BQ1537" s="53" t="e">
        <f t="shared" si="94"/>
        <v>#REF!</v>
      </c>
      <c r="BR1537" s="53" t="e">
        <f t="shared" si="95"/>
        <v>#DIV/0!</v>
      </c>
      <c r="BS1537" s="53" t="e">
        <f>Rapport!#REF!*Rapport!#REF!*Rapport!#REF!*SQRT(3)</f>
        <v>#REF!</v>
      </c>
    </row>
    <row r="1538" spans="1:71" x14ac:dyDescent="0.35">
      <c r="A1538" s="42"/>
      <c r="Y1538"/>
      <c r="BN1538" s="52">
        <v>1536</v>
      </c>
      <c r="BO1538" s="53" t="e">
        <f t="shared" ref="BO1538:BO1601" si="96">$BS$2/4</f>
        <v>#REF!</v>
      </c>
      <c r="BP1538" s="53" t="e">
        <f t="shared" ref="BP1538:BP1601" si="97">$BS$2/2</f>
        <v>#REF!</v>
      </c>
      <c r="BQ1538" s="53" t="e">
        <f t="shared" ref="BQ1538:BQ1601" si="98">$BO$2*3</f>
        <v>#REF!</v>
      </c>
      <c r="BR1538" s="53" t="e">
        <f t="shared" ref="BR1538:BR1601" si="99">$BU$5</f>
        <v>#DIV/0!</v>
      </c>
      <c r="BS1538" s="53" t="e">
        <f>Rapport!#REF!*Rapport!#REF!*Rapport!#REF!*SQRT(3)</f>
        <v>#REF!</v>
      </c>
    </row>
    <row r="1539" spans="1:71" x14ac:dyDescent="0.35">
      <c r="A1539" s="42"/>
      <c r="Y1539"/>
      <c r="BN1539" s="52">
        <v>1537</v>
      </c>
      <c r="BO1539" s="53" t="e">
        <f t="shared" si="96"/>
        <v>#REF!</v>
      </c>
      <c r="BP1539" s="53" t="e">
        <f t="shared" si="97"/>
        <v>#REF!</v>
      </c>
      <c r="BQ1539" s="53" t="e">
        <f t="shared" si="98"/>
        <v>#REF!</v>
      </c>
      <c r="BR1539" s="53" t="e">
        <f t="shared" si="99"/>
        <v>#DIV/0!</v>
      </c>
      <c r="BS1539" s="53" t="e">
        <f>Rapport!#REF!*Rapport!#REF!*Rapport!#REF!*SQRT(3)</f>
        <v>#REF!</v>
      </c>
    </row>
    <row r="1540" spans="1:71" x14ac:dyDescent="0.35">
      <c r="A1540" s="42"/>
      <c r="Y1540"/>
      <c r="BN1540" s="52">
        <v>1538</v>
      </c>
      <c r="BO1540" s="53" t="e">
        <f t="shared" si="96"/>
        <v>#REF!</v>
      </c>
      <c r="BP1540" s="53" t="e">
        <f t="shared" si="97"/>
        <v>#REF!</v>
      </c>
      <c r="BQ1540" s="53" t="e">
        <f t="shared" si="98"/>
        <v>#REF!</v>
      </c>
      <c r="BR1540" s="53" t="e">
        <f t="shared" si="99"/>
        <v>#DIV/0!</v>
      </c>
      <c r="BS1540" s="53" t="e">
        <f>Rapport!#REF!*Rapport!#REF!*Rapport!#REF!*SQRT(3)</f>
        <v>#REF!</v>
      </c>
    </row>
    <row r="1541" spans="1:71" x14ac:dyDescent="0.35">
      <c r="A1541" s="42"/>
      <c r="Y1541"/>
      <c r="BN1541" s="52">
        <v>1539</v>
      </c>
      <c r="BO1541" s="53" t="e">
        <f t="shared" si="96"/>
        <v>#REF!</v>
      </c>
      <c r="BP1541" s="53" t="e">
        <f t="shared" si="97"/>
        <v>#REF!</v>
      </c>
      <c r="BQ1541" s="53" t="e">
        <f t="shared" si="98"/>
        <v>#REF!</v>
      </c>
      <c r="BR1541" s="53" t="e">
        <f t="shared" si="99"/>
        <v>#DIV/0!</v>
      </c>
      <c r="BS1541" s="53" t="e">
        <f>Rapport!#REF!*Rapport!#REF!*Rapport!#REF!*SQRT(3)</f>
        <v>#REF!</v>
      </c>
    </row>
    <row r="1542" spans="1:71" x14ac:dyDescent="0.35">
      <c r="A1542" s="42"/>
      <c r="Y1542"/>
      <c r="BN1542" s="52">
        <v>1540</v>
      </c>
      <c r="BO1542" s="53" t="e">
        <f t="shared" si="96"/>
        <v>#REF!</v>
      </c>
      <c r="BP1542" s="53" t="e">
        <f t="shared" si="97"/>
        <v>#REF!</v>
      </c>
      <c r="BQ1542" s="53" t="e">
        <f t="shared" si="98"/>
        <v>#REF!</v>
      </c>
      <c r="BR1542" s="53" t="e">
        <f t="shared" si="99"/>
        <v>#DIV/0!</v>
      </c>
      <c r="BS1542" s="53" t="e">
        <f>Rapport!#REF!*Rapport!#REF!*Rapport!#REF!*SQRT(3)</f>
        <v>#REF!</v>
      </c>
    </row>
    <row r="1543" spans="1:71" x14ac:dyDescent="0.35">
      <c r="A1543" s="42"/>
      <c r="Y1543"/>
      <c r="BN1543" s="52">
        <v>1541</v>
      </c>
      <c r="BO1543" s="53" t="e">
        <f t="shared" si="96"/>
        <v>#REF!</v>
      </c>
      <c r="BP1543" s="53" t="e">
        <f t="shared" si="97"/>
        <v>#REF!</v>
      </c>
      <c r="BQ1543" s="53" t="e">
        <f t="shared" si="98"/>
        <v>#REF!</v>
      </c>
      <c r="BR1543" s="53" t="e">
        <f t="shared" si="99"/>
        <v>#DIV/0!</v>
      </c>
      <c r="BS1543" s="53" t="e">
        <f>Rapport!#REF!*Rapport!#REF!*Rapport!#REF!*SQRT(3)</f>
        <v>#REF!</v>
      </c>
    </row>
    <row r="1544" spans="1:71" x14ac:dyDescent="0.35">
      <c r="A1544" s="42"/>
      <c r="Y1544"/>
      <c r="BN1544" s="52">
        <v>1542</v>
      </c>
      <c r="BO1544" s="53" t="e">
        <f t="shared" si="96"/>
        <v>#REF!</v>
      </c>
      <c r="BP1544" s="53" t="e">
        <f t="shared" si="97"/>
        <v>#REF!</v>
      </c>
      <c r="BQ1544" s="53" t="e">
        <f t="shared" si="98"/>
        <v>#REF!</v>
      </c>
      <c r="BR1544" s="53" t="e">
        <f t="shared" si="99"/>
        <v>#DIV/0!</v>
      </c>
      <c r="BS1544" s="53" t="e">
        <f>Rapport!#REF!*Rapport!#REF!*Rapport!#REF!*SQRT(3)</f>
        <v>#REF!</v>
      </c>
    </row>
    <row r="1545" spans="1:71" x14ac:dyDescent="0.35">
      <c r="A1545" s="42"/>
      <c r="Y1545"/>
      <c r="BN1545" s="52">
        <v>1543</v>
      </c>
      <c r="BO1545" s="53" t="e">
        <f t="shared" si="96"/>
        <v>#REF!</v>
      </c>
      <c r="BP1545" s="53" t="e">
        <f t="shared" si="97"/>
        <v>#REF!</v>
      </c>
      <c r="BQ1545" s="53" t="e">
        <f t="shared" si="98"/>
        <v>#REF!</v>
      </c>
      <c r="BR1545" s="53" t="e">
        <f t="shared" si="99"/>
        <v>#DIV/0!</v>
      </c>
      <c r="BS1545" s="53" t="e">
        <f>Rapport!#REF!*Rapport!#REF!*Rapport!#REF!*SQRT(3)</f>
        <v>#REF!</v>
      </c>
    </row>
    <row r="1546" spans="1:71" x14ac:dyDescent="0.35">
      <c r="A1546" s="42"/>
      <c r="Y1546"/>
      <c r="BN1546" s="52">
        <v>1544</v>
      </c>
      <c r="BO1546" s="53" t="e">
        <f t="shared" si="96"/>
        <v>#REF!</v>
      </c>
      <c r="BP1546" s="53" t="e">
        <f t="shared" si="97"/>
        <v>#REF!</v>
      </c>
      <c r="BQ1546" s="53" t="e">
        <f t="shared" si="98"/>
        <v>#REF!</v>
      </c>
      <c r="BR1546" s="53" t="e">
        <f t="shared" si="99"/>
        <v>#DIV/0!</v>
      </c>
      <c r="BS1546" s="53" t="e">
        <f>Rapport!#REF!*Rapport!#REF!*Rapport!#REF!*SQRT(3)</f>
        <v>#REF!</v>
      </c>
    </row>
    <row r="1547" spans="1:71" x14ac:dyDescent="0.35">
      <c r="A1547" s="42"/>
      <c r="Y1547"/>
      <c r="BN1547" s="52">
        <v>1545</v>
      </c>
      <c r="BO1547" s="53" t="e">
        <f t="shared" si="96"/>
        <v>#REF!</v>
      </c>
      <c r="BP1547" s="53" t="e">
        <f t="shared" si="97"/>
        <v>#REF!</v>
      </c>
      <c r="BQ1547" s="53" t="e">
        <f t="shared" si="98"/>
        <v>#REF!</v>
      </c>
      <c r="BR1547" s="53" t="e">
        <f t="shared" si="99"/>
        <v>#DIV/0!</v>
      </c>
      <c r="BS1547" s="53" t="e">
        <f>Rapport!#REF!*Rapport!#REF!*Rapport!#REF!*SQRT(3)</f>
        <v>#REF!</v>
      </c>
    </row>
    <row r="1548" spans="1:71" x14ac:dyDescent="0.35">
      <c r="A1548" s="42"/>
      <c r="Y1548"/>
      <c r="BN1548" s="52">
        <v>1546</v>
      </c>
      <c r="BO1548" s="53" t="e">
        <f t="shared" si="96"/>
        <v>#REF!</v>
      </c>
      <c r="BP1548" s="53" t="e">
        <f t="shared" si="97"/>
        <v>#REF!</v>
      </c>
      <c r="BQ1548" s="53" t="e">
        <f t="shared" si="98"/>
        <v>#REF!</v>
      </c>
      <c r="BR1548" s="53" t="e">
        <f t="shared" si="99"/>
        <v>#DIV/0!</v>
      </c>
      <c r="BS1548" s="53" t="e">
        <f>Rapport!#REF!*Rapport!#REF!*Rapport!#REF!*SQRT(3)</f>
        <v>#REF!</v>
      </c>
    </row>
    <row r="1549" spans="1:71" x14ac:dyDescent="0.35">
      <c r="A1549" s="42"/>
      <c r="Y1549"/>
      <c r="BN1549" s="52">
        <v>1547</v>
      </c>
      <c r="BO1549" s="53" t="e">
        <f t="shared" si="96"/>
        <v>#REF!</v>
      </c>
      <c r="BP1549" s="53" t="e">
        <f t="shared" si="97"/>
        <v>#REF!</v>
      </c>
      <c r="BQ1549" s="53" t="e">
        <f t="shared" si="98"/>
        <v>#REF!</v>
      </c>
      <c r="BR1549" s="53" t="e">
        <f t="shared" si="99"/>
        <v>#DIV/0!</v>
      </c>
      <c r="BS1549" s="53" t="e">
        <f>Rapport!#REF!*Rapport!#REF!*Rapport!#REF!*SQRT(3)</f>
        <v>#REF!</v>
      </c>
    </row>
    <row r="1550" spans="1:71" x14ac:dyDescent="0.35">
      <c r="A1550" s="42"/>
      <c r="Y1550"/>
      <c r="BN1550" s="52">
        <v>1548</v>
      </c>
      <c r="BO1550" s="53" t="e">
        <f t="shared" si="96"/>
        <v>#REF!</v>
      </c>
      <c r="BP1550" s="53" t="e">
        <f t="shared" si="97"/>
        <v>#REF!</v>
      </c>
      <c r="BQ1550" s="53" t="e">
        <f t="shared" si="98"/>
        <v>#REF!</v>
      </c>
      <c r="BR1550" s="53" t="e">
        <f t="shared" si="99"/>
        <v>#DIV/0!</v>
      </c>
      <c r="BS1550" s="53" t="e">
        <f>Rapport!#REF!*Rapport!#REF!*Rapport!#REF!*SQRT(3)</f>
        <v>#REF!</v>
      </c>
    </row>
    <row r="1551" spans="1:71" x14ac:dyDescent="0.35">
      <c r="A1551" s="42"/>
      <c r="Y1551"/>
      <c r="BN1551" s="52">
        <v>1549</v>
      </c>
      <c r="BO1551" s="53" t="e">
        <f t="shared" si="96"/>
        <v>#REF!</v>
      </c>
      <c r="BP1551" s="53" t="e">
        <f t="shared" si="97"/>
        <v>#REF!</v>
      </c>
      <c r="BQ1551" s="53" t="e">
        <f t="shared" si="98"/>
        <v>#REF!</v>
      </c>
      <c r="BR1551" s="53" t="e">
        <f t="shared" si="99"/>
        <v>#DIV/0!</v>
      </c>
      <c r="BS1551" s="53" t="e">
        <f>Rapport!#REF!*Rapport!#REF!*Rapport!#REF!*SQRT(3)</f>
        <v>#REF!</v>
      </c>
    </row>
    <row r="1552" spans="1:71" x14ac:dyDescent="0.35">
      <c r="A1552" s="42"/>
      <c r="Y1552"/>
      <c r="BN1552" s="52">
        <v>1550</v>
      </c>
      <c r="BO1552" s="53" t="e">
        <f t="shared" si="96"/>
        <v>#REF!</v>
      </c>
      <c r="BP1552" s="53" t="e">
        <f t="shared" si="97"/>
        <v>#REF!</v>
      </c>
      <c r="BQ1552" s="53" t="e">
        <f t="shared" si="98"/>
        <v>#REF!</v>
      </c>
      <c r="BR1552" s="53" t="e">
        <f t="shared" si="99"/>
        <v>#DIV/0!</v>
      </c>
      <c r="BS1552" s="53" t="e">
        <f>Rapport!#REF!*Rapport!#REF!*Rapport!#REF!*SQRT(3)</f>
        <v>#REF!</v>
      </c>
    </row>
    <row r="1553" spans="1:71" x14ac:dyDescent="0.35">
      <c r="A1553" s="42"/>
      <c r="Y1553"/>
      <c r="BN1553" s="52">
        <v>1551</v>
      </c>
      <c r="BO1553" s="53" t="e">
        <f t="shared" si="96"/>
        <v>#REF!</v>
      </c>
      <c r="BP1553" s="53" t="e">
        <f t="shared" si="97"/>
        <v>#REF!</v>
      </c>
      <c r="BQ1553" s="53" t="e">
        <f t="shared" si="98"/>
        <v>#REF!</v>
      </c>
      <c r="BR1553" s="53" t="e">
        <f t="shared" si="99"/>
        <v>#DIV/0!</v>
      </c>
      <c r="BS1553" s="53" t="e">
        <f>Rapport!#REF!*Rapport!#REF!*Rapport!#REF!*SQRT(3)</f>
        <v>#REF!</v>
      </c>
    </row>
    <row r="1554" spans="1:71" x14ac:dyDescent="0.35">
      <c r="A1554" s="42"/>
      <c r="Y1554"/>
      <c r="BN1554" s="52">
        <v>1552</v>
      </c>
      <c r="BO1554" s="53" t="e">
        <f t="shared" si="96"/>
        <v>#REF!</v>
      </c>
      <c r="BP1554" s="53" t="e">
        <f t="shared" si="97"/>
        <v>#REF!</v>
      </c>
      <c r="BQ1554" s="53" t="e">
        <f t="shared" si="98"/>
        <v>#REF!</v>
      </c>
      <c r="BR1554" s="53" t="e">
        <f t="shared" si="99"/>
        <v>#DIV/0!</v>
      </c>
      <c r="BS1554" s="53" t="e">
        <f>Rapport!#REF!*Rapport!#REF!*Rapport!#REF!*SQRT(3)</f>
        <v>#REF!</v>
      </c>
    </row>
    <row r="1555" spans="1:71" x14ac:dyDescent="0.35">
      <c r="A1555" s="42"/>
      <c r="Y1555"/>
      <c r="BN1555" s="52">
        <v>1553</v>
      </c>
      <c r="BO1555" s="53" t="e">
        <f t="shared" si="96"/>
        <v>#REF!</v>
      </c>
      <c r="BP1555" s="53" t="e">
        <f t="shared" si="97"/>
        <v>#REF!</v>
      </c>
      <c r="BQ1555" s="53" t="e">
        <f t="shared" si="98"/>
        <v>#REF!</v>
      </c>
      <c r="BR1555" s="53" t="e">
        <f t="shared" si="99"/>
        <v>#DIV/0!</v>
      </c>
      <c r="BS1555" s="53" t="e">
        <f>Rapport!#REF!*Rapport!#REF!*Rapport!#REF!*SQRT(3)</f>
        <v>#REF!</v>
      </c>
    </row>
    <row r="1556" spans="1:71" x14ac:dyDescent="0.35">
      <c r="A1556" s="42"/>
      <c r="Y1556"/>
      <c r="BN1556" s="52">
        <v>1554</v>
      </c>
      <c r="BO1556" s="53" t="e">
        <f t="shared" si="96"/>
        <v>#REF!</v>
      </c>
      <c r="BP1556" s="53" t="e">
        <f t="shared" si="97"/>
        <v>#REF!</v>
      </c>
      <c r="BQ1556" s="53" t="e">
        <f t="shared" si="98"/>
        <v>#REF!</v>
      </c>
      <c r="BR1556" s="53" t="e">
        <f t="shared" si="99"/>
        <v>#DIV/0!</v>
      </c>
      <c r="BS1556" s="53" t="e">
        <f>Rapport!#REF!*Rapport!#REF!*Rapport!#REF!*SQRT(3)</f>
        <v>#REF!</v>
      </c>
    </row>
    <row r="1557" spans="1:71" x14ac:dyDescent="0.35">
      <c r="A1557" s="42"/>
      <c r="Y1557"/>
      <c r="BN1557" s="52">
        <v>1555</v>
      </c>
      <c r="BO1557" s="53" t="e">
        <f t="shared" si="96"/>
        <v>#REF!</v>
      </c>
      <c r="BP1557" s="53" t="e">
        <f t="shared" si="97"/>
        <v>#REF!</v>
      </c>
      <c r="BQ1557" s="53" t="e">
        <f t="shared" si="98"/>
        <v>#REF!</v>
      </c>
      <c r="BR1557" s="53" t="e">
        <f t="shared" si="99"/>
        <v>#DIV/0!</v>
      </c>
      <c r="BS1557" s="53" t="e">
        <f>Rapport!#REF!*Rapport!#REF!*Rapport!#REF!*SQRT(3)</f>
        <v>#REF!</v>
      </c>
    </row>
    <row r="1558" spans="1:71" x14ac:dyDescent="0.35">
      <c r="A1558" s="42"/>
      <c r="Y1558"/>
      <c r="BN1558" s="52">
        <v>1556</v>
      </c>
      <c r="BO1558" s="53" t="e">
        <f t="shared" si="96"/>
        <v>#REF!</v>
      </c>
      <c r="BP1558" s="53" t="e">
        <f t="shared" si="97"/>
        <v>#REF!</v>
      </c>
      <c r="BQ1558" s="53" t="e">
        <f t="shared" si="98"/>
        <v>#REF!</v>
      </c>
      <c r="BR1558" s="53" t="e">
        <f t="shared" si="99"/>
        <v>#DIV/0!</v>
      </c>
      <c r="BS1558" s="53" t="e">
        <f>Rapport!#REF!*Rapport!#REF!*Rapport!#REF!*SQRT(3)</f>
        <v>#REF!</v>
      </c>
    </row>
    <row r="1559" spans="1:71" x14ac:dyDescent="0.35">
      <c r="A1559" s="42"/>
      <c r="Y1559"/>
      <c r="BN1559" s="52">
        <v>1557</v>
      </c>
      <c r="BO1559" s="53" t="e">
        <f t="shared" si="96"/>
        <v>#REF!</v>
      </c>
      <c r="BP1559" s="53" t="e">
        <f t="shared" si="97"/>
        <v>#REF!</v>
      </c>
      <c r="BQ1559" s="53" t="e">
        <f t="shared" si="98"/>
        <v>#REF!</v>
      </c>
      <c r="BR1559" s="53" t="e">
        <f t="shared" si="99"/>
        <v>#DIV/0!</v>
      </c>
      <c r="BS1559" s="53" t="e">
        <f>Rapport!#REF!*Rapport!#REF!*Rapport!#REF!*SQRT(3)</f>
        <v>#REF!</v>
      </c>
    </row>
    <row r="1560" spans="1:71" x14ac:dyDescent="0.35">
      <c r="A1560" s="42"/>
      <c r="Y1560"/>
      <c r="BN1560" s="52">
        <v>1558</v>
      </c>
      <c r="BO1560" s="53" t="e">
        <f t="shared" si="96"/>
        <v>#REF!</v>
      </c>
      <c r="BP1560" s="53" t="e">
        <f t="shared" si="97"/>
        <v>#REF!</v>
      </c>
      <c r="BQ1560" s="53" t="e">
        <f t="shared" si="98"/>
        <v>#REF!</v>
      </c>
      <c r="BR1560" s="53" t="e">
        <f t="shared" si="99"/>
        <v>#DIV/0!</v>
      </c>
      <c r="BS1560" s="53" t="e">
        <f>Rapport!#REF!*Rapport!#REF!*Rapport!#REF!*SQRT(3)</f>
        <v>#REF!</v>
      </c>
    </row>
    <row r="1561" spans="1:71" x14ac:dyDescent="0.35">
      <c r="A1561" s="42"/>
      <c r="Y1561"/>
      <c r="BN1561" s="52">
        <v>1559</v>
      </c>
      <c r="BO1561" s="53" t="e">
        <f t="shared" si="96"/>
        <v>#REF!</v>
      </c>
      <c r="BP1561" s="53" t="e">
        <f t="shared" si="97"/>
        <v>#REF!</v>
      </c>
      <c r="BQ1561" s="53" t="e">
        <f t="shared" si="98"/>
        <v>#REF!</v>
      </c>
      <c r="BR1561" s="53" t="e">
        <f t="shared" si="99"/>
        <v>#DIV/0!</v>
      </c>
      <c r="BS1561" s="53" t="e">
        <f>Rapport!#REF!*Rapport!#REF!*Rapport!#REF!*SQRT(3)</f>
        <v>#REF!</v>
      </c>
    </row>
    <row r="1562" spans="1:71" x14ac:dyDescent="0.35">
      <c r="A1562" s="42"/>
      <c r="Y1562"/>
      <c r="BN1562" s="52">
        <v>1560</v>
      </c>
      <c r="BO1562" s="53" t="e">
        <f t="shared" si="96"/>
        <v>#REF!</v>
      </c>
      <c r="BP1562" s="53" t="e">
        <f t="shared" si="97"/>
        <v>#REF!</v>
      </c>
      <c r="BQ1562" s="53" t="e">
        <f t="shared" si="98"/>
        <v>#REF!</v>
      </c>
      <c r="BR1562" s="53" t="e">
        <f t="shared" si="99"/>
        <v>#DIV/0!</v>
      </c>
      <c r="BS1562" s="53" t="e">
        <f>Rapport!#REF!*Rapport!#REF!*Rapport!#REF!*SQRT(3)</f>
        <v>#REF!</v>
      </c>
    </row>
    <row r="1563" spans="1:71" x14ac:dyDescent="0.35">
      <c r="A1563" s="42"/>
      <c r="Y1563"/>
      <c r="BN1563" s="52">
        <v>1561</v>
      </c>
      <c r="BO1563" s="53" t="e">
        <f t="shared" si="96"/>
        <v>#REF!</v>
      </c>
      <c r="BP1563" s="53" t="e">
        <f t="shared" si="97"/>
        <v>#REF!</v>
      </c>
      <c r="BQ1563" s="53" t="e">
        <f t="shared" si="98"/>
        <v>#REF!</v>
      </c>
      <c r="BR1563" s="53" t="e">
        <f t="shared" si="99"/>
        <v>#DIV/0!</v>
      </c>
      <c r="BS1563" s="53" t="e">
        <f>Rapport!#REF!*Rapport!#REF!*Rapport!#REF!*SQRT(3)</f>
        <v>#REF!</v>
      </c>
    </row>
    <row r="1564" spans="1:71" x14ac:dyDescent="0.35">
      <c r="A1564" s="42"/>
      <c r="Y1564"/>
      <c r="BN1564" s="52">
        <v>1562</v>
      </c>
      <c r="BO1564" s="53" t="e">
        <f t="shared" si="96"/>
        <v>#REF!</v>
      </c>
      <c r="BP1564" s="53" t="e">
        <f t="shared" si="97"/>
        <v>#REF!</v>
      </c>
      <c r="BQ1564" s="53" t="e">
        <f t="shared" si="98"/>
        <v>#REF!</v>
      </c>
      <c r="BR1564" s="53" t="e">
        <f t="shared" si="99"/>
        <v>#DIV/0!</v>
      </c>
      <c r="BS1564" s="53" t="e">
        <f>Rapport!#REF!*Rapport!#REF!*Rapport!#REF!*SQRT(3)</f>
        <v>#REF!</v>
      </c>
    </row>
    <row r="1565" spans="1:71" x14ac:dyDescent="0.35">
      <c r="A1565" s="42"/>
      <c r="Y1565"/>
      <c r="BN1565" s="52">
        <v>1563</v>
      </c>
      <c r="BO1565" s="53" t="e">
        <f t="shared" si="96"/>
        <v>#REF!</v>
      </c>
      <c r="BP1565" s="53" t="e">
        <f t="shared" si="97"/>
        <v>#REF!</v>
      </c>
      <c r="BQ1565" s="53" t="e">
        <f t="shared" si="98"/>
        <v>#REF!</v>
      </c>
      <c r="BR1565" s="53" t="e">
        <f t="shared" si="99"/>
        <v>#DIV/0!</v>
      </c>
      <c r="BS1565" s="53" t="e">
        <f>Rapport!#REF!*Rapport!#REF!*Rapport!#REF!*SQRT(3)</f>
        <v>#REF!</v>
      </c>
    </row>
    <row r="1566" spans="1:71" x14ac:dyDescent="0.35">
      <c r="A1566" s="42"/>
      <c r="Y1566"/>
      <c r="BN1566" s="52">
        <v>1564</v>
      </c>
      <c r="BO1566" s="53" t="e">
        <f t="shared" si="96"/>
        <v>#REF!</v>
      </c>
      <c r="BP1566" s="53" t="e">
        <f t="shared" si="97"/>
        <v>#REF!</v>
      </c>
      <c r="BQ1566" s="53" t="e">
        <f t="shared" si="98"/>
        <v>#REF!</v>
      </c>
      <c r="BR1566" s="53" t="e">
        <f t="shared" si="99"/>
        <v>#DIV/0!</v>
      </c>
      <c r="BS1566" s="53" t="e">
        <f>Rapport!#REF!*Rapport!#REF!*Rapport!#REF!*SQRT(3)</f>
        <v>#REF!</v>
      </c>
    </row>
    <row r="1567" spans="1:71" x14ac:dyDescent="0.35">
      <c r="A1567" s="42"/>
      <c r="Y1567"/>
      <c r="BN1567" s="52">
        <v>1565</v>
      </c>
      <c r="BO1567" s="53" t="e">
        <f t="shared" si="96"/>
        <v>#REF!</v>
      </c>
      <c r="BP1567" s="53" t="e">
        <f t="shared" si="97"/>
        <v>#REF!</v>
      </c>
      <c r="BQ1567" s="53" t="e">
        <f t="shared" si="98"/>
        <v>#REF!</v>
      </c>
      <c r="BR1567" s="53" t="e">
        <f t="shared" si="99"/>
        <v>#DIV/0!</v>
      </c>
      <c r="BS1567" s="53" t="e">
        <f>Rapport!#REF!*Rapport!#REF!*Rapport!#REF!*SQRT(3)</f>
        <v>#REF!</v>
      </c>
    </row>
    <row r="1568" spans="1:71" x14ac:dyDescent="0.35">
      <c r="A1568" s="42"/>
      <c r="Y1568"/>
      <c r="BN1568" s="52">
        <v>1566</v>
      </c>
      <c r="BO1568" s="53" t="e">
        <f t="shared" si="96"/>
        <v>#REF!</v>
      </c>
      <c r="BP1568" s="53" t="e">
        <f t="shared" si="97"/>
        <v>#REF!</v>
      </c>
      <c r="BQ1568" s="53" t="e">
        <f t="shared" si="98"/>
        <v>#REF!</v>
      </c>
      <c r="BR1568" s="53" t="e">
        <f t="shared" si="99"/>
        <v>#DIV/0!</v>
      </c>
      <c r="BS1568" s="53" t="e">
        <f>Rapport!#REF!*Rapport!#REF!*Rapport!#REF!*SQRT(3)</f>
        <v>#REF!</v>
      </c>
    </row>
    <row r="1569" spans="1:71" x14ac:dyDescent="0.35">
      <c r="A1569" s="42"/>
      <c r="Y1569"/>
      <c r="BN1569" s="52">
        <v>1567</v>
      </c>
      <c r="BO1569" s="53" t="e">
        <f t="shared" si="96"/>
        <v>#REF!</v>
      </c>
      <c r="BP1569" s="53" t="e">
        <f t="shared" si="97"/>
        <v>#REF!</v>
      </c>
      <c r="BQ1569" s="53" t="e">
        <f t="shared" si="98"/>
        <v>#REF!</v>
      </c>
      <c r="BR1569" s="53" t="e">
        <f t="shared" si="99"/>
        <v>#DIV/0!</v>
      </c>
      <c r="BS1569" s="53" t="e">
        <f>Rapport!#REF!*Rapport!#REF!*Rapport!#REF!*SQRT(3)</f>
        <v>#REF!</v>
      </c>
    </row>
    <row r="1570" spans="1:71" x14ac:dyDescent="0.35">
      <c r="A1570" s="42"/>
      <c r="Y1570"/>
      <c r="BN1570" s="52">
        <v>1568</v>
      </c>
      <c r="BO1570" s="53" t="e">
        <f t="shared" si="96"/>
        <v>#REF!</v>
      </c>
      <c r="BP1570" s="53" t="e">
        <f t="shared" si="97"/>
        <v>#REF!</v>
      </c>
      <c r="BQ1570" s="53" t="e">
        <f t="shared" si="98"/>
        <v>#REF!</v>
      </c>
      <c r="BR1570" s="53" t="e">
        <f t="shared" si="99"/>
        <v>#DIV/0!</v>
      </c>
      <c r="BS1570" s="53" t="e">
        <f>Rapport!#REF!*Rapport!#REF!*Rapport!#REF!*SQRT(3)</f>
        <v>#REF!</v>
      </c>
    </row>
    <row r="1571" spans="1:71" x14ac:dyDescent="0.35">
      <c r="A1571" s="42"/>
      <c r="Y1571"/>
      <c r="BN1571" s="52">
        <v>1569</v>
      </c>
      <c r="BO1571" s="53" t="e">
        <f t="shared" si="96"/>
        <v>#REF!</v>
      </c>
      <c r="BP1571" s="53" t="e">
        <f t="shared" si="97"/>
        <v>#REF!</v>
      </c>
      <c r="BQ1571" s="53" t="e">
        <f t="shared" si="98"/>
        <v>#REF!</v>
      </c>
      <c r="BR1571" s="53" t="e">
        <f t="shared" si="99"/>
        <v>#DIV/0!</v>
      </c>
      <c r="BS1571" s="53" t="e">
        <f>Rapport!#REF!*Rapport!#REF!*Rapport!#REF!*SQRT(3)</f>
        <v>#REF!</v>
      </c>
    </row>
    <row r="1572" spans="1:71" x14ac:dyDescent="0.35">
      <c r="A1572" s="42"/>
      <c r="Y1572"/>
      <c r="BN1572" s="52">
        <v>1570</v>
      </c>
      <c r="BO1572" s="53" t="e">
        <f t="shared" si="96"/>
        <v>#REF!</v>
      </c>
      <c r="BP1572" s="53" t="e">
        <f t="shared" si="97"/>
        <v>#REF!</v>
      </c>
      <c r="BQ1572" s="53" t="e">
        <f t="shared" si="98"/>
        <v>#REF!</v>
      </c>
      <c r="BR1572" s="53" t="e">
        <f t="shared" si="99"/>
        <v>#DIV/0!</v>
      </c>
      <c r="BS1572" s="53" t="e">
        <f>Rapport!#REF!*Rapport!#REF!*Rapport!#REF!*SQRT(3)</f>
        <v>#REF!</v>
      </c>
    </row>
    <row r="1573" spans="1:71" x14ac:dyDescent="0.35">
      <c r="A1573" s="42"/>
      <c r="Y1573"/>
      <c r="BN1573" s="52">
        <v>1571</v>
      </c>
      <c r="BO1573" s="53" t="e">
        <f t="shared" si="96"/>
        <v>#REF!</v>
      </c>
      <c r="BP1573" s="53" t="e">
        <f t="shared" si="97"/>
        <v>#REF!</v>
      </c>
      <c r="BQ1573" s="53" t="e">
        <f t="shared" si="98"/>
        <v>#REF!</v>
      </c>
      <c r="BR1573" s="53" t="e">
        <f t="shared" si="99"/>
        <v>#DIV/0!</v>
      </c>
      <c r="BS1573" s="53" t="e">
        <f>Rapport!#REF!*Rapport!#REF!*Rapport!#REF!*SQRT(3)</f>
        <v>#REF!</v>
      </c>
    </row>
    <row r="1574" spans="1:71" x14ac:dyDescent="0.35">
      <c r="A1574" s="42"/>
      <c r="Y1574"/>
      <c r="BN1574" s="52">
        <v>1572</v>
      </c>
      <c r="BO1574" s="53" t="e">
        <f t="shared" si="96"/>
        <v>#REF!</v>
      </c>
      <c r="BP1574" s="53" t="e">
        <f t="shared" si="97"/>
        <v>#REF!</v>
      </c>
      <c r="BQ1574" s="53" t="e">
        <f t="shared" si="98"/>
        <v>#REF!</v>
      </c>
      <c r="BR1574" s="53" t="e">
        <f t="shared" si="99"/>
        <v>#DIV/0!</v>
      </c>
      <c r="BS1574" s="53" t="e">
        <f>Rapport!#REF!*Rapport!#REF!*Rapport!#REF!*SQRT(3)</f>
        <v>#REF!</v>
      </c>
    </row>
    <row r="1575" spans="1:71" x14ac:dyDescent="0.35">
      <c r="A1575" s="42"/>
      <c r="Y1575"/>
      <c r="BN1575" s="52">
        <v>1573</v>
      </c>
      <c r="BO1575" s="53" t="e">
        <f t="shared" si="96"/>
        <v>#REF!</v>
      </c>
      <c r="BP1575" s="53" t="e">
        <f t="shared" si="97"/>
        <v>#REF!</v>
      </c>
      <c r="BQ1575" s="53" t="e">
        <f t="shared" si="98"/>
        <v>#REF!</v>
      </c>
      <c r="BR1575" s="53" t="e">
        <f t="shared" si="99"/>
        <v>#DIV/0!</v>
      </c>
      <c r="BS1575" s="53" t="e">
        <f>Rapport!#REF!*Rapport!#REF!*Rapport!#REF!*SQRT(3)</f>
        <v>#REF!</v>
      </c>
    </row>
    <row r="1576" spans="1:71" x14ac:dyDescent="0.35">
      <c r="A1576" s="42"/>
      <c r="Y1576"/>
      <c r="BN1576" s="52">
        <v>1574</v>
      </c>
      <c r="BO1576" s="53" t="e">
        <f t="shared" si="96"/>
        <v>#REF!</v>
      </c>
      <c r="BP1576" s="53" t="e">
        <f t="shared" si="97"/>
        <v>#REF!</v>
      </c>
      <c r="BQ1576" s="53" t="e">
        <f t="shared" si="98"/>
        <v>#REF!</v>
      </c>
      <c r="BR1576" s="53" t="e">
        <f t="shared" si="99"/>
        <v>#DIV/0!</v>
      </c>
      <c r="BS1576" s="53" t="e">
        <f>Rapport!#REF!*Rapport!#REF!*Rapport!#REF!*SQRT(3)</f>
        <v>#REF!</v>
      </c>
    </row>
    <row r="1577" spans="1:71" x14ac:dyDescent="0.35">
      <c r="A1577" s="42"/>
      <c r="Y1577"/>
      <c r="BN1577" s="52">
        <v>1575</v>
      </c>
      <c r="BO1577" s="53" t="e">
        <f t="shared" si="96"/>
        <v>#REF!</v>
      </c>
      <c r="BP1577" s="53" t="e">
        <f t="shared" si="97"/>
        <v>#REF!</v>
      </c>
      <c r="BQ1577" s="53" t="e">
        <f t="shared" si="98"/>
        <v>#REF!</v>
      </c>
      <c r="BR1577" s="53" t="e">
        <f t="shared" si="99"/>
        <v>#DIV/0!</v>
      </c>
      <c r="BS1577" s="53" t="e">
        <f>Rapport!#REF!*Rapport!#REF!*Rapport!#REF!*SQRT(3)</f>
        <v>#REF!</v>
      </c>
    </row>
    <row r="1578" spans="1:71" x14ac:dyDescent="0.35">
      <c r="A1578" s="42"/>
      <c r="Y1578"/>
      <c r="BN1578" s="52">
        <v>1576</v>
      </c>
      <c r="BO1578" s="53" t="e">
        <f t="shared" si="96"/>
        <v>#REF!</v>
      </c>
      <c r="BP1578" s="53" t="e">
        <f t="shared" si="97"/>
        <v>#REF!</v>
      </c>
      <c r="BQ1578" s="53" t="e">
        <f t="shared" si="98"/>
        <v>#REF!</v>
      </c>
      <c r="BR1578" s="53" t="e">
        <f t="shared" si="99"/>
        <v>#DIV/0!</v>
      </c>
      <c r="BS1578" s="53" t="e">
        <f>Rapport!#REF!*Rapport!#REF!*Rapport!#REF!*SQRT(3)</f>
        <v>#REF!</v>
      </c>
    </row>
    <row r="1579" spans="1:71" x14ac:dyDescent="0.35">
      <c r="A1579" s="42"/>
      <c r="Y1579"/>
      <c r="BN1579" s="52">
        <v>1577</v>
      </c>
      <c r="BO1579" s="53" t="e">
        <f t="shared" si="96"/>
        <v>#REF!</v>
      </c>
      <c r="BP1579" s="53" t="e">
        <f t="shared" si="97"/>
        <v>#REF!</v>
      </c>
      <c r="BQ1579" s="53" t="e">
        <f t="shared" si="98"/>
        <v>#REF!</v>
      </c>
      <c r="BR1579" s="53" t="e">
        <f t="shared" si="99"/>
        <v>#DIV/0!</v>
      </c>
      <c r="BS1579" s="53" t="e">
        <f>Rapport!#REF!*Rapport!#REF!*Rapport!#REF!*SQRT(3)</f>
        <v>#REF!</v>
      </c>
    </row>
    <row r="1580" spans="1:71" x14ac:dyDescent="0.35">
      <c r="A1580" s="42"/>
      <c r="Y1580"/>
      <c r="BN1580" s="52">
        <v>1578</v>
      </c>
      <c r="BO1580" s="53" t="e">
        <f t="shared" si="96"/>
        <v>#REF!</v>
      </c>
      <c r="BP1580" s="53" t="e">
        <f t="shared" si="97"/>
        <v>#REF!</v>
      </c>
      <c r="BQ1580" s="53" t="e">
        <f t="shared" si="98"/>
        <v>#REF!</v>
      </c>
      <c r="BR1580" s="53" t="e">
        <f t="shared" si="99"/>
        <v>#DIV/0!</v>
      </c>
      <c r="BS1580" s="53" t="e">
        <f>Rapport!#REF!*Rapport!#REF!*Rapport!#REF!*SQRT(3)</f>
        <v>#REF!</v>
      </c>
    </row>
    <row r="1581" spans="1:71" x14ac:dyDescent="0.35">
      <c r="A1581" s="42"/>
      <c r="Y1581"/>
      <c r="BN1581" s="52">
        <v>1579</v>
      </c>
      <c r="BO1581" s="53" t="e">
        <f t="shared" si="96"/>
        <v>#REF!</v>
      </c>
      <c r="BP1581" s="53" t="e">
        <f t="shared" si="97"/>
        <v>#REF!</v>
      </c>
      <c r="BQ1581" s="53" t="e">
        <f t="shared" si="98"/>
        <v>#REF!</v>
      </c>
      <c r="BR1581" s="53" t="e">
        <f t="shared" si="99"/>
        <v>#DIV/0!</v>
      </c>
      <c r="BS1581" s="53" t="e">
        <f>Rapport!#REF!*Rapport!#REF!*Rapport!#REF!*SQRT(3)</f>
        <v>#REF!</v>
      </c>
    </row>
    <row r="1582" spans="1:71" x14ac:dyDescent="0.35">
      <c r="A1582" s="42"/>
      <c r="Y1582"/>
      <c r="BN1582" s="52">
        <v>1580</v>
      </c>
      <c r="BO1582" s="53" t="e">
        <f t="shared" si="96"/>
        <v>#REF!</v>
      </c>
      <c r="BP1582" s="53" t="e">
        <f t="shared" si="97"/>
        <v>#REF!</v>
      </c>
      <c r="BQ1582" s="53" t="e">
        <f t="shared" si="98"/>
        <v>#REF!</v>
      </c>
      <c r="BR1582" s="53" t="e">
        <f t="shared" si="99"/>
        <v>#DIV/0!</v>
      </c>
      <c r="BS1582" s="53" t="e">
        <f>Rapport!#REF!*Rapport!#REF!*Rapport!#REF!*SQRT(3)</f>
        <v>#REF!</v>
      </c>
    </row>
    <row r="1583" spans="1:71" x14ac:dyDescent="0.35">
      <c r="A1583" s="42"/>
      <c r="Y1583"/>
      <c r="BN1583" s="52">
        <v>1581</v>
      </c>
      <c r="BO1583" s="53" t="e">
        <f t="shared" si="96"/>
        <v>#REF!</v>
      </c>
      <c r="BP1583" s="53" t="e">
        <f t="shared" si="97"/>
        <v>#REF!</v>
      </c>
      <c r="BQ1583" s="53" t="e">
        <f t="shared" si="98"/>
        <v>#REF!</v>
      </c>
      <c r="BR1583" s="53" t="e">
        <f t="shared" si="99"/>
        <v>#DIV/0!</v>
      </c>
      <c r="BS1583" s="53" t="e">
        <f>Rapport!#REF!*Rapport!#REF!*Rapport!#REF!*SQRT(3)</f>
        <v>#REF!</v>
      </c>
    </row>
    <row r="1584" spans="1:71" x14ac:dyDescent="0.35">
      <c r="A1584" s="42"/>
      <c r="Y1584"/>
      <c r="BN1584" s="52">
        <v>1582</v>
      </c>
      <c r="BO1584" s="53" t="e">
        <f t="shared" si="96"/>
        <v>#REF!</v>
      </c>
      <c r="BP1584" s="53" t="e">
        <f t="shared" si="97"/>
        <v>#REF!</v>
      </c>
      <c r="BQ1584" s="53" t="e">
        <f t="shared" si="98"/>
        <v>#REF!</v>
      </c>
      <c r="BR1584" s="53" t="e">
        <f t="shared" si="99"/>
        <v>#DIV/0!</v>
      </c>
      <c r="BS1584" s="53" t="e">
        <f>Rapport!#REF!*Rapport!#REF!*Rapport!#REF!*SQRT(3)</f>
        <v>#REF!</v>
      </c>
    </row>
    <row r="1585" spans="1:71" x14ac:dyDescent="0.35">
      <c r="A1585" s="42"/>
      <c r="Y1585"/>
      <c r="BN1585" s="52">
        <v>1583</v>
      </c>
      <c r="BO1585" s="53" t="e">
        <f t="shared" si="96"/>
        <v>#REF!</v>
      </c>
      <c r="BP1585" s="53" t="e">
        <f t="shared" si="97"/>
        <v>#REF!</v>
      </c>
      <c r="BQ1585" s="53" t="e">
        <f t="shared" si="98"/>
        <v>#REF!</v>
      </c>
      <c r="BR1585" s="53" t="e">
        <f t="shared" si="99"/>
        <v>#DIV/0!</v>
      </c>
      <c r="BS1585" s="53" t="e">
        <f>Rapport!#REF!*Rapport!#REF!*Rapport!#REF!*SQRT(3)</f>
        <v>#REF!</v>
      </c>
    </row>
    <row r="1586" spans="1:71" x14ac:dyDescent="0.35">
      <c r="A1586" s="42"/>
      <c r="Y1586"/>
      <c r="BN1586" s="52">
        <v>1584</v>
      </c>
      <c r="BO1586" s="53" t="e">
        <f t="shared" si="96"/>
        <v>#REF!</v>
      </c>
      <c r="BP1586" s="53" t="e">
        <f t="shared" si="97"/>
        <v>#REF!</v>
      </c>
      <c r="BQ1586" s="53" t="e">
        <f t="shared" si="98"/>
        <v>#REF!</v>
      </c>
      <c r="BR1586" s="53" t="e">
        <f t="shared" si="99"/>
        <v>#DIV/0!</v>
      </c>
      <c r="BS1586" s="53" t="e">
        <f>Rapport!#REF!*Rapport!#REF!*Rapport!#REF!*SQRT(3)</f>
        <v>#REF!</v>
      </c>
    </row>
    <row r="1587" spans="1:71" x14ac:dyDescent="0.35">
      <c r="A1587" s="42"/>
      <c r="Y1587"/>
      <c r="BN1587" s="52">
        <v>1585</v>
      </c>
      <c r="BO1587" s="53" t="e">
        <f t="shared" si="96"/>
        <v>#REF!</v>
      </c>
      <c r="BP1587" s="53" t="e">
        <f t="shared" si="97"/>
        <v>#REF!</v>
      </c>
      <c r="BQ1587" s="53" t="e">
        <f t="shared" si="98"/>
        <v>#REF!</v>
      </c>
      <c r="BR1587" s="53" t="e">
        <f t="shared" si="99"/>
        <v>#DIV/0!</v>
      </c>
      <c r="BS1587" s="53" t="e">
        <f>Rapport!#REF!*Rapport!#REF!*Rapport!#REF!*SQRT(3)</f>
        <v>#REF!</v>
      </c>
    </row>
    <row r="1588" spans="1:71" x14ac:dyDescent="0.35">
      <c r="A1588" s="42"/>
      <c r="Y1588"/>
      <c r="BN1588" s="52">
        <v>1586</v>
      </c>
      <c r="BO1588" s="53" t="e">
        <f t="shared" si="96"/>
        <v>#REF!</v>
      </c>
      <c r="BP1588" s="53" t="e">
        <f t="shared" si="97"/>
        <v>#REF!</v>
      </c>
      <c r="BQ1588" s="53" t="e">
        <f t="shared" si="98"/>
        <v>#REF!</v>
      </c>
      <c r="BR1588" s="53" t="e">
        <f t="shared" si="99"/>
        <v>#DIV/0!</v>
      </c>
      <c r="BS1588" s="53" t="e">
        <f>Rapport!#REF!*Rapport!#REF!*Rapport!#REF!*SQRT(3)</f>
        <v>#REF!</v>
      </c>
    </row>
    <row r="1589" spans="1:71" x14ac:dyDescent="0.35">
      <c r="A1589" s="42"/>
      <c r="Y1589"/>
      <c r="BN1589" s="52">
        <v>1587</v>
      </c>
      <c r="BO1589" s="53" t="e">
        <f t="shared" si="96"/>
        <v>#REF!</v>
      </c>
      <c r="BP1589" s="53" t="e">
        <f t="shared" si="97"/>
        <v>#REF!</v>
      </c>
      <c r="BQ1589" s="53" t="e">
        <f t="shared" si="98"/>
        <v>#REF!</v>
      </c>
      <c r="BR1589" s="53" t="e">
        <f t="shared" si="99"/>
        <v>#DIV/0!</v>
      </c>
      <c r="BS1589" s="53" t="e">
        <f>Rapport!#REF!*Rapport!#REF!*Rapport!#REF!*SQRT(3)</f>
        <v>#REF!</v>
      </c>
    </row>
    <row r="1590" spans="1:71" x14ac:dyDescent="0.35">
      <c r="A1590" s="42"/>
      <c r="Y1590"/>
      <c r="BN1590" s="52">
        <v>1588</v>
      </c>
      <c r="BO1590" s="53" t="e">
        <f t="shared" si="96"/>
        <v>#REF!</v>
      </c>
      <c r="BP1590" s="53" t="e">
        <f t="shared" si="97"/>
        <v>#REF!</v>
      </c>
      <c r="BQ1590" s="53" t="e">
        <f t="shared" si="98"/>
        <v>#REF!</v>
      </c>
      <c r="BR1590" s="53" t="e">
        <f t="shared" si="99"/>
        <v>#DIV/0!</v>
      </c>
      <c r="BS1590" s="53" t="e">
        <f>Rapport!#REF!*Rapport!#REF!*Rapport!#REF!*SQRT(3)</f>
        <v>#REF!</v>
      </c>
    </row>
    <row r="1591" spans="1:71" x14ac:dyDescent="0.35">
      <c r="A1591" s="42"/>
      <c r="Y1591"/>
      <c r="BN1591" s="52">
        <v>1589</v>
      </c>
      <c r="BO1591" s="53" t="e">
        <f t="shared" si="96"/>
        <v>#REF!</v>
      </c>
      <c r="BP1591" s="53" t="e">
        <f t="shared" si="97"/>
        <v>#REF!</v>
      </c>
      <c r="BQ1591" s="53" t="e">
        <f t="shared" si="98"/>
        <v>#REF!</v>
      </c>
      <c r="BR1591" s="53" t="e">
        <f t="shared" si="99"/>
        <v>#DIV/0!</v>
      </c>
      <c r="BS1591" s="53" t="e">
        <f>Rapport!#REF!*Rapport!#REF!*Rapport!#REF!*SQRT(3)</f>
        <v>#REF!</v>
      </c>
    </row>
    <row r="1592" spans="1:71" x14ac:dyDescent="0.35">
      <c r="A1592" s="42"/>
      <c r="Y1592"/>
      <c r="BN1592" s="52">
        <v>1590</v>
      </c>
      <c r="BO1592" s="53" t="e">
        <f t="shared" si="96"/>
        <v>#REF!</v>
      </c>
      <c r="BP1592" s="53" t="e">
        <f t="shared" si="97"/>
        <v>#REF!</v>
      </c>
      <c r="BQ1592" s="53" t="e">
        <f t="shared" si="98"/>
        <v>#REF!</v>
      </c>
      <c r="BR1592" s="53" t="e">
        <f t="shared" si="99"/>
        <v>#DIV/0!</v>
      </c>
      <c r="BS1592" s="53" t="e">
        <f>Rapport!#REF!*Rapport!#REF!*Rapport!#REF!*SQRT(3)</f>
        <v>#REF!</v>
      </c>
    </row>
    <row r="1593" spans="1:71" x14ac:dyDescent="0.35">
      <c r="A1593" s="42"/>
      <c r="Y1593"/>
      <c r="BN1593" s="52">
        <v>1591</v>
      </c>
      <c r="BO1593" s="53" t="e">
        <f t="shared" si="96"/>
        <v>#REF!</v>
      </c>
      <c r="BP1593" s="53" t="e">
        <f t="shared" si="97"/>
        <v>#REF!</v>
      </c>
      <c r="BQ1593" s="53" t="e">
        <f t="shared" si="98"/>
        <v>#REF!</v>
      </c>
      <c r="BR1593" s="53" t="e">
        <f t="shared" si="99"/>
        <v>#DIV/0!</v>
      </c>
      <c r="BS1593" s="53" t="e">
        <f>Rapport!#REF!*Rapport!#REF!*Rapport!#REF!*SQRT(3)</f>
        <v>#REF!</v>
      </c>
    </row>
    <row r="1594" spans="1:71" x14ac:dyDescent="0.35">
      <c r="A1594" s="42"/>
      <c r="Y1594"/>
      <c r="BN1594" s="52">
        <v>1592</v>
      </c>
      <c r="BO1594" s="53" t="e">
        <f t="shared" si="96"/>
        <v>#REF!</v>
      </c>
      <c r="BP1594" s="53" t="e">
        <f t="shared" si="97"/>
        <v>#REF!</v>
      </c>
      <c r="BQ1594" s="53" t="e">
        <f t="shared" si="98"/>
        <v>#REF!</v>
      </c>
      <c r="BR1594" s="53" t="e">
        <f t="shared" si="99"/>
        <v>#DIV/0!</v>
      </c>
      <c r="BS1594" s="53" t="e">
        <f>Rapport!#REF!*Rapport!#REF!*Rapport!#REF!*SQRT(3)</f>
        <v>#REF!</v>
      </c>
    </row>
    <row r="1595" spans="1:71" x14ac:dyDescent="0.35">
      <c r="A1595" s="42"/>
      <c r="Y1595"/>
      <c r="BN1595" s="52">
        <v>1593</v>
      </c>
      <c r="BO1595" s="53" t="e">
        <f t="shared" si="96"/>
        <v>#REF!</v>
      </c>
      <c r="BP1595" s="53" t="e">
        <f t="shared" si="97"/>
        <v>#REF!</v>
      </c>
      <c r="BQ1595" s="53" t="e">
        <f t="shared" si="98"/>
        <v>#REF!</v>
      </c>
      <c r="BR1595" s="53" t="e">
        <f t="shared" si="99"/>
        <v>#DIV/0!</v>
      </c>
      <c r="BS1595" s="53" t="e">
        <f>Rapport!#REF!*Rapport!#REF!*Rapport!#REF!*SQRT(3)</f>
        <v>#REF!</v>
      </c>
    </row>
    <row r="1596" spans="1:71" x14ac:dyDescent="0.35">
      <c r="A1596" s="42"/>
      <c r="Y1596"/>
      <c r="BN1596" s="52">
        <v>1594</v>
      </c>
      <c r="BO1596" s="53" t="e">
        <f t="shared" si="96"/>
        <v>#REF!</v>
      </c>
      <c r="BP1596" s="53" t="e">
        <f t="shared" si="97"/>
        <v>#REF!</v>
      </c>
      <c r="BQ1596" s="53" t="e">
        <f t="shared" si="98"/>
        <v>#REF!</v>
      </c>
      <c r="BR1596" s="53" t="e">
        <f t="shared" si="99"/>
        <v>#DIV/0!</v>
      </c>
      <c r="BS1596" s="53" t="e">
        <f>Rapport!#REF!*Rapport!#REF!*Rapport!#REF!*SQRT(3)</f>
        <v>#REF!</v>
      </c>
    </row>
    <row r="1597" spans="1:71" x14ac:dyDescent="0.35">
      <c r="A1597" s="42"/>
      <c r="Y1597"/>
      <c r="BN1597" s="52">
        <v>1595</v>
      </c>
      <c r="BO1597" s="53" t="e">
        <f t="shared" si="96"/>
        <v>#REF!</v>
      </c>
      <c r="BP1597" s="53" t="e">
        <f t="shared" si="97"/>
        <v>#REF!</v>
      </c>
      <c r="BQ1597" s="53" t="e">
        <f t="shared" si="98"/>
        <v>#REF!</v>
      </c>
      <c r="BR1597" s="53" t="e">
        <f t="shared" si="99"/>
        <v>#DIV/0!</v>
      </c>
      <c r="BS1597" s="53" t="e">
        <f>Rapport!#REF!*Rapport!#REF!*Rapport!#REF!*SQRT(3)</f>
        <v>#REF!</v>
      </c>
    </row>
    <row r="1598" spans="1:71" x14ac:dyDescent="0.35">
      <c r="A1598" s="42"/>
      <c r="Y1598"/>
      <c r="BN1598" s="52">
        <v>1596</v>
      </c>
      <c r="BO1598" s="53" t="e">
        <f t="shared" si="96"/>
        <v>#REF!</v>
      </c>
      <c r="BP1598" s="53" t="e">
        <f t="shared" si="97"/>
        <v>#REF!</v>
      </c>
      <c r="BQ1598" s="53" t="e">
        <f t="shared" si="98"/>
        <v>#REF!</v>
      </c>
      <c r="BR1598" s="53" t="e">
        <f t="shared" si="99"/>
        <v>#DIV/0!</v>
      </c>
      <c r="BS1598" s="53" t="e">
        <f>Rapport!#REF!*Rapport!#REF!*Rapport!#REF!*SQRT(3)</f>
        <v>#REF!</v>
      </c>
    </row>
    <row r="1599" spans="1:71" x14ac:dyDescent="0.35">
      <c r="A1599" s="42"/>
      <c r="Y1599"/>
      <c r="BN1599" s="52">
        <v>1597</v>
      </c>
      <c r="BO1599" s="53" t="e">
        <f t="shared" si="96"/>
        <v>#REF!</v>
      </c>
      <c r="BP1599" s="53" t="e">
        <f t="shared" si="97"/>
        <v>#REF!</v>
      </c>
      <c r="BQ1599" s="53" t="e">
        <f t="shared" si="98"/>
        <v>#REF!</v>
      </c>
      <c r="BR1599" s="53" t="e">
        <f t="shared" si="99"/>
        <v>#DIV/0!</v>
      </c>
      <c r="BS1599" s="53" t="e">
        <f>Rapport!#REF!*Rapport!#REF!*Rapport!#REF!*SQRT(3)</f>
        <v>#REF!</v>
      </c>
    </row>
    <row r="1600" spans="1:71" x14ac:dyDescent="0.35">
      <c r="A1600" s="42"/>
      <c r="Y1600"/>
      <c r="BN1600" s="52">
        <v>1598</v>
      </c>
      <c r="BO1600" s="53" t="e">
        <f t="shared" si="96"/>
        <v>#REF!</v>
      </c>
      <c r="BP1600" s="53" t="e">
        <f t="shared" si="97"/>
        <v>#REF!</v>
      </c>
      <c r="BQ1600" s="53" t="e">
        <f t="shared" si="98"/>
        <v>#REF!</v>
      </c>
      <c r="BR1600" s="53" t="e">
        <f t="shared" si="99"/>
        <v>#DIV/0!</v>
      </c>
      <c r="BS1600" s="53" t="e">
        <f>Rapport!#REF!*Rapport!#REF!*Rapport!#REF!*SQRT(3)</f>
        <v>#REF!</v>
      </c>
    </row>
    <row r="1601" spans="1:71" x14ac:dyDescent="0.35">
      <c r="A1601" s="42"/>
      <c r="Y1601"/>
      <c r="BN1601" s="52">
        <v>1599</v>
      </c>
      <c r="BO1601" s="53" t="e">
        <f t="shared" si="96"/>
        <v>#REF!</v>
      </c>
      <c r="BP1601" s="53" t="e">
        <f t="shared" si="97"/>
        <v>#REF!</v>
      </c>
      <c r="BQ1601" s="53" t="e">
        <f t="shared" si="98"/>
        <v>#REF!</v>
      </c>
      <c r="BR1601" s="53" t="e">
        <f t="shared" si="99"/>
        <v>#DIV/0!</v>
      </c>
      <c r="BS1601" s="53" t="e">
        <f>Rapport!#REF!*Rapport!#REF!*Rapport!#REF!*SQRT(3)</f>
        <v>#REF!</v>
      </c>
    </row>
    <row r="1602" spans="1:71" x14ac:dyDescent="0.35">
      <c r="A1602" s="42"/>
      <c r="Y1602"/>
      <c r="BN1602" s="52">
        <v>1600</v>
      </c>
      <c r="BO1602" s="53" t="e">
        <f t="shared" ref="BO1602:BO1665" si="100">$BS$2/4</f>
        <v>#REF!</v>
      </c>
      <c r="BP1602" s="53" t="e">
        <f t="shared" ref="BP1602:BP1665" si="101">$BS$2/2</f>
        <v>#REF!</v>
      </c>
      <c r="BQ1602" s="53" t="e">
        <f t="shared" ref="BQ1602:BQ1665" si="102">$BO$2*3</f>
        <v>#REF!</v>
      </c>
      <c r="BR1602" s="53" t="e">
        <f t="shared" ref="BR1602:BR1665" si="103">$BU$5</f>
        <v>#DIV/0!</v>
      </c>
      <c r="BS1602" s="53" t="e">
        <f>Rapport!#REF!*Rapport!#REF!*Rapport!#REF!*SQRT(3)</f>
        <v>#REF!</v>
      </c>
    </row>
    <row r="1603" spans="1:71" x14ac:dyDescent="0.35">
      <c r="A1603" s="42"/>
      <c r="Y1603"/>
      <c r="BN1603" s="52">
        <v>1601</v>
      </c>
      <c r="BO1603" s="53" t="e">
        <f t="shared" si="100"/>
        <v>#REF!</v>
      </c>
      <c r="BP1603" s="53" t="e">
        <f t="shared" si="101"/>
        <v>#REF!</v>
      </c>
      <c r="BQ1603" s="53" t="e">
        <f t="shared" si="102"/>
        <v>#REF!</v>
      </c>
      <c r="BR1603" s="53" t="e">
        <f t="shared" si="103"/>
        <v>#DIV/0!</v>
      </c>
      <c r="BS1603" s="53" t="e">
        <f>Rapport!#REF!*Rapport!#REF!*Rapport!#REF!*SQRT(3)</f>
        <v>#REF!</v>
      </c>
    </row>
    <row r="1604" spans="1:71" x14ac:dyDescent="0.35">
      <c r="A1604" s="42"/>
      <c r="Y1604"/>
      <c r="BN1604" s="52">
        <v>1602</v>
      </c>
      <c r="BO1604" s="53" t="e">
        <f t="shared" si="100"/>
        <v>#REF!</v>
      </c>
      <c r="BP1604" s="53" t="e">
        <f t="shared" si="101"/>
        <v>#REF!</v>
      </c>
      <c r="BQ1604" s="53" t="e">
        <f t="shared" si="102"/>
        <v>#REF!</v>
      </c>
      <c r="BR1604" s="53" t="e">
        <f t="shared" si="103"/>
        <v>#DIV/0!</v>
      </c>
      <c r="BS1604" s="53" t="e">
        <f>Rapport!#REF!*Rapport!#REF!*Rapport!#REF!*SQRT(3)</f>
        <v>#REF!</v>
      </c>
    </row>
    <row r="1605" spans="1:71" x14ac:dyDescent="0.35">
      <c r="A1605" s="42"/>
      <c r="Y1605"/>
      <c r="BN1605" s="52">
        <v>1603</v>
      </c>
      <c r="BO1605" s="53" t="e">
        <f t="shared" si="100"/>
        <v>#REF!</v>
      </c>
      <c r="BP1605" s="53" t="e">
        <f t="shared" si="101"/>
        <v>#REF!</v>
      </c>
      <c r="BQ1605" s="53" t="e">
        <f t="shared" si="102"/>
        <v>#REF!</v>
      </c>
      <c r="BR1605" s="53" t="e">
        <f t="shared" si="103"/>
        <v>#DIV/0!</v>
      </c>
      <c r="BS1605" s="53" t="e">
        <f>Rapport!#REF!*Rapport!#REF!*Rapport!#REF!*SQRT(3)</f>
        <v>#REF!</v>
      </c>
    </row>
    <row r="1606" spans="1:71" x14ac:dyDescent="0.35">
      <c r="A1606" s="42"/>
      <c r="Y1606"/>
      <c r="BN1606" s="52">
        <v>1604</v>
      </c>
      <c r="BO1606" s="53" t="e">
        <f t="shared" si="100"/>
        <v>#REF!</v>
      </c>
      <c r="BP1606" s="53" t="e">
        <f t="shared" si="101"/>
        <v>#REF!</v>
      </c>
      <c r="BQ1606" s="53" t="e">
        <f t="shared" si="102"/>
        <v>#REF!</v>
      </c>
      <c r="BR1606" s="53" t="e">
        <f t="shared" si="103"/>
        <v>#DIV/0!</v>
      </c>
      <c r="BS1606" s="53" t="e">
        <f>Rapport!#REF!*Rapport!#REF!*Rapport!#REF!*SQRT(3)</f>
        <v>#REF!</v>
      </c>
    </row>
    <row r="1607" spans="1:71" x14ac:dyDescent="0.35">
      <c r="A1607" s="42"/>
      <c r="Y1607"/>
      <c r="BN1607" s="52">
        <v>1605</v>
      </c>
      <c r="BO1607" s="53" t="e">
        <f t="shared" si="100"/>
        <v>#REF!</v>
      </c>
      <c r="BP1607" s="53" t="e">
        <f t="shared" si="101"/>
        <v>#REF!</v>
      </c>
      <c r="BQ1607" s="53" t="e">
        <f t="shared" si="102"/>
        <v>#REF!</v>
      </c>
      <c r="BR1607" s="53" t="e">
        <f t="shared" si="103"/>
        <v>#DIV/0!</v>
      </c>
      <c r="BS1607" s="53" t="e">
        <f>Rapport!#REF!*Rapport!#REF!*Rapport!#REF!*SQRT(3)</f>
        <v>#REF!</v>
      </c>
    </row>
    <row r="1608" spans="1:71" x14ac:dyDescent="0.35">
      <c r="A1608" s="42"/>
      <c r="Y1608"/>
      <c r="BN1608" s="52">
        <v>1606</v>
      </c>
      <c r="BO1608" s="53" t="e">
        <f t="shared" si="100"/>
        <v>#REF!</v>
      </c>
      <c r="BP1608" s="53" t="e">
        <f t="shared" si="101"/>
        <v>#REF!</v>
      </c>
      <c r="BQ1608" s="53" t="e">
        <f t="shared" si="102"/>
        <v>#REF!</v>
      </c>
      <c r="BR1608" s="53" t="e">
        <f t="shared" si="103"/>
        <v>#DIV/0!</v>
      </c>
      <c r="BS1608" s="53" t="e">
        <f>Rapport!#REF!*Rapport!#REF!*Rapport!#REF!*SQRT(3)</f>
        <v>#REF!</v>
      </c>
    </row>
    <row r="1609" spans="1:71" x14ac:dyDescent="0.35">
      <c r="A1609" s="42"/>
      <c r="Y1609"/>
      <c r="BN1609" s="52">
        <v>1607</v>
      </c>
      <c r="BO1609" s="53" t="e">
        <f t="shared" si="100"/>
        <v>#REF!</v>
      </c>
      <c r="BP1609" s="53" t="e">
        <f t="shared" si="101"/>
        <v>#REF!</v>
      </c>
      <c r="BQ1609" s="53" t="e">
        <f t="shared" si="102"/>
        <v>#REF!</v>
      </c>
      <c r="BR1609" s="53" t="e">
        <f t="shared" si="103"/>
        <v>#DIV/0!</v>
      </c>
      <c r="BS1609" s="53" t="e">
        <f>Rapport!#REF!*Rapport!#REF!*Rapport!#REF!*SQRT(3)</f>
        <v>#REF!</v>
      </c>
    </row>
    <row r="1610" spans="1:71" x14ac:dyDescent="0.35">
      <c r="A1610" s="42"/>
      <c r="Y1610"/>
      <c r="BN1610" s="52">
        <v>1608</v>
      </c>
      <c r="BO1610" s="53" t="e">
        <f t="shared" si="100"/>
        <v>#REF!</v>
      </c>
      <c r="BP1610" s="53" t="e">
        <f t="shared" si="101"/>
        <v>#REF!</v>
      </c>
      <c r="BQ1610" s="53" t="e">
        <f t="shared" si="102"/>
        <v>#REF!</v>
      </c>
      <c r="BR1610" s="53" t="e">
        <f t="shared" si="103"/>
        <v>#DIV/0!</v>
      </c>
      <c r="BS1610" s="53" t="e">
        <f>Rapport!#REF!*Rapport!#REF!*Rapport!#REF!*SQRT(3)</f>
        <v>#REF!</v>
      </c>
    </row>
    <row r="1611" spans="1:71" x14ac:dyDescent="0.35">
      <c r="A1611" s="42"/>
      <c r="Y1611"/>
      <c r="BN1611" s="52">
        <v>1609</v>
      </c>
      <c r="BO1611" s="53" t="e">
        <f t="shared" si="100"/>
        <v>#REF!</v>
      </c>
      <c r="BP1611" s="53" t="e">
        <f t="shared" si="101"/>
        <v>#REF!</v>
      </c>
      <c r="BQ1611" s="53" t="e">
        <f t="shared" si="102"/>
        <v>#REF!</v>
      </c>
      <c r="BR1611" s="53" t="e">
        <f t="shared" si="103"/>
        <v>#DIV/0!</v>
      </c>
      <c r="BS1611" s="53" t="e">
        <f>Rapport!#REF!*Rapport!#REF!*Rapport!#REF!*SQRT(3)</f>
        <v>#REF!</v>
      </c>
    </row>
    <row r="1612" spans="1:71" x14ac:dyDescent="0.35">
      <c r="A1612" s="42"/>
      <c r="Y1612"/>
      <c r="BN1612" s="52">
        <v>1610</v>
      </c>
      <c r="BO1612" s="53" t="e">
        <f t="shared" si="100"/>
        <v>#REF!</v>
      </c>
      <c r="BP1612" s="53" t="e">
        <f t="shared" si="101"/>
        <v>#REF!</v>
      </c>
      <c r="BQ1612" s="53" t="e">
        <f t="shared" si="102"/>
        <v>#REF!</v>
      </c>
      <c r="BR1612" s="53" t="e">
        <f t="shared" si="103"/>
        <v>#DIV/0!</v>
      </c>
      <c r="BS1612" s="53" t="e">
        <f>Rapport!#REF!*Rapport!#REF!*Rapport!#REF!*SQRT(3)</f>
        <v>#REF!</v>
      </c>
    </row>
    <row r="1613" spans="1:71" x14ac:dyDescent="0.35">
      <c r="A1613" s="42"/>
      <c r="Y1613"/>
      <c r="BN1613" s="52">
        <v>1611</v>
      </c>
      <c r="BO1613" s="53" t="e">
        <f t="shared" si="100"/>
        <v>#REF!</v>
      </c>
      <c r="BP1613" s="53" t="e">
        <f t="shared" si="101"/>
        <v>#REF!</v>
      </c>
      <c r="BQ1613" s="53" t="e">
        <f t="shared" si="102"/>
        <v>#REF!</v>
      </c>
      <c r="BR1613" s="53" t="e">
        <f t="shared" si="103"/>
        <v>#DIV/0!</v>
      </c>
      <c r="BS1613" s="53" t="e">
        <f>Rapport!#REF!*Rapport!#REF!*Rapport!#REF!*SQRT(3)</f>
        <v>#REF!</v>
      </c>
    </row>
    <row r="1614" spans="1:71" x14ac:dyDescent="0.35">
      <c r="A1614" s="42"/>
      <c r="Y1614"/>
      <c r="BN1614" s="52">
        <v>1612</v>
      </c>
      <c r="BO1614" s="53" t="e">
        <f t="shared" si="100"/>
        <v>#REF!</v>
      </c>
      <c r="BP1614" s="53" t="e">
        <f t="shared" si="101"/>
        <v>#REF!</v>
      </c>
      <c r="BQ1614" s="53" t="e">
        <f t="shared" si="102"/>
        <v>#REF!</v>
      </c>
      <c r="BR1614" s="53" t="e">
        <f t="shared" si="103"/>
        <v>#DIV/0!</v>
      </c>
      <c r="BS1614" s="53" t="e">
        <f>Rapport!#REF!*Rapport!#REF!*Rapport!#REF!*SQRT(3)</f>
        <v>#REF!</v>
      </c>
    </row>
    <row r="1615" spans="1:71" x14ac:dyDescent="0.35">
      <c r="A1615" s="42"/>
      <c r="Y1615"/>
      <c r="BN1615" s="52">
        <v>1613</v>
      </c>
      <c r="BO1615" s="53" t="e">
        <f t="shared" si="100"/>
        <v>#REF!</v>
      </c>
      <c r="BP1615" s="53" t="e">
        <f t="shared" si="101"/>
        <v>#REF!</v>
      </c>
      <c r="BQ1615" s="53" t="e">
        <f t="shared" si="102"/>
        <v>#REF!</v>
      </c>
      <c r="BR1615" s="53" t="e">
        <f t="shared" si="103"/>
        <v>#DIV/0!</v>
      </c>
      <c r="BS1615" s="53" t="e">
        <f>Rapport!#REF!*Rapport!#REF!*Rapport!#REF!*SQRT(3)</f>
        <v>#REF!</v>
      </c>
    </row>
    <row r="1616" spans="1:71" x14ac:dyDescent="0.35">
      <c r="A1616" s="42"/>
      <c r="Y1616"/>
      <c r="BN1616" s="52">
        <v>1614</v>
      </c>
      <c r="BO1616" s="53" t="e">
        <f t="shared" si="100"/>
        <v>#REF!</v>
      </c>
      <c r="BP1616" s="53" t="e">
        <f t="shared" si="101"/>
        <v>#REF!</v>
      </c>
      <c r="BQ1616" s="53" t="e">
        <f t="shared" si="102"/>
        <v>#REF!</v>
      </c>
      <c r="BR1616" s="53" t="e">
        <f t="shared" si="103"/>
        <v>#DIV/0!</v>
      </c>
      <c r="BS1616" s="53" t="e">
        <f>Rapport!#REF!*Rapport!#REF!*Rapport!#REF!*SQRT(3)</f>
        <v>#REF!</v>
      </c>
    </row>
    <row r="1617" spans="1:71" x14ac:dyDescent="0.35">
      <c r="A1617" s="42"/>
      <c r="Y1617"/>
      <c r="BN1617" s="52">
        <v>1615</v>
      </c>
      <c r="BO1617" s="53" t="e">
        <f t="shared" si="100"/>
        <v>#REF!</v>
      </c>
      <c r="BP1617" s="53" t="e">
        <f t="shared" si="101"/>
        <v>#REF!</v>
      </c>
      <c r="BQ1617" s="53" t="e">
        <f t="shared" si="102"/>
        <v>#REF!</v>
      </c>
      <c r="BR1617" s="53" t="e">
        <f t="shared" si="103"/>
        <v>#DIV/0!</v>
      </c>
      <c r="BS1617" s="53" t="e">
        <f>Rapport!#REF!*Rapport!#REF!*Rapport!#REF!*SQRT(3)</f>
        <v>#REF!</v>
      </c>
    </row>
    <row r="1618" spans="1:71" x14ac:dyDescent="0.35">
      <c r="A1618" s="42"/>
      <c r="Y1618"/>
      <c r="BN1618" s="52">
        <v>1616</v>
      </c>
      <c r="BO1618" s="53" t="e">
        <f t="shared" si="100"/>
        <v>#REF!</v>
      </c>
      <c r="BP1618" s="53" t="e">
        <f t="shared" si="101"/>
        <v>#REF!</v>
      </c>
      <c r="BQ1618" s="53" t="e">
        <f t="shared" si="102"/>
        <v>#REF!</v>
      </c>
      <c r="BR1618" s="53" t="e">
        <f t="shared" si="103"/>
        <v>#DIV/0!</v>
      </c>
      <c r="BS1618" s="53" t="e">
        <f>Rapport!#REF!*Rapport!#REF!*Rapport!#REF!*SQRT(3)</f>
        <v>#REF!</v>
      </c>
    </row>
    <row r="1619" spans="1:71" x14ac:dyDescent="0.35">
      <c r="A1619" s="42"/>
      <c r="Y1619"/>
      <c r="BN1619" s="52">
        <v>1617</v>
      </c>
      <c r="BO1619" s="53" t="e">
        <f t="shared" si="100"/>
        <v>#REF!</v>
      </c>
      <c r="BP1619" s="53" t="e">
        <f t="shared" si="101"/>
        <v>#REF!</v>
      </c>
      <c r="BQ1619" s="53" t="e">
        <f t="shared" si="102"/>
        <v>#REF!</v>
      </c>
      <c r="BR1619" s="53" t="e">
        <f t="shared" si="103"/>
        <v>#DIV/0!</v>
      </c>
      <c r="BS1619" s="53" t="e">
        <f>Rapport!#REF!*Rapport!#REF!*Rapport!#REF!*SQRT(3)</f>
        <v>#REF!</v>
      </c>
    </row>
    <row r="1620" spans="1:71" x14ac:dyDescent="0.35">
      <c r="A1620" s="42"/>
      <c r="Y1620"/>
      <c r="BN1620" s="52">
        <v>1618</v>
      </c>
      <c r="BO1620" s="53" t="e">
        <f t="shared" si="100"/>
        <v>#REF!</v>
      </c>
      <c r="BP1620" s="53" t="e">
        <f t="shared" si="101"/>
        <v>#REF!</v>
      </c>
      <c r="BQ1620" s="53" t="e">
        <f t="shared" si="102"/>
        <v>#REF!</v>
      </c>
      <c r="BR1620" s="53" t="e">
        <f t="shared" si="103"/>
        <v>#DIV/0!</v>
      </c>
      <c r="BS1620" s="53" t="e">
        <f>Rapport!#REF!*Rapport!#REF!*Rapport!#REF!*SQRT(3)</f>
        <v>#REF!</v>
      </c>
    </row>
    <row r="1621" spans="1:71" x14ac:dyDescent="0.35">
      <c r="A1621" s="42"/>
      <c r="Y1621"/>
      <c r="BN1621" s="52">
        <v>1619</v>
      </c>
      <c r="BO1621" s="53" t="e">
        <f t="shared" si="100"/>
        <v>#REF!</v>
      </c>
      <c r="BP1621" s="53" t="e">
        <f t="shared" si="101"/>
        <v>#REF!</v>
      </c>
      <c r="BQ1621" s="53" t="e">
        <f t="shared" si="102"/>
        <v>#REF!</v>
      </c>
      <c r="BR1621" s="53" t="e">
        <f t="shared" si="103"/>
        <v>#DIV/0!</v>
      </c>
      <c r="BS1621" s="53" t="e">
        <f>Rapport!#REF!*Rapport!#REF!*Rapport!#REF!*SQRT(3)</f>
        <v>#REF!</v>
      </c>
    </row>
    <row r="1622" spans="1:71" x14ac:dyDescent="0.35">
      <c r="A1622" s="42"/>
      <c r="Y1622"/>
      <c r="BN1622" s="52">
        <v>1620</v>
      </c>
      <c r="BO1622" s="53" t="e">
        <f t="shared" si="100"/>
        <v>#REF!</v>
      </c>
      <c r="BP1622" s="53" t="e">
        <f t="shared" si="101"/>
        <v>#REF!</v>
      </c>
      <c r="BQ1622" s="53" t="e">
        <f t="shared" si="102"/>
        <v>#REF!</v>
      </c>
      <c r="BR1622" s="53" t="e">
        <f t="shared" si="103"/>
        <v>#DIV/0!</v>
      </c>
      <c r="BS1622" s="53" t="e">
        <f>Rapport!#REF!*Rapport!#REF!*Rapport!#REF!*SQRT(3)</f>
        <v>#REF!</v>
      </c>
    </row>
    <row r="1623" spans="1:71" x14ac:dyDescent="0.35">
      <c r="A1623" s="42"/>
      <c r="Y1623"/>
      <c r="BN1623" s="52">
        <v>1621</v>
      </c>
      <c r="BO1623" s="53" t="e">
        <f t="shared" si="100"/>
        <v>#REF!</v>
      </c>
      <c r="BP1623" s="53" t="e">
        <f t="shared" si="101"/>
        <v>#REF!</v>
      </c>
      <c r="BQ1623" s="53" t="e">
        <f t="shared" si="102"/>
        <v>#REF!</v>
      </c>
      <c r="BR1623" s="53" t="e">
        <f t="shared" si="103"/>
        <v>#DIV/0!</v>
      </c>
      <c r="BS1623" s="53" t="e">
        <f>Rapport!#REF!*Rapport!#REF!*Rapport!#REF!*SQRT(3)</f>
        <v>#REF!</v>
      </c>
    </row>
    <row r="1624" spans="1:71" x14ac:dyDescent="0.35">
      <c r="A1624" s="42"/>
      <c r="Y1624"/>
      <c r="BN1624" s="52">
        <v>1622</v>
      </c>
      <c r="BO1624" s="53" t="e">
        <f t="shared" si="100"/>
        <v>#REF!</v>
      </c>
      <c r="BP1624" s="53" t="e">
        <f t="shared" si="101"/>
        <v>#REF!</v>
      </c>
      <c r="BQ1624" s="53" t="e">
        <f t="shared" si="102"/>
        <v>#REF!</v>
      </c>
      <c r="BR1624" s="53" t="e">
        <f t="shared" si="103"/>
        <v>#DIV/0!</v>
      </c>
      <c r="BS1624" s="53" t="e">
        <f>Rapport!#REF!*Rapport!#REF!*Rapport!#REF!*SQRT(3)</f>
        <v>#REF!</v>
      </c>
    </row>
    <row r="1625" spans="1:71" x14ac:dyDescent="0.35">
      <c r="A1625" s="42"/>
      <c r="Y1625"/>
      <c r="BN1625" s="52">
        <v>1623</v>
      </c>
      <c r="BO1625" s="53" t="e">
        <f t="shared" si="100"/>
        <v>#REF!</v>
      </c>
      <c r="BP1625" s="53" t="e">
        <f t="shared" si="101"/>
        <v>#REF!</v>
      </c>
      <c r="BQ1625" s="53" t="e">
        <f t="shared" si="102"/>
        <v>#REF!</v>
      </c>
      <c r="BR1625" s="53" t="e">
        <f t="shared" si="103"/>
        <v>#DIV/0!</v>
      </c>
      <c r="BS1625" s="53" t="e">
        <f>Rapport!#REF!*Rapport!#REF!*Rapport!#REF!*SQRT(3)</f>
        <v>#REF!</v>
      </c>
    </row>
    <row r="1626" spans="1:71" x14ac:dyDescent="0.35">
      <c r="A1626" s="42"/>
      <c r="Y1626"/>
      <c r="BN1626" s="52">
        <v>1624</v>
      </c>
      <c r="BO1626" s="53" t="e">
        <f t="shared" si="100"/>
        <v>#REF!</v>
      </c>
      <c r="BP1626" s="53" t="e">
        <f t="shared" si="101"/>
        <v>#REF!</v>
      </c>
      <c r="BQ1626" s="53" t="e">
        <f t="shared" si="102"/>
        <v>#REF!</v>
      </c>
      <c r="BR1626" s="53" t="e">
        <f t="shared" si="103"/>
        <v>#DIV/0!</v>
      </c>
      <c r="BS1626" s="53" t="e">
        <f>Rapport!#REF!*Rapport!#REF!*Rapport!#REF!*SQRT(3)</f>
        <v>#REF!</v>
      </c>
    </row>
    <row r="1627" spans="1:71" x14ac:dyDescent="0.35">
      <c r="A1627" s="42"/>
      <c r="Y1627"/>
      <c r="BN1627" s="52">
        <v>1625</v>
      </c>
      <c r="BO1627" s="53" t="e">
        <f t="shared" si="100"/>
        <v>#REF!</v>
      </c>
      <c r="BP1627" s="53" t="e">
        <f t="shared" si="101"/>
        <v>#REF!</v>
      </c>
      <c r="BQ1627" s="53" t="e">
        <f t="shared" si="102"/>
        <v>#REF!</v>
      </c>
      <c r="BR1627" s="53" t="e">
        <f t="shared" si="103"/>
        <v>#DIV/0!</v>
      </c>
      <c r="BS1627" s="53" t="e">
        <f>Rapport!#REF!*Rapport!#REF!*Rapport!#REF!*SQRT(3)</f>
        <v>#REF!</v>
      </c>
    </row>
    <row r="1628" spans="1:71" x14ac:dyDescent="0.35">
      <c r="A1628" s="42"/>
      <c r="Y1628"/>
      <c r="BN1628" s="52">
        <v>1626</v>
      </c>
      <c r="BO1628" s="53" t="e">
        <f t="shared" si="100"/>
        <v>#REF!</v>
      </c>
      <c r="BP1628" s="53" t="e">
        <f t="shared" si="101"/>
        <v>#REF!</v>
      </c>
      <c r="BQ1628" s="53" t="e">
        <f t="shared" si="102"/>
        <v>#REF!</v>
      </c>
      <c r="BR1628" s="53" t="e">
        <f t="shared" si="103"/>
        <v>#DIV/0!</v>
      </c>
      <c r="BS1628" s="53" t="e">
        <f>Rapport!#REF!*Rapport!#REF!*Rapport!#REF!*SQRT(3)</f>
        <v>#REF!</v>
      </c>
    </row>
    <row r="1629" spans="1:71" x14ac:dyDescent="0.35">
      <c r="A1629" s="42"/>
      <c r="Y1629"/>
      <c r="BN1629" s="52">
        <v>1627</v>
      </c>
      <c r="BO1629" s="53" t="e">
        <f t="shared" si="100"/>
        <v>#REF!</v>
      </c>
      <c r="BP1629" s="53" t="e">
        <f t="shared" si="101"/>
        <v>#REF!</v>
      </c>
      <c r="BQ1629" s="53" t="e">
        <f t="shared" si="102"/>
        <v>#REF!</v>
      </c>
      <c r="BR1629" s="53" t="e">
        <f t="shared" si="103"/>
        <v>#DIV/0!</v>
      </c>
      <c r="BS1629" s="53" t="e">
        <f>Rapport!#REF!*Rapport!#REF!*Rapport!#REF!*SQRT(3)</f>
        <v>#REF!</v>
      </c>
    </row>
    <row r="1630" spans="1:71" x14ac:dyDescent="0.35">
      <c r="A1630" s="42"/>
      <c r="Y1630"/>
      <c r="BN1630" s="52">
        <v>1628</v>
      </c>
      <c r="BO1630" s="53" t="e">
        <f t="shared" si="100"/>
        <v>#REF!</v>
      </c>
      <c r="BP1630" s="53" t="e">
        <f t="shared" si="101"/>
        <v>#REF!</v>
      </c>
      <c r="BQ1630" s="53" t="e">
        <f t="shared" si="102"/>
        <v>#REF!</v>
      </c>
      <c r="BR1630" s="53" t="e">
        <f t="shared" si="103"/>
        <v>#DIV/0!</v>
      </c>
      <c r="BS1630" s="53" t="e">
        <f>Rapport!#REF!*Rapport!#REF!*Rapport!#REF!*SQRT(3)</f>
        <v>#REF!</v>
      </c>
    </row>
    <row r="1631" spans="1:71" x14ac:dyDescent="0.35">
      <c r="A1631" s="42"/>
      <c r="Y1631"/>
      <c r="BN1631" s="52">
        <v>1629</v>
      </c>
      <c r="BO1631" s="53" t="e">
        <f t="shared" si="100"/>
        <v>#REF!</v>
      </c>
      <c r="BP1631" s="53" t="e">
        <f t="shared" si="101"/>
        <v>#REF!</v>
      </c>
      <c r="BQ1631" s="53" t="e">
        <f t="shared" si="102"/>
        <v>#REF!</v>
      </c>
      <c r="BR1631" s="53" t="e">
        <f t="shared" si="103"/>
        <v>#DIV/0!</v>
      </c>
      <c r="BS1631" s="53" t="e">
        <f>Rapport!#REF!*Rapport!#REF!*Rapport!#REF!*SQRT(3)</f>
        <v>#REF!</v>
      </c>
    </row>
    <row r="1632" spans="1:71" x14ac:dyDescent="0.35">
      <c r="A1632" s="42"/>
      <c r="Y1632"/>
      <c r="BN1632" s="52">
        <v>1630</v>
      </c>
      <c r="BO1632" s="53" t="e">
        <f t="shared" si="100"/>
        <v>#REF!</v>
      </c>
      <c r="BP1632" s="53" t="e">
        <f t="shared" si="101"/>
        <v>#REF!</v>
      </c>
      <c r="BQ1632" s="53" t="e">
        <f t="shared" si="102"/>
        <v>#REF!</v>
      </c>
      <c r="BR1632" s="53" t="e">
        <f t="shared" si="103"/>
        <v>#DIV/0!</v>
      </c>
      <c r="BS1632" s="53" t="e">
        <f>Rapport!#REF!*Rapport!#REF!*Rapport!#REF!*SQRT(3)</f>
        <v>#REF!</v>
      </c>
    </row>
    <row r="1633" spans="1:71" x14ac:dyDescent="0.35">
      <c r="A1633" s="42"/>
      <c r="Y1633"/>
      <c r="BN1633" s="52">
        <v>1631</v>
      </c>
      <c r="BO1633" s="53" t="e">
        <f t="shared" si="100"/>
        <v>#REF!</v>
      </c>
      <c r="BP1633" s="53" t="e">
        <f t="shared" si="101"/>
        <v>#REF!</v>
      </c>
      <c r="BQ1633" s="53" t="e">
        <f t="shared" si="102"/>
        <v>#REF!</v>
      </c>
      <c r="BR1633" s="53" t="e">
        <f t="shared" si="103"/>
        <v>#DIV/0!</v>
      </c>
      <c r="BS1633" s="53" t="e">
        <f>Rapport!#REF!*Rapport!#REF!*Rapport!#REF!*SQRT(3)</f>
        <v>#REF!</v>
      </c>
    </row>
    <row r="1634" spans="1:71" x14ac:dyDescent="0.35">
      <c r="A1634" s="42"/>
      <c r="Y1634"/>
      <c r="BN1634" s="52">
        <v>1632</v>
      </c>
      <c r="BO1634" s="53" t="e">
        <f t="shared" si="100"/>
        <v>#REF!</v>
      </c>
      <c r="BP1634" s="53" t="e">
        <f t="shared" si="101"/>
        <v>#REF!</v>
      </c>
      <c r="BQ1634" s="53" t="e">
        <f t="shared" si="102"/>
        <v>#REF!</v>
      </c>
      <c r="BR1634" s="53" t="e">
        <f t="shared" si="103"/>
        <v>#DIV/0!</v>
      </c>
      <c r="BS1634" s="53" t="e">
        <f>Rapport!#REF!*Rapport!#REF!*Rapport!#REF!*SQRT(3)</f>
        <v>#REF!</v>
      </c>
    </row>
    <row r="1635" spans="1:71" x14ac:dyDescent="0.35">
      <c r="A1635" s="42"/>
      <c r="Y1635"/>
      <c r="BN1635" s="52">
        <v>1633</v>
      </c>
      <c r="BO1635" s="53" t="e">
        <f t="shared" si="100"/>
        <v>#REF!</v>
      </c>
      <c r="BP1635" s="53" t="e">
        <f t="shared" si="101"/>
        <v>#REF!</v>
      </c>
      <c r="BQ1635" s="53" t="e">
        <f t="shared" si="102"/>
        <v>#REF!</v>
      </c>
      <c r="BR1635" s="53" t="e">
        <f t="shared" si="103"/>
        <v>#DIV/0!</v>
      </c>
      <c r="BS1635" s="53" t="e">
        <f>Rapport!#REF!*Rapport!#REF!*Rapport!#REF!*SQRT(3)</f>
        <v>#REF!</v>
      </c>
    </row>
    <row r="1636" spans="1:71" x14ac:dyDescent="0.35">
      <c r="A1636" s="42"/>
      <c r="Y1636"/>
      <c r="BN1636" s="52">
        <v>1634</v>
      </c>
      <c r="BO1636" s="53" t="e">
        <f t="shared" si="100"/>
        <v>#REF!</v>
      </c>
      <c r="BP1636" s="53" t="e">
        <f t="shared" si="101"/>
        <v>#REF!</v>
      </c>
      <c r="BQ1636" s="53" t="e">
        <f t="shared" si="102"/>
        <v>#REF!</v>
      </c>
      <c r="BR1636" s="53" t="e">
        <f t="shared" si="103"/>
        <v>#DIV/0!</v>
      </c>
      <c r="BS1636" s="53" t="e">
        <f>Rapport!#REF!*Rapport!#REF!*Rapport!#REF!*SQRT(3)</f>
        <v>#REF!</v>
      </c>
    </row>
    <row r="1637" spans="1:71" x14ac:dyDescent="0.35">
      <c r="A1637" s="42"/>
      <c r="Y1637"/>
      <c r="BN1637" s="52">
        <v>1635</v>
      </c>
      <c r="BO1637" s="53" t="e">
        <f t="shared" si="100"/>
        <v>#REF!</v>
      </c>
      <c r="BP1637" s="53" t="e">
        <f t="shared" si="101"/>
        <v>#REF!</v>
      </c>
      <c r="BQ1637" s="53" t="e">
        <f t="shared" si="102"/>
        <v>#REF!</v>
      </c>
      <c r="BR1637" s="53" t="e">
        <f t="shared" si="103"/>
        <v>#DIV/0!</v>
      </c>
      <c r="BS1637" s="53" t="e">
        <f>Rapport!#REF!*Rapport!#REF!*Rapport!#REF!*SQRT(3)</f>
        <v>#REF!</v>
      </c>
    </row>
    <row r="1638" spans="1:71" x14ac:dyDescent="0.35">
      <c r="A1638" s="42"/>
      <c r="Y1638"/>
      <c r="BN1638" s="52">
        <v>1636</v>
      </c>
      <c r="BO1638" s="53" t="e">
        <f t="shared" si="100"/>
        <v>#REF!</v>
      </c>
      <c r="BP1638" s="53" t="e">
        <f t="shared" si="101"/>
        <v>#REF!</v>
      </c>
      <c r="BQ1638" s="53" t="e">
        <f t="shared" si="102"/>
        <v>#REF!</v>
      </c>
      <c r="BR1638" s="53" t="e">
        <f t="shared" si="103"/>
        <v>#DIV/0!</v>
      </c>
      <c r="BS1638" s="53" t="e">
        <f>Rapport!#REF!*Rapport!#REF!*Rapport!#REF!*SQRT(3)</f>
        <v>#REF!</v>
      </c>
    </row>
    <row r="1639" spans="1:71" x14ac:dyDescent="0.35">
      <c r="A1639" s="42"/>
      <c r="Y1639"/>
      <c r="BN1639" s="52">
        <v>1637</v>
      </c>
      <c r="BO1639" s="53" t="e">
        <f t="shared" si="100"/>
        <v>#REF!</v>
      </c>
      <c r="BP1639" s="53" t="e">
        <f t="shared" si="101"/>
        <v>#REF!</v>
      </c>
      <c r="BQ1639" s="53" t="e">
        <f t="shared" si="102"/>
        <v>#REF!</v>
      </c>
      <c r="BR1639" s="53" t="e">
        <f t="shared" si="103"/>
        <v>#DIV/0!</v>
      </c>
      <c r="BS1639" s="53" t="e">
        <f>Rapport!#REF!*Rapport!#REF!*Rapport!#REF!*SQRT(3)</f>
        <v>#REF!</v>
      </c>
    </row>
    <row r="1640" spans="1:71" x14ac:dyDescent="0.35">
      <c r="A1640" s="42"/>
      <c r="Y1640"/>
      <c r="BN1640" s="52">
        <v>1638</v>
      </c>
      <c r="BO1640" s="53" t="e">
        <f t="shared" si="100"/>
        <v>#REF!</v>
      </c>
      <c r="BP1640" s="53" t="e">
        <f t="shared" si="101"/>
        <v>#REF!</v>
      </c>
      <c r="BQ1640" s="53" t="e">
        <f t="shared" si="102"/>
        <v>#REF!</v>
      </c>
      <c r="BR1640" s="53" t="e">
        <f t="shared" si="103"/>
        <v>#DIV/0!</v>
      </c>
      <c r="BS1640" s="53" t="e">
        <f>Rapport!#REF!*Rapport!#REF!*Rapport!#REF!*SQRT(3)</f>
        <v>#REF!</v>
      </c>
    </row>
    <row r="1641" spans="1:71" x14ac:dyDescent="0.35">
      <c r="A1641" s="42"/>
      <c r="Y1641"/>
      <c r="BN1641" s="52">
        <v>1639</v>
      </c>
      <c r="BO1641" s="53" t="e">
        <f t="shared" si="100"/>
        <v>#REF!</v>
      </c>
      <c r="BP1641" s="53" t="e">
        <f t="shared" si="101"/>
        <v>#REF!</v>
      </c>
      <c r="BQ1641" s="53" t="e">
        <f t="shared" si="102"/>
        <v>#REF!</v>
      </c>
      <c r="BR1641" s="53" t="e">
        <f t="shared" si="103"/>
        <v>#DIV/0!</v>
      </c>
      <c r="BS1641" s="53" t="e">
        <f>Rapport!#REF!*Rapport!#REF!*Rapport!#REF!*SQRT(3)</f>
        <v>#REF!</v>
      </c>
    </row>
    <row r="1642" spans="1:71" x14ac:dyDescent="0.35">
      <c r="A1642" s="42"/>
      <c r="Y1642"/>
      <c r="BN1642" s="52">
        <v>1640</v>
      </c>
      <c r="BO1642" s="53" t="e">
        <f t="shared" si="100"/>
        <v>#REF!</v>
      </c>
      <c r="BP1642" s="53" t="e">
        <f t="shared" si="101"/>
        <v>#REF!</v>
      </c>
      <c r="BQ1642" s="53" t="e">
        <f t="shared" si="102"/>
        <v>#REF!</v>
      </c>
      <c r="BR1642" s="53" t="e">
        <f t="shared" si="103"/>
        <v>#DIV/0!</v>
      </c>
      <c r="BS1642" s="53" t="e">
        <f>Rapport!#REF!*Rapport!#REF!*Rapport!#REF!*SQRT(3)</f>
        <v>#REF!</v>
      </c>
    </row>
    <row r="1643" spans="1:71" x14ac:dyDescent="0.35">
      <c r="A1643" s="42"/>
      <c r="Y1643"/>
      <c r="BN1643" s="52">
        <v>1641</v>
      </c>
      <c r="BO1643" s="53" t="e">
        <f t="shared" si="100"/>
        <v>#REF!</v>
      </c>
      <c r="BP1643" s="53" t="e">
        <f t="shared" si="101"/>
        <v>#REF!</v>
      </c>
      <c r="BQ1643" s="53" t="e">
        <f t="shared" si="102"/>
        <v>#REF!</v>
      </c>
      <c r="BR1643" s="53" t="e">
        <f t="shared" si="103"/>
        <v>#DIV/0!</v>
      </c>
      <c r="BS1643" s="53" t="e">
        <f>Rapport!#REF!*Rapport!#REF!*Rapport!#REF!*SQRT(3)</f>
        <v>#REF!</v>
      </c>
    </row>
    <row r="1644" spans="1:71" x14ac:dyDescent="0.35">
      <c r="A1644" s="42"/>
      <c r="Y1644"/>
      <c r="BN1644" s="52">
        <v>1642</v>
      </c>
      <c r="BO1644" s="53" t="e">
        <f t="shared" si="100"/>
        <v>#REF!</v>
      </c>
      <c r="BP1644" s="53" t="e">
        <f t="shared" si="101"/>
        <v>#REF!</v>
      </c>
      <c r="BQ1644" s="53" t="e">
        <f t="shared" si="102"/>
        <v>#REF!</v>
      </c>
      <c r="BR1644" s="53" t="e">
        <f t="shared" si="103"/>
        <v>#DIV/0!</v>
      </c>
      <c r="BS1644" s="53" t="e">
        <f>Rapport!#REF!*Rapport!#REF!*Rapport!#REF!*SQRT(3)</f>
        <v>#REF!</v>
      </c>
    </row>
    <row r="1645" spans="1:71" x14ac:dyDescent="0.35">
      <c r="A1645" s="42"/>
      <c r="Y1645"/>
      <c r="BN1645" s="52">
        <v>1643</v>
      </c>
      <c r="BO1645" s="53" t="e">
        <f t="shared" si="100"/>
        <v>#REF!</v>
      </c>
      <c r="BP1645" s="53" t="e">
        <f t="shared" si="101"/>
        <v>#REF!</v>
      </c>
      <c r="BQ1645" s="53" t="e">
        <f t="shared" si="102"/>
        <v>#REF!</v>
      </c>
      <c r="BR1645" s="53" t="e">
        <f t="shared" si="103"/>
        <v>#DIV/0!</v>
      </c>
      <c r="BS1645" s="53" t="e">
        <f>Rapport!#REF!*Rapport!#REF!*Rapport!#REF!*SQRT(3)</f>
        <v>#REF!</v>
      </c>
    </row>
    <row r="1646" spans="1:71" x14ac:dyDescent="0.35">
      <c r="A1646" s="42"/>
      <c r="Y1646"/>
      <c r="BN1646" s="52">
        <v>1644</v>
      </c>
      <c r="BO1646" s="53" t="e">
        <f t="shared" si="100"/>
        <v>#REF!</v>
      </c>
      <c r="BP1646" s="53" t="e">
        <f t="shared" si="101"/>
        <v>#REF!</v>
      </c>
      <c r="BQ1646" s="53" t="e">
        <f t="shared" si="102"/>
        <v>#REF!</v>
      </c>
      <c r="BR1646" s="53" t="e">
        <f t="shared" si="103"/>
        <v>#DIV/0!</v>
      </c>
      <c r="BS1646" s="53" t="e">
        <f>Rapport!#REF!*Rapport!#REF!*Rapport!#REF!*SQRT(3)</f>
        <v>#REF!</v>
      </c>
    </row>
    <row r="1647" spans="1:71" x14ac:dyDescent="0.35">
      <c r="A1647" s="42"/>
      <c r="Y1647"/>
      <c r="BN1647" s="52">
        <v>1645</v>
      </c>
      <c r="BO1647" s="53" t="e">
        <f t="shared" si="100"/>
        <v>#REF!</v>
      </c>
      <c r="BP1647" s="53" t="e">
        <f t="shared" si="101"/>
        <v>#REF!</v>
      </c>
      <c r="BQ1647" s="53" t="e">
        <f t="shared" si="102"/>
        <v>#REF!</v>
      </c>
      <c r="BR1647" s="53" t="e">
        <f t="shared" si="103"/>
        <v>#DIV/0!</v>
      </c>
      <c r="BS1647" s="53" t="e">
        <f>Rapport!#REF!*Rapport!#REF!*Rapport!#REF!*SQRT(3)</f>
        <v>#REF!</v>
      </c>
    </row>
    <row r="1648" spans="1:71" x14ac:dyDescent="0.35">
      <c r="A1648" s="42"/>
      <c r="Y1648"/>
      <c r="BN1648" s="52">
        <v>1646</v>
      </c>
      <c r="BO1648" s="53" t="e">
        <f t="shared" si="100"/>
        <v>#REF!</v>
      </c>
      <c r="BP1648" s="53" t="e">
        <f t="shared" si="101"/>
        <v>#REF!</v>
      </c>
      <c r="BQ1648" s="53" t="e">
        <f t="shared" si="102"/>
        <v>#REF!</v>
      </c>
      <c r="BR1648" s="53" t="e">
        <f t="shared" si="103"/>
        <v>#DIV/0!</v>
      </c>
      <c r="BS1648" s="53" t="e">
        <f>Rapport!#REF!*Rapport!#REF!*Rapport!#REF!*SQRT(3)</f>
        <v>#REF!</v>
      </c>
    </row>
    <row r="1649" spans="1:71" x14ac:dyDescent="0.35">
      <c r="A1649" s="42"/>
      <c r="Y1649"/>
      <c r="BN1649" s="52">
        <v>1647</v>
      </c>
      <c r="BO1649" s="53" t="e">
        <f t="shared" si="100"/>
        <v>#REF!</v>
      </c>
      <c r="BP1649" s="53" t="e">
        <f t="shared" si="101"/>
        <v>#REF!</v>
      </c>
      <c r="BQ1649" s="53" t="e">
        <f t="shared" si="102"/>
        <v>#REF!</v>
      </c>
      <c r="BR1649" s="53" t="e">
        <f t="shared" si="103"/>
        <v>#DIV/0!</v>
      </c>
      <c r="BS1649" s="53" t="e">
        <f>Rapport!#REF!*Rapport!#REF!*Rapport!#REF!*SQRT(3)</f>
        <v>#REF!</v>
      </c>
    </row>
    <row r="1650" spans="1:71" x14ac:dyDescent="0.35">
      <c r="A1650" s="42"/>
      <c r="Y1650"/>
      <c r="BN1650" s="52">
        <v>1648</v>
      </c>
      <c r="BO1650" s="53" t="e">
        <f t="shared" si="100"/>
        <v>#REF!</v>
      </c>
      <c r="BP1650" s="53" t="e">
        <f t="shared" si="101"/>
        <v>#REF!</v>
      </c>
      <c r="BQ1650" s="53" t="e">
        <f t="shared" si="102"/>
        <v>#REF!</v>
      </c>
      <c r="BR1650" s="53" t="e">
        <f t="shared" si="103"/>
        <v>#DIV/0!</v>
      </c>
      <c r="BS1650" s="53" t="e">
        <f>Rapport!#REF!*Rapport!#REF!*Rapport!#REF!*SQRT(3)</f>
        <v>#REF!</v>
      </c>
    </row>
    <row r="1651" spans="1:71" x14ac:dyDescent="0.35">
      <c r="A1651" s="42"/>
      <c r="Y1651"/>
      <c r="BN1651" s="52">
        <v>1649</v>
      </c>
      <c r="BO1651" s="53" t="e">
        <f t="shared" si="100"/>
        <v>#REF!</v>
      </c>
      <c r="BP1651" s="53" t="e">
        <f t="shared" si="101"/>
        <v>#REF!</v>
      </c>
      <c r="BQ1651" s="53" t="e">
        <f t="shared" si="102"/>
        <v>#REF!</v>
      </c>
      <c r="BR1651" s="53" t="e">
        <f t="shared" si="103"/>
        <v>#DIV/0!</v>
      </c>
      <c r="BS1651" s="53" t="e">
        <f>Rapport!#REF!*Rapport!#REF!*Rapport!#REF!*SQRT(3)</f>
        <v>#REF!</v>
      </c>
    </row>
    <row r="1652" spans="1:71" x14ac:dyDescent="0.35">
      <c r="A1652" s="42"/>
      <c r="Y1652"/>
      <c r="BN1652" s="52">
        <v>1650</v>
      </c>
      <c r="BO1652" s="53" t="e">
        <f t="shared" si="100"/>
        <v>#REF!</v>
      </c>
      <c r="BP1652" s="53" t="e">
        <f t="shared" si="101"/>
        <v>#REF!</v>
      </c>
      <c r="BQ1652" s="53" t="e">
        <f t="shared" si="102"/>
        <v>#REF!</v>
      </c>
      <c r="BR1652" s="53" t="e">
        <f t="shared" si="103"/>
        <v>#DIV/0!</v>
      </c>
      <c r="BS1652" s="53" t="e">
        <f>Rapport!#REF!*Rapport!#REF!*Rapport!#REF!*SQRT(3)</f>
        <v>#REF!</v>
      </c>
    </row>
    <row r="1653" spans="1:71" x14ac:dyDescent="0.35">
      <c r="A1653" s="42"/>
      <c r="Y1653"/>
      <c r="BN1653" s="52">
        <v>1651</v>
      </c>
      <c r="BO1653" s="53" t="e">
        <f t="shared" si="100"/>
        <v>#REF!</v>
      </c>
      <c r="BP1653" s="53" t="e">
        <f t="shared" si="101"/>
        <v>#REF!</v>
      </c>
      <c r="BQ1653" s="53" t="e">
        <f t="shared" si="102"/>
        <v>#REF!</v>
      </c>
      <c r="BR1653" s="53" t="e">
        <f t="shared" si="103"/>
        <v>#DIV/0!</v>
      </c>
      <c r="BS1653" s="53" t="e">
        <f>Rapport!#REF!*Rapport!#REF!*Rapport!#REF!*SQRT(3)</f>
        <v>#REF!</v>
      </c>
    </row>
    <row r="1654" spans="1:71" x14ac:dyDescent="0.35">
      <c r="A1654" s="42"/>
      <c r="Y1654"/>
      <c r="BN1654" s="52">
        <v>1652</v>
      </c>
      <c r="BO1654" s="53" t="e">
        <f t="shared" si="100"/>
        <v>#REF!</v>
      </c>
      <c r="BP1654" s="53" t="e">
        <f t="shared" si="101"/>
        <v>#REF!</v>
      </c>
      <c r="BQ1654" s="53" t="e">
        <f t="shared" si="102"/>
        <v>#REF!</v>
      </c>
      <c r="BR1654" s="53" t="e">
        <f t="shared" si="103"/>
        <v>#DIV/0!</v>
      </c>
      <c r="BS1654" s="53" t="e">
        <f>Rapport!#REF!*Rapport!#REF!*Rapport!#REF!*SQRT(3)</f>
        <v>#REF!</v>
      </c>
    </row>
    <row r="1655" spans="1:71" x14ac:dyDescent="0.35">
      <c r="A1655" s="42"/>
      <c r="Y1655"/>
      <c r="BN1655" s="52">
        <v>1653</v>
      </c>
      <c r="BO1655" s="53" t="e">
        <f t="shared" si="100"/>
        <v>#REF!</v>
      </c>
      <c r="BP1655" s="53" t="e">
        <f t="shared" si="101"/>
        <v>#REF!</v>
      </c>
      <c r="BQ1655" s="53" t="e">
        <f t="shared" si="102"/>
        <v>#REF!</v>
      </c>
      <c r="BR1655" s="53" t="e">
        <f t="shared" si="103"/>
        <v>#DIV/0!</v>
      </c>
      <c r="BS1655" s="53" t="e">
        <f>Rapport!#REF!*Rapport!#REF!*Rapport!#REF!*SQRT(3)</f>
        <v>#REF!</v>
      </c>
    </row>
    <row r="1656" spans="1:71" x14ac:dyDescent="0.35">
      <c r="A1656" s="42"/>
      <c r="Y1656"/>
      <c r="BN1656" s="52">
        <v>1654</v>
      </c>
      <c r="BO1656" s="53" t="e">
        <f t="shared" si="100"/>
        <v>#REF!</v>
      </c>
      <c r="BP1656" s="53" t="e">
        <f t="shared" si="101"/>
        <v>#REF!</v>
      </c>
      <c r="BQ1656" s="53" t="e">
        <f t="shared" si="102"/>
        <v>#REF!</v>
      </c>
      <c r="BR1656" s="53" t="e">
        <f t="shared" si="103"/>
        <v>#DIV/0!</v>
      </c>
      <c r="BS1656" s="53" t="e">
        <f>Rapport!#REF!*Rapport!#REF!*Rapport!#REF!*SQRT(3)</f>
        <v>#REF!</v>
      </c>
    </row>
    <row r="1657" spans="1:71" x14ac:dyDescent="0.35">
      <c r="A1657" s="42"/>
      <c r="Y1657"/>
      <c r="BN1657" s="52">
        <v>1655</v>
      </c>
      <c r="BO1657" s="53" t="e">
        <f t="shared" si="100"/>
        <v>#REF!</v>
      </c>
      <c r="BP1657" s="53" t="e">
        <f t="shared" si="101"/>
        <v>#REF!</v>
      </c>
      <c r="BQ1657" s="53" t="e">
        <f t="shared" si="102"/>
        <v>#REF!</v>
      </c>
      <c r="BR1657" s="53" t="e">
        <f t="shared" si="103"/>
        <v>#DIV/0!</v>
      </c>
      <c r="BS1657" s="53" t="e">
        <f>Rapport!#REF!*Rapport!#REF!*Rapport!#REF!*SQRT(3)</f>
        <v>#REF!</v>
      </c>
    </row>
    <row r="1658" spans="1:71" x14ac:dyDescent="0.35">
      <c r="A1658" s="42"/>
      <c r="Y1658"/>
      <c r="BN1658" s="52">
        <v>1656</v>
      </c>
      <c r="BO1658" s="53" t="e">
        <f t="shared" si="100"/>
        <v>#REF!</v>
      </c>
      <c r="BP1658" s="53" t="e">
        <f t="shared" si="101"/>
        <v>#REF!</v>
      </c>
      <c r="BQ1658" s="53" t="e">
        <f t="shared" si="102"/>
        <v>#REF!</v>
      </c>
      <c r="BR1658" s="53" t="e">
        <f t="shared" si="103"/>
        <v>#DIV/0!</v>
      </c>
      <c r="BS1658" s="53" t="e">
        <f>Rapport!#REF!*Rapport!#REF!*Rapport!#REF!*SQRT(3)</f>
        <v>#REF!</v>
      </c>
    </row>
    <row r="1659" spans="1:71" x14ac:dyDescent="0.35">
      <c r="A1659" s="42"/>
      <c r="Y1659"/>
      <c r="BN1659" s="52">
        <v>1657</v>
      </c>
      <c r="BO1659" s="53" t="e">
        <f t="shared" si="100"/>
        <v>#REF!</v>
      </c>
      <c r="BP1659" s="53" t="e">
        <f t="shared" si="101"/>
        <v>#REF!</v>
      </c>
      <c r="BQ1659" s="53" t="e">
        <f t="shared" si="102"/>
        <v>#REF!</v>
      </c>
      <c r="BR1659" s="53" t="e">
        <f t="shared" si="103"/>
        <v>#DIV/0!</v>
      </c>
      <c r="BS1659" s="53" t="e">
        <f>Rapport!#REF!*Rapport!#REF!*Rapport!#REF!*SQRT(3)</f>
        <v>#REF!</v>
      </c>
    </row>
    <row r="1660" spans="1:71" x14ac:dyDescent="0.35">
      <c r="A1660" s="42"/>
      <c r="Y1660"/>
      <c r="BN1660" s="52">
        <v>1658</v>
      </c>
      <c r="BO1660" s="53" t="e">
        <f t="shared" si="100"/>
        <v>#REF!</v>
      </c>
      <c r="BP1660" s="53" t="e">
        <f t="shared" si="101"/>
        <v>#REF!</v>
      </c>
      <c r="BQ1660" s="53" t="e">
        <f t="shared" si="102"/>
        <v>#REF!</v>
      </c>
      <c r="BR1660" s="53" t="e">
        <f t="shared" si="103"/>
        <v>#DIV/0!</v>
      </c>
      <c r="BS1660" s="53" t="e">
        <f>Rapport!#REF!*Rapport!#REF!*Rapport!#REF!*SQRT(3)</f>
        <v>#REF!</v>
      </c>
    </row>
    <row r="1661" spans="1:71" x14ac:dyDescent="0.35">
      <c r="A1661" s="42"/>
      <c r="Y1661"/>
      <c r="BN1661" s="52">
        <v>1659</v>
      </c>
      <c r="BO1661" s="53" t="e">
        <f t="shared" si="100"/>
        <v>#REF!</v>
      </c>
      <c r="BP1661" s="53" t="e">
        <f t="shared" si="101"/>
        <v>#REF!</v>
      </c>
      <c r="BQ1661" s="53" t="e">
        <f t="shared" si="102"/>
        <v>#REF!</v>
      </c>
      <c r="BR1661" s="53" t="e">
        <f t="shared" si="103"/>
        <v>#DIV/0!</v>
      </c>
      <c r="BS1661" s="53" t="e">
        <f>Rapport!#REF!*Rapport!#REF!*Rapport!#REF!*SQRT(3)</f>
        <v>#REF!</v>
      </c>
    </row>
    <row r="1662" spans="1:71" x14ac:dyDescent="0.35">
      <c r="A1662" s="42"/>
      <c r="Y1662"/>
      <c r="BN1662" s="52">
        <v>1660</v>
      </c>
      <c r="BO1662" s="53" t="e">
        <f t="shared" si="100"/>
        <v>#REF!</v>
      </c>
      <c r="BP1662" s="53" t="e">
        <f t="shared" si="101"/>
        <v>#REF!</v>
      </c>
      <c r="BQ1662" s="53" t="e">
        <f t="shared" si="102"/>
        <v>#REF!</v>
      </c>
      <c r="BR1662" s="53" t="e">
        <f t="shared" si="103"/>
        <v>#DIV/0!</v>
      </c>
      <c r="BS1662" s="53" t="e">
        <f>Rapport!#REF!*Rapport!#REF!*Rapport!#REF!*SQRT(3)</f>
        <v>#REF!</v>
      </c>
    </row>
    <row r="1663" spans="1:71" x14ac:dyDescent="0.35">
      <c r="A1663" s="42"/>
      <c r="Y1663"/>
      <c r="BN1663" s="52">
        <v>1661</v>
      </c>
      <c r="BO1663" s="53" t="e">
        <f t="shared" si="100"/>
        <v>#REF!</v>
      </c>
      <c r="BP1663" s="53" t="e">
        <f t="shared" si="101"/>
        <v>#REF!</v>
      </c>
      <c r="BQ1663" s="53" t="e">
        <f t="shared" si="102"/>
        <v>#REF!</v>
      </c>
      <c r="BR1663" s="53" t="e">
        <f t="shared" si="103"/>
        <v>#DIV/0!</v>
      </c>
      <c r="BS1663" s="53" t="e">
        <f>Rapport!#REF!*Rapport!#REF!*Rapport!#REF!*SQRT(3)</f>
        <v>#REF!</v>
      </c>
    </row>
    <row r="1664" spans="1:71" x14ac:dyDescent="0.35">
      <c r="A1664" s="42"/>
      <c r="Y1664"/>
      <c r="BN1664" s="52">
        <v>1662</v>
      </c>
      <c r="BO1664" s="53" t="e">
        <f t="shared" si="100"/>
        <v>#REF!</v>
      </c>
      <c r="BP1664" s="53" t="e">
        <f t="shared" si="101"/>
        <v>#REF!</v>
      </c>
      <c r="BQ1664" s="53" t="e">
        <f t="shared" si="102"/>
        <v>#REF!</v>
      </c>
      <c r="BR1664" s="53" t="e">
        <f t="shared" si="103"/>
        <v>#DIV/0!</v>
      </c>
      <c r="BS1664" s="53" t="e">
        <f>Rapport!#REF!*Rapport!#REF!*Rapport!#REF!*SQRT(3)</f>
        <v>#REF!</v>
      </c>
    </row>
    <row r="1665" spans="1:71" x14ac:dyDescent="0.35">
      <c r="A1665" s="42"/>
      <c r="Y1665"/>
      <c r="BN1665" s="52">
        <v>1663</v>
      </c>
      <c r="BO1665" s="53" t="e">
        <f t="shared" si="100"/>
        <v>#REF!</v>
      </c>
      <c r="BP1665" s="53" t="e">
        <f t="shared" si="101"/>
        <v>#REF!</v>
      </c>
      <c r="BQ1665" s="53" t="e">
        <f t="shared" si="102"/>
        <v>#REF!</v>
      </c>
      <c r="BR1665" s="53" t="e">
        <f t="shared" si="103"/>
        <v>#DIV/0!</v>
      </c>
      <c r="BS1665" s="53" t="e">
        <f>Rapport!#REF!*Rapport!#REF!*Rapport!#REF!*SQRT(3)</f>
        <v>#REF!</v>
      </c>
    </row>
    <row r="1666" spans="1:71" x14ac:dyDescent="0.35">
      <c r="A1666" s="42"/>
      <c r="Y1666"/>
      <c r="BN1666" s="52">
        <v>1664</v>
      </c>
      <c r="BO1666" s="53" t="e">
        <f t="shared" ref="BO1666:BO1729" si="104">$BS$2/4</f>
        <v>#REF!</v>
      </c>
      <c r="BP1666" s="53" t="e">
        <f t="shared" ref="BP1666:BP1729" si="105">$BS$2/2</f>
        <v>#REF!</v>
      </c>
      <c r="BQ1666" s="53" t="e">
        <f t="shared" ref="BQ1666:BQ1729" si="106">$BO$2*3</f>
        <v>#REF!</v>
      </c>
      <c r="BR1666" s="53" t="e">
        <f t="shared" ref="BR1666:BR1729" si="107">$BU$5</f>
        <v>#DIV/0!</v>
      </c>
      <c r="BS1666" s="53" t="e">
        <f>Rapport!#REF!*Rapport!#REF!*Rapport!#REF!*SQRT(3)</f>
        <v>#REF!</v>
      </c>
    </row>
    <row r="1667" spans="1:71" x14ac:dyDescent="0.35">
      <c r="A1667" s="42"/>
      <c r="Y1667"/>
      <c r="BN1667" s="52">
        <v>1665</v>
      </c>
      <c r="BO1667" s="53" t="e">
        <f t="shared" si="104"/>
        <v>#REF!</v>
      </c>
      <c r="BP1667" s="53" t="e">
        <f t="shared" si="105"/>
        <v>#REF!</v>
      </c>
      <c r="BQ1667" s="53" t="e">
        <f t="shared" si="106"/>
        <v>#REF!</v>
      </c>
      <c r="BR1667" s="53" t="e">
        <f t="shared" si="107"/>
        <v>#DIV/0!</v>
      </c>
      <c r="BS1667" s="53" t="e">
        <f>Rapport!#REF!*Rapport!#REF!*Rapport!#REF!*SQRT(3)</f>
        <v>#REF!</v>
      </c>
    </row>
    <row r="1668" spans="1:71" x14ac:dyDescent="0.35">
      <c r="A1668" s="42"/>
      <c r="Y1668"/>
      <c r="BN1668" s="52">
        <v>1666</v>
      </c>
      <c r="BO1668" s="53" t="e">
        <f t="shared" si="104"/>
        <v>#REF!</v>
      </c>
      <c r="BP1668" s="53" t="e">
        <f t="shared" si="105"/>
        <v>#REF!</v>
      </c>
      <c r="BQ1668" s="53" t="e">
        <f t="shared" si="106"/>
        <v>#REF!</v>
      </c>
      <c r="BR1668" s="53" t="e">
        <f t="shared" si="107"/>
        <v>#DIV/0!</v>
      </c>
      <c r="BS1668" s="53" t="e">
        <f>Rapport!#REF!*Rapport!#REF!*Rapport!#REF!*SQRT(3)</f>
        <v>#REF!</v>
      </c>
    </row>
    <row r="1669" spans="1:71" x14ac:dyDescent="0.35">
      <c r="A1669" s="42"/>
      <c r="Y1669"/>
      <c r="BN1669" s="52">
        <v>1667</v>
      </c>
      <c r="BO1669" s="53" t="e">
        <f t="shared" si="104"/>
        <v>#REF!</v>
      </c>
      <c r="BP1669" s="53" t="e">
        <f t="shared" si="105"/>
        <v>#REF!</v>
      </c>
      <c r="BQ1669" s="53" t="e">
        <f t="shared" si="106"/>
        <v>#REF!</v>
      </c>
      <c r="BR1669" s="53" t="e">
        <f t="shared" si="107"/>
        <v>#DIV/0!</v>
      </c>
      <c r="BS1669" s="53" t="e">
        <f>Rapport!#REF!*Rapport!#REF!*Rapport!#REF!*SQRT(3)</f>
        <v>#REF!</v>
      </c>
    </row>
    <row r="1670" spans="1:71" x14ac:dyDescent="0.35">
      <c r="A1670" s="42"/>
      <c r="Y1670"/>
      <c r="BN1670" s="52">
        <v>1668</v>
      </c>
      <c r="BO1670" s="53" t="e">
        <f t="shared" si="104"/>
        <v>#REF!</v>
      </c>
      <c r="BP1670" s="53" t="e">
        <f t="shared" si="105"/>
        <v>#REF!</v>
      </c>
      <c r="BQ1670" s="53" t="e">
        <f t="shared" si="106"/>
        <v>#REF!</v>
      </c>
      <c r="BR1670" s="53" t="e">
        <f t="shared" si="107"/>
        <v>#DIV/0!</v>
      </c>
      <c r="BS1670" s="53" t="e">
        <f>Rapport!#REF!*Rapport!#REF!*Rapport!#REF!*SQRT(3)</f>
        <v>#REF!</v>
      </c>
    </row>
    <row r="1671" spans="1:71" x14ac:dyDescent="0.35">
      <c r="A1671" s="42"/>
      <c r="Y1671"/>
      <c r="BN1671" s="52">
        <v>1669</v>
      </c>
      <c r="BO1671" s="53" t="e">
        <f t="shared" si="104"/>
        <v>#REF!</v>
      </c>
      <c r="BP1671" s="53" t="e">
        <f t="shared" si="105"/>
        <v>#REF!</v>
      </c>
      <c r="BQ1671" s="53" t="e">
        <f t="shared" si="106"/>
        <v>#REF!</v>
      </c>
      <c r="BR1671" s="53" t="e">
        <f t="shared" si="107"/>
        <v>#DIV/0!</v>
      </c>
      <c r="BS1671" s="53" t="e">
        <f>Rapport!#REF!*Rapport!#REF!*Rapport!#REF!*SQRT(3)</f>
        <v>#REF!</v>
      </c>
    </row>
    <row r="1672" spans="1:71" x14ac:dyDescent="0.35">
      <c r="A1672" s="42"/>
      <c r="Y1672"/>
      <c r="BN1672" s="52">
        <v>1670</v>
      </c>
      <c r="BO1672" s="53" t="e">
        <f t="shared" si="104"/>
        <v>#REF!</v>
      </c>
      <c r="BP1672" s="53" t="e">
        <f t="shared" si="105"/>
        <v>#REF!</v>
      </c>
      <c r="BQ1672" s="53" t="e">
        <f t="shared" si="106"/>
        <v>#REF!</v>
      </c>
      <c r="BR1672" s="53" t="e">
        <f t="shared" si="107"/>
        <v>#DIV/0!</v>
      </c>
      <c r="BS1672" s="53" t="e">
        <f>Rapport!#REF!*Rapport!#REF!*Rapport!#REF!*SQRT(3)</f>
        <v>#REF!</v>
      </c>
    </row>
    <row r="1673" spans="1:71" x14ac:dyDescent="0.35">
      <c r="A1673" s="42"/>
      <c r="Y1673"/>
      <c r="BN1673" s="52">
        <v>1671</v>
      </c>
      <c r="BO1673" s="53" t="e">
        <f t="shared" si="104"/>
        <v>#REF!</v>
      </c>
      <c r="BP1673" s="53" t="e">
        <f t="shared" si="105"/>
        <v>#REF!</v>
      </c>
      <c r="BQ1673" s="53" t="e">
        <f t="shared" si="106"/>
        <v>#REF!</v>
      </c>
      <c r="BR1673" s="53" t="e">
        <f t="shared" si="107"/>
        <v>#DIV/0!</v>
      </c>
      <c r="BS1673" s="53" t="e">
        <f>Rapport!#REF!*Rapport!#REF!*Rapport!#REF!*SQRT(3)</f>
        <v>#REF!</v>
      </c>
    </row>
    <row r="1674" spans="1:71" x14ac:dyDescent="0.35">
      <c r="A1674" s="42"/>
      <c r="Y1674"/>
      <c r="BN1674" s="52">
        <v>1672</v>
      </c>
      <c r="BO1674" s="53" t="e">
        <f t="shared" si="104"/>
        <v>#REF!</v>
      </c>
      <c r="BP1674" s="53" t="e">
        <f t="shared" si="105"/>
        <v>#REF!</v>
      </c>
      <c r="BQ1674" s="53" t="e">
        <f t="shared" si="106"/>
        <v>#REF!</v>
      </c>
      <c r="BR1674" s="53" t="e">
        <f t="shared" si="107"/>
        <v>#DIV/0!</v>
      </c>
      <c r="BS1674" s="53" t="e">
        <f>Rapport!#REF!*Rapport!#REF!*Rapport!#REF!*SQRT(3)</f>
        <v>#REF!</v>
      </c>
    </row>
    <row r="1675" spans="1:71" x14ac:dyDescent="0.35">
      <c r="A1675" s="42"/>
      <c r="Y1675"/>
      <c r="BN1675" s="52">
        <v>1673</v>
      </c>
      <c r="BO1675" s="53" t="e">
        <f t="shared" si="104"/>
        <v>#REF!</v>
      </c>
      <c r="BP1675" s="53" t="e">
        <f t="shared" si="105"/>
        <v>#REF!</v>
      </c>
      <c r="BQ1675" s="53" t="e">
        <f t="shared" si="106"/>
        <v>#REF!</v>
      </c>
      <c r="BR1675" s="53" t="e">
        <f t="shared" si="107"/>
        <v>#DIV/0!</v>
      </c>
      <c r="BS1675" s="53" t="e">
        <f>Rapport!#REF!*Rapport!#REF!*Rapport!#REF!*SQRT(3)</f>
        <v>#REF!</v>
      </c>
    </row>
    <row r="1676" spans="1:71" x14ac:dyDescent="0.35">
      <c r="A1676" s="42"/>
      <c r="Y1676"/>
      <c r="BN1676" s="52">
        <v>1674</v>
      </c>
      <c r="BO1676" s="53" t="e">
        <f t="shared" si="104"/>
        <v>#REF!</v>
      </c>
      <c r="BP1676" s="53" t="e">
        <f t="shared" si="105"/>
        <v>#REF!</v>
      </c>
      <c r="BQ1676" s="53" t="e">
        <f t="shared" si="106"/>
        <v>#REF!</v>
      </c>
      <c r="BR1676" s="53" t="e">
        <f t="shared" si="107"/>
        <v>#DIV/0!</v>
      </c>
      <c r="BS1676" s="53" t="e">
        <f>Rapport!#REF!*Rapport!#REF!*Rapport!#REF!*SQRT(3)</f>
        <v>#REF!</v>
      </c>
    </row>
    <row r="1677" spans="1:71" x14ac:dyDescent="0.35">
      <c r="A1677" s="42"/>
      <c r="Y1677"/>
      <c r="BN1677" s="52">
        <v>1675</v>
      </c>
      <c r="BO1677" s="53" t="e">
        <f t="shared" si="104"/>
        <v>#REF!</v>
      </c>
      <c r="BP1677" s="53" t="e">
        <f t="shared" si="105"/>
        <v>#REF!</v>
      </c>
      <c r="BQ1677" s="53" t="e">
        <f t="shared" si="106"/>
        <v>#REF!</v>
      </c>
      <c r="BR1677" s="53" t="e">
        <f t="shared" si="107"/>
        <v>#DIV/0!</v>
      </c>
      <c r="BS1677" s="53" t="e">
        <f>Rapport!#REF!*Rapport!#REF!*Rapport!#REF!*SQRT(3)</f>
        <v>#REF!</v>
      </c>
    </row>
    <row r="1678" spans="1:71" x14ac:dyDescent="0.35">
      <c r="A1678" s="42"/>
      <c r="Y1678"/>
      <c r="BN1678" s="52">
        <v>1676</v>
      </c>
      <c r="BO1678" s="53" t="e">
        <f t="shared" si="104"/>
        <v>#REF!</v>
      </c>
      <c r="BP1678" s="53" t="e">
        <f t="shared" si="105"/>
        <v>#REF!</v>
      </c>
      <c r="BQ1678" s="53" t="e">
        <f t="shared" si="106"/>
        <v>#REF!</v>
      </c>
      <c r="BR1678" s="53" t="e">
        <f t="shared" si="107"/>
        <v>#DIV/0!</v>
      </c>
      <c r="BS1678" s="53" t="e">
        <f>Rapport!#REF!*Rapport!#REF!*Rapport!#REF!*SQRT(3)</f>
        <v>#REF!</v>
      </c>
    </row>
    <row r="1679" spans="1:71" x14ac:dyDescent="0.35">
      <c r="A1679" s="42"/>
      <c r="Y1679"/>
      <c r="BN1679" s="52">
        <v>1677</v>
      </c>
      <c r="BO1679" s="53" t="e">
        <f t="shared" si="104"/>
        <v>#REF!</v>
      </c>
      <c r="BP1679" s="53" t="e">
        <f t="shared" si="105"/>
        <v>#REF!</v>
      </c>
      <c r="BQ1679" s="53" t="e">
        <f t="shared" si="106"/>
        <v>#REF!</v>
      </c>
      <c r="BR1679" s="53" t="e">
        <f t="shared" si="107"/>
        <v>#DIV/0!</v>
      </c>
      <c r="BS1679" s="53" t="e">
        <f>Rapport!#REF!*Rapport!#REF!*Rapport!#REF!*SQRT(3)</f>
        <v>#REF!</v>
      </c>
    </row>
    <row r="1680" spans="1:71" x14ac:dyDescent="0.35">
      <c r="A1680" s="42"/>
      <c r="Y1680"/>
      <c r="BN1680" s="52">
        <v>1678</v>
      </c>
      <c r="BO1680" s="53" t="e">
        <f t="shared" si="104"/>
        <v>#REF!</v>
      </c>
      <c r="BP1680" s="53" t="e">
        <f t="shared" si="105"/>
        <v>#REF!</v>
      </c>
      <c r="BQ1680" s="53" t="e">
        <f t="shared" si="106"/>
        <v>#REF!</v>
      </c>
      <c r="BR1680" s="53" t="e">
        <f t="shared" si="107"/>
        <v>#DIV/0!</v>
      </c>
      <c r="BS1680" s="53" t="e">
        <f>Rapport!#REF!*Rapport!#REF!*Rapport!#REF!*SQRT(3)</f>
        <v>#REF!</v>
      </c>
    </row>
    <row r="1681" spans="1:71" x14ac:dyDescent="0.35">
      <c r="A1681" s="42"/>
      <c r="Y1681"/>
      <c r="BN1681" s="52">
        <v>1679</v>
      </c>
      <c r="BO1681" s="53" t="e">
        <f t="shared" si="104"/>
        <v>#REF!</v>
      </c>
      <c r="BP1681" s="53" t="e">
        <f t="shared" si="105"/>
        <v>#REF!</v>
      </c>
      <c r="BQ1681" s="53" t="e">
        <f t="shared" si="106"/>
        <v>#REF!</v>
      </c>
      <c r="BR1681" s="53" t="e">
        <f t="shared" si="107"/>
        <v>#DIV/0!</v>
      </c>
      <c r="BS1681" s="53" t="e">
        <f>Rapport!#REF!*Rapport!#REF!*Rapport!#REF!*SQRT(3)</f>
        <v>#REF!</v>
      </c>
    </row>
    <row r="1682" spans="1:71" x14ac:dyDescent="0.35">
      <c r="A1682" s="42"/>
      <c r="Y1682"/>
      <c r="BN1682" s="52">
        <v>1680</v>
      </c>
      <c r="BO1682" s="53" t="e">
        <f t="shared" si="104"/>
        <v>#REF!</v>
      </c>
      <c r="BP1682" s="53" t="e">
        <f t="shared" si="105"/>
        <v>#REF!</v>
      </c>
      <c r="BQ1682" s="53" t="e">
        <f t="shared" si="106"/>
        <v>#REF!</v>
      </c>
      <c r="BR1682" s="53" t="e">
        <f t="shared" si="107"/>
        <v>#DIV/0!</v>
      </c>
      <c r="BS1682" s="53" t="e">
        <f>Rapport!#REF!*Rapport!#REF!*Rapport!#REF!*SQRT(3)</f>
        <v>#REF!</v>
      </c>
    </row>
    <row r="1683" spans="1:71" x14ac:dyDescent="0.35">
      <c r="A1683" s="42"/>
      <c r="Y1683"/>
      <c r="BN1683" s="52">
        <v>1681</v>
      </c>
      <c r="BO1683" s="53" t="e">
        <f t="shared" si="104"/>
        <v>#REF!</v>
      </c>
      <c r="BP1683" s="53" t="e">
        <f t="shared" si="105"/>
        <v>#REF!</v>
      </c>
      <c r="BQ1683" s="53" t="e">
        <f t="shared" si="106"/>
        <v>#REF!</v>
      </c>
      <c r="BR1683" s="53" t="e">
        <f t="shared" si="107"/>
        <v>#DIV/0!</v>
      </c>
      <c r="BS1683" s="53" t="e">
        <f>Rapport!#REF!*Rapport!#REF!*Rapport!#REF!*SQRT(3)</f>
        <v>#REF!</v>
      </c>
    </row>
    <row r="1684" spans="1:71" x14ac:dyDescent="0.35">
      <c r="A1684" s="42"/>
      <c r="Y1684"/>
      <c r="BN1684" s="52">
        <v>1682</v>
      </c>
      <c r="BO1684" s="53" t="e">
        <f t="shared" si="104"/>
        <v>#REF!</v>
      </c>
      <c r="BP1684" s="53" t="e">
        <f t="shared" si="105"/>
        <v>#REF!</v>
      </c>
      <c r="BQ1684" s="53" t="e">
        <f t="shared" si="106"/>
        <v>#REF!</v>
      </c>
      <c r="BR1684" s="53" t="e">
        <f t="shared" si="107"/>
        <v>#DIV/0!</v>
      </c>
      <c r="BS1684" s="53" t="e">
        <f>Rapport!#REF!*Rapport!#REF!*Rapport!#REF!*SQRT(3)</f>
        <v>#REF!</v>
      </c>
    </row>
    <row r="1685" spans="1:71" x14ac:dyDescent="0.35">
      <c r="A1685" s="42"/>
      <c r="Y1685"/>
      <c r="BN1685" s="52">
        <v>1683</v>
      </c>
      <c r="BO1685" s="53" t="e">
        <f t="shared" si="104"/>
        <v>#REF!</v>
      </c>
      <c r="BP1685" s="53" t="e">
        <f t="shared" si="105"/>
        <v>#REF!</v>
      </c>
      <c r="BQ1685" s="53" t="e">
        <f t="shared" si="106"/>
        <v>#REF!</v>
      </c>
      <c r="BR1685" s="53" t="e">
        <f t="shared" si="107"/>
        <v>#DIV/0!</v>
      </c>
      <c r="BS1685" s="53" t="e">
        <f>Rapport!#REF!*Rapport!#REF!*Rapport!#REF!*SQRT(3)</f>
        <v>#REF!</v>
      </c>
    </row>
    <row r="1686" spans="1:71" x14ac:dyDescent="0.35">
      <c r="A1686" s="42"/>
      <c r="Y1686"/>
      <c r="BN1686" s="52">
        <v>1684</v>
      </c>
      <c r="BO1686" s="53" t="e">
        <f t="shared" si="104"/>
        <v>#REF!</v>
      </c>
      <c r="BP1686" s="53" t="e">
        <f t="shared" si="105"/>
        <v>#REF!</v>
      </c>
      <c r="BQ1686" s="53" t="e">
        <f t="shared" si="106"/>
        <v>#REF!</v>
      </c>
      <c r="BR1686" s="53" t="e">
        <f t="shared" si="107"/>
        <v>#DIV/0!</v>
      </c>
      <c r="BS1686" s="53" t="e">
        <f>Rapport!#REF!*Rapport!#REF!*Rapport!#REF!*SQRT(3)</f>
        <v>#REF!</v>
      </c>
    </row>
    <row r="1687" spans="1:71" x14ac:dyDescent="0.35">
      <c r="A1687" s="42"/>
      <c r="Y1687"/>
      <c r="BN1687" s="52">
        <v>1685</v>
      </c>
      <c r="BO1687" s="53" t="e">
        <f t="shared" si="104"/>
        <v>#REF!</v>
      </c>
      <c r="BP1687" s="53" t="e">
        <f t="shared" si="105"/>
        <v>#REF!</v>
      </c>
      <c r="BQ1687" s="53" t="e">
        <f t="shared" si="106"/>
        <v>#REF!</v>
      </c>
      <c r="BR1687" s="53" t="e">
        <f t="shared" si="107"/>
        <v>#DIV/0!</v>
      </c>
      <c r="BS1687" s="53" t="e">
        <f>Rapport!#REF!*Rapport!#REF!*Rapport!#REF!*SQRT(3)</f>
        <v>#REF!</v>
      </c>
    </row>
    <row r="1688" spans="1:71" x14ac:dyDescent="0.35">
      <c r="A1688" s="42"/>
      <c r="Y1688"/>
      <c r="BN1688" s="52">
        <v>1686</v>
      </c>
      <c r="BO1688" s="53" t="e">
        <f t="shared" si="104"/>
        <v>#REF!</v>
      </c>
      <c r="BP1688" s="53" t="e">
        <f t="shared" si="105"/>
        <v>#REF!</v>
      </c>
      <c r="BQ1688" s="53" t="e">
        <f t="shared" si="106"/>
        <v>#REF!</v>
      </c>
      <c r="BR1688" s="53" t="e">
        <f t="shared" si="107"/>
        <v>#DIV/0!</v>
      </c>
      <c r="BS1688" s="53" t="e">
        <f>Rapport!#REF!*Rapport!#REF!*Rapport!#REF!*SQRT(3)</f>
        <v>#REF!</v>
      </c>
    </row>
    <row r="1689" spans="1:71" x14ac:dyDescent="0.35">
      <c r="A1689" s="42"/>
      <c r="Y1689"/>
      <c r="BN1689" s="52">
        <v>1687</v>
      </c>
      <c r="BO1689" s="53" t="e">
        <f t="shared" si="104"/>
        <v>#REF!</v>
      </c>
      <c r="BP1689" s="53" t="e">
        <f t="shared" si="105"/>
        <v>#REF!</v>
      </c>
      <c r="BQ1689" s="53" t="e">
        <f t="shared" si="106"/>
        <v>#REF!</v>
      </c>
      <c r="BR1689" s="53" t="e">
        <f t="shared" si="107"/>
        <v>#DIV/0!</v>
      </c>
      <c r="BS1689" s="53" t="e">
        <f>Rapport!#REF!*Rapport!#REF!*Rapport!#REF!*SQRT(3)</f>
        <v>#REF!</v>
      </c>
    </row>
    <row r="1690" spans="1:71" x14ac:dyDescent="0.35">
      <c r="A1690" s="42"/>
      <c r="Y1690"/>
      <c r="BN1690" s="52">
        <v>1688</v>
      </c>
      <c r="BO1690" s="53" t="e">
        <f t="shared" si="104"/>
        <v>#REF!</v>
      </c>
      <c r="BP1690" s="53" t="e">
        <f t="shared" si="105"/>
        <v>#REF!</v>
      </c>
      <c r="BQ1690" s="53" t="e">
        <f t="shared" si="106"/>
        <v>#REF!</v>
      </c>
      <c r="BR1690" s="53" t="e">
        <f t="shared" si="107"/>
        <v>#DIV/0!</v>
      </c>
      <c r="BS1690" s="53" t="e">
        <f>Rapport!#REF!*Rapport!#REF!*Rapport!#REF!*SQRT(3)</f>
        <v>#REF!</v>
      </c>
    </row>
    <row r="1691" spans="1:71" x14ac:dyDescent="0.35">
      <c r="A1691" s="42"/>
      <c r="Y1691"/>
      <c r="BN1691" s="52">
        <v>1689</v>
      </c>
      <c r="BO1691" s="53" t="e">
        <f t="shared" si="104"/>
        <v>#REF!</v>
      </c>
      <c r="BP1691" s="53" t="e">
        <f t="shared" si="105"/>
        <v>#REF!</v>
      </c>
      <c r="BQ1691" s="53" t="e">
        <f t="shared" si="106"/>
        <v>#REF!</v>
      </c>
      <c r="BR1691" s="53" t="e">
        <f t="shared" si="107"/>
        <v>#DIV/0!</v>
      </c>
      <c r="BS1691" s="53" t="e">
        <f>Rapport!#REF!*Rapport!#REF!*Rapport!#REF!*SQRT(3)</f>
        <v>#REF!</v>
      </c>
    </row>
    <row r="1692" spans="1:71" x14ac:dyDescent="0.35">
      <c r="A1692" s="42"/>
      <c r="Y1692"/>
      <c r="BN1692" s="52">
        <v>1690</v>
      </c>
      <c r="BO1692" s="53" t="e">
        <f t="shared" si="104"/>
        <v>#REF!</v>
      </c>
      <c r="BP1692" s="53" t="e">
        <f t="shared" si="105"/>
        <v>#REF!</v>
      </c>
      <c r="BQ1692" s="53" t="e">
        <f t="shared" si="106"/>
        <v>#REF!</v>
      </c>
      <c r="BR1692" s="53" t="e">
        <f t="shared" si="107"/>
        <v>#DIV/0!</v>
      </c>
      <c r="BS1692" s="53" t="e">
        <f>Rapport!#REF!*Rapport!#REF!*Rapport!#REF!*SQRT(3)</f>
        <v>#REF!</v>
      </c>
    </row>
    <row r="1693" spans="1:71" x14ac:dyDescent="0.35">
      <c r="A1693" s="42"/>
      <c r="Y1693"/>
      <c r="BN1693" s="52">
        <v>1691</v>
      </c>
      <c r="BO1693" s="53" t="e">
        <f t="shared" si="104"/>
        <v>#REF!</v>
      </c>
      <c r="BP1693" s="53" t="e">
        <f t="shared" si="105"/>
        <v>#REF!</v>
      </c>
      <c r="BQ1693" s="53" t="e">
        <f t="shared" si="106"/>
        <v>#REF!</v>
      </c>
      <c r="BR1693" s="53" t="e">
        <f t="shared" si="107"/>
        <v>#DIV/0!</v>
      </c>
      <c r="BS1693" s="53" t="e">
        <f>Rapport!#REF!*Rapport!#REF!*Rapport!#REF!*SQRT(3)</f>
        <v>#REF!</v>
      </c>
    </row>
    <row r="1694" spans="1:71" x14ac:dyDescent="0.35">
      <c r="A1694" s="42"/>
      <c r="Y1694"/>
      <c r="BN1694" s="52">
        <v>1692</v>
      </c>
      <c r="BO1694" s="53" t="e">
        <f t="shared" si="104"/>
        <v>#REF!</v>
      </c>
      <c r="BP1694" s="53" t="e">
        <f t="shared" si="105"/>
        <v>#REF!</v>
      </c>
      <c r="BQ1694" s="53" t="e">
        <f t="shared" si="106"/>
        <v>#REF!</v>
      </c>
      <c r="BR1694" s="53" t="e">
        <f t="shared" si="107"/>
        <v>#DIV/0!</v>
      </c>
      <c r="BS1694" s="53" t="e">
        <f>Rapport!#REF!*Rapport!#REF!*Rapport!#REF!*SQRT(3)</f>
        <v>#REF!</v>
      </c>
    </row>
    <row r="1695" spans="1:71" x14ac:dyDescent="0.35">
      <c r="A1695" s="42"/>
      <c r="Y1695"/>
      <c r="BN1695" s="52">
        <v>1693</v>
      </c>
      <c r="BO1695" s="53" t="e">
        <f t="shared" si="104"/>
        <v>#REF!</v>
      </c>
      <c r="BP1695" s="53" t="e">
        <f t="shared" si="105"/>
        <v>#REF!</v>
      </c>
      <c r="BQ1695" s="53" t="e">
        <f t="shared" si="106"/>
        <v>#REF!</v>
      </c>
      <c r="BR1695" s="53" t="e">
        <f t="shared" si="107"/>
        <v>#DIV/0!</v>
      </c>
      <c r="BS1695" s="53" t="e">
        <f>Rapport!#REF!*Rapport!#REF!*Rapport!#REF!*SQRT(3)</f>
        <v>#REF!</v>
      </c>
    </row>
    <row r="1696" spans="1:71" x14ac:dyDescent="0.35">
      <c r="A1696" s="42"/>
      <c r="Y1696"/>
      <c r="BN1696" s="52">
        <v>1694</v>
      </c>
      <c r="BO1696" s="53" t="e">
        <f t="shared" si="104"/>
        <v>#REF!</v>
      </c>
      <c r="BP1696" s="53" t="e">
        <f t="shared" si="105"/>
        <v>#REF!</v>
      </c>
      <c r="BQ1696" s="53" t="e">
        <f t="shared" si="106"/>
        <v>#REF!</v>
      </c>
      <c r="BR1696" s="53" t="e">
        <f t="shared" si="107"/>
        <v>#DIV/0!</v>
      </c>
      <c r="BS1696" s="53" t="e">
        <f>Rapport!#REF!*Rapport!#REF!*Rapport!#REF!*SQRT(3)</f>
        <v>#REF!</v>
      </c>
    </row>
    <row r="1697" spans="1:71" x14ac:dyDescent="0.35">
      <c r="A1697" s="42"/>
      <c r="Y1697"/>
      <c r="BN1697" s="52">
        <v>1695</v>
      </c>
      <c r="BO1697" s="53" t="e">
        <f t="shared" si="104"/>
        <v>#REF!</v>
      </c>
      <c r="BP1697" s="53" t="e">
        <f t="shared" si="105"/>
        <v>#REF!</v>
      </c>
      <c r="BQ1697" s="53" t="e">
        <f t="shared" si="106"/>
        <v>#REF!</v>
      </c>
      <c r="BR1697" s="53" t="e">
        <f t="shared" si="107"/>
        <v>#DIV/0!</v>
      </c>
      <c r="BS1697" s="53" t="e">
        <f>Rapport!#REF!*Rapport!#REF!*Rapport!#REF!*SQRT(3)</f>
        <v>#REF!</v>
      </c>
    </row>
    <row r="1698" spans="1:71" x14ac:dyDescent="0.35">
      <c r="A1698" s="42"/>
      <c r="Y1698"/>
      <c r="BN1698" s="52">
        <v>1696</v>
      </c>
      <c r="BO1698" s="53" t="e">
        <f t="shared" si="104"/>
        <v>#REF!</v>
      </c>
      <c r="BP1698" s="53" t="e">
        <f t="shared" si="105"/>
        <v>#REF!</v>
      </c>
      <c r="BQ1698" s="53" t="e">
        <f t="shared" si="106"/>
        <v>#REF!</v>
      </c>
      <c r="BR1698" s="53" t="e">
        <f t="shared" si="107"/>
        <v>#DIV/0!</v>
      </c>
      <c r="BS1698" s="53" t="e">
        <f>Rapport!#REF!*Rapport!#REF!*Rapport!#REF!*SQRT(3)</f>
        <v>#REF!</v>
      </c>
    </row>
    <row r="1699" spans="1:71" x14ac:dyDescent="0.35">
      <c r="A1699" s="42"/>
      <c r="Y1699"/>
      <c r="BN1699" s="52">
        <v>1697</v>
      </c>
      <c r="BO1699" s="53" t="e">
        <f t="shared" si="104"/>
        <v>#REF!</v>
      </c>
      <c r="BP1699" s="53" t="e">
        <f t="shared" si="105"/>
        <v>#REF!</v>
      </c>
      <c r="BQ1699" s="53" t="e">
        <f t="shared" si="106"/>
        <v>#REF!</v>
      </c>
      <c r="BR1699" s="53" t="e">
        <f t="shared" si="107"/>
        <v>#DIV/0!</v>
      </c>
      <c r="BS1699" s="53" t="e">
        <f>Rapport!#REF!*Rapport!#REF!*Rapport!#REF!*SQRT(3)</f>
        <v>#REF!</v>
      </c>
    </row>
    <row r="1700" spans="1:71" x14ac:dyDescent="0.35">
      <c r="A1700" s="42"/>
      <c r="Y1700"/>
      <c r="BN1700" s="52">
        <v>1698</v>
      </c>
      <c r="BO1700" s="53" t="e">
        <f t="shared" si="104"/>
        <v>#REF!</v>
      </c>
      <c r="BP1700" s="53" t="e">
        <f t="shared" si="105"/>
        <v>#REF!</v>
      </c>
      <c r="BQ1700" s="53" t="e">
        <f t="shared" si="106"/>
        <v>#REF!</v>
      </c>
      <c r="BR1700" s="53" t="e">
        <f t="shared" si="107"/>
        <v>#DIV/0!</v>
      </c>
      <c r="BS1700" s="53" t="e">
        <f>Rapport!#REF!*Rapport!#REF!*Rapport!#REF!*SQRT(3)</f>
        <v>#REF!</v>
      </c>
    </row>
    <row r="1701" spans="1:71" x14ac:dyDescent="0.35">
      <c r="A1701" s="42"/>
      <c r="Y1701"/>
      <c r="BN1701" s="52">
        <v>1699</v>
      </c>
      <c r="BO1701" s="53" t="e">
        <f t="shared" si="104"/>
        <v>#REF!</v>
      </c>
      <c r="BP1701" s="53" t="e">
        <f t="shared" si="105"/>
        <v>#REF!</v>
      </c>
      <c r="BQ1701" s="53" t="e">
        <f t="shared" si="106"/>
        <v>#REF!</v>
      </c>
      <c r="BR1701" s="53" t="e">
        <f t="shared" si="107"/>
        <v>#DIV/0!</v>
      </c>
      <c r="BS1701" s="53" t="e">
        <f>Rapport!#REF!*Rapport!#REF!*Rapport!#REF!*SQRT(3)</f>
        <v>#REF!</v>
      </c>
    </row>
    <row r="1702" spans="1:71" x14ac:dyDescent="0.35">
      <c r="A1702" s="42"/>
      <c r="Y1702"/>
      <c r="BN1702" s="52">
        <v>1700</v>
      </c>
      <c r="BO1702" s="53" t="e">
        <f t="shared" si="104"/>
        <v>#REF!</v>
      </c>
      <c r="BP1702" s="53" t="e">
        <f t="shared" si="105"/>
        <v>#REF!</v>
      </c>
      <c r="BQ1702" s="53" t="e">
        <f t="shared" si="106"/>
        <v>#REF!</v>
      </c>
      <c r="BR1702" s="53" t="e">
        <f t="shared" si="107"/>
        <v>#DIV/0!</v>
      </c>
      <c r="BS1702" s="53" t="e">
        <f>Rapport!#REF!*Rapport!#REF!*Rapport!#REF!*SQRT(3)</f>
        <v>#REF!</v>
      </c>
    </row>
    <row r="1703" spans="1:71" x14ac:dyDescent="0.35">
      <c r="A1703" s="42"/>
      <c r="Y1703"/>
      <c r="BN1703" s="52">
        <v>1701</v>
      </c>
      <c r="BO1703" s="53" t="e">
        <f t="shared" si="104"/>
        <v>#REF!</v>
      </c>
      <c r="BP1703" s="53" t="e">
        <f t="shared" si="105"/>
        <v>#REF!</v>
      </c>
      <c r="BQ1703" s="53" t="e">
        <f t="shared" si="106"/>
        <v>#REF!</v>
      </c>
      <c r="BR1703" s="53" t="e">
        <f t="shared" si="107"/>
        <v>#DIV/0!</v>
      </c>
      <c r="BS1703" s="53" t="e">
        <f>Rapport!#REF!*Rapport!#REF!*Rapport!#REF!*SQRT(3)</f>
        <v>#REF!</v>
      </c>
    </row>
    <row r="1704" spans="1:71" x14ac:dyDescent="0.35">
      <c r="A1704" s="42"/>
      <c r="Y1704"/>
      <c r="BN1704" s="52">
        <v>1702</v>
      </c>
      <c r="BO1704" s="53" t="e">
        <f t="shared" si="104"/>
        <v>#REF!</v>
      </c>
      <c r="BP1704" s="53" t="e">
        <f t="shared" si="105"/>
        <v>#REF!</v>
      </c>
      <c r="BQ1704" s="53" t="e">
        <f t="shared" si="106"/>
        <v>#REF!</v>
      </c>
      <c r="BR1704" s="53" t="e">
        <f t="shared" si="107"/>
        <v>#DIV/0!</v>
      </c>
      <c r="BS1704" s="53" t="e">
        <f>Rapport!#REF!*Rapport!#REF!*Rapport!#REF!*SQRT(3)</f>
        <v>#REF!</v>
      </c>
    </row>
    <row r="1705" spans="1:71" x14ac:dyDescent="0.35">
      <c r="A1705" s="42"/>
      <c r="Y1705"/>
      <c r="BN1705" s="52">
        <v>1703</v>
      </c>
      <c r="BO1705" s="53" t="e">
        <f t="shared" si="104"/>
        <v>#REF!</v>
      </c>
      <c r="BP1705" s="53" t="e">
        <f t="shared" si="105"/>
        <v>#REF!</v>
      </c>
      <c r="BQ1705" s="53" t="e">
        <f t="shared" si="106"/>
        <v>#REF!</v>
      </c>
      <c r="BR1705" s="53" t="e">
        <f t="shared" si="107"/>
        <v>#DIV/0!</v>
      </c>
      <c r="BS1705" s="53" t="e">
        <f>Rapport!#REF!*Rapport!#REF!*Rapport!#REF!*SQRT(3)</f>
        <v>#REF!</v>
      </c>
    </row>
    <row r="1706" spans="1:71" x14ac:dyDescent="0.35">
      <c r="A1706" s="42"/>
      <c r="Y1706"/>
      <c r="BN1706" s="52">
        <v>1704</v>
      </c>
      <c r="BO1706" s="53" t="e">
        <f t="shared" si="104"/>
        <v>#REF!</v>
      </c>
      <c r="BP1706" s="53" t="e">
        <f t="shared" si="105"/>
        <v>#REF!</v>
      </c>
      <c r="BQ1706" s="53" t="e">
        <f t="shared" si="106"/>
        <v>#REF!</v>
      </c>
      <c r="BR1706" s="53" t="e">
        <f t="shared" si="107"/>
        <v>#DIV/0!</v>
      </c>
      <c r="BS1706" s="53" t="e">
        <f>Rapport!#REF!*Rapport!#REF!*Rapport!#REF!*SQRT(3)</f>
        <v>#REF!</v>
      </c>
    </row>
    <row r="1707" spans="1:71" x14ac:dyDescent="0.35">
      <c r="A1707" s="42"/>
      <c r="Y1707"/>
      <c r="BN1707" s="52">
        <v>1705</v>
      </c>
      <c r="BO1707" s="53" t="e">
        <f t="shared" si="104"/>
        <v>#REF!</v>
      </c>
      <c r="BP1707" s="53" t="e">
        <f t="shared" si="105"/>
        <v>#REF!</v>
      </c>
      <c r="BQ1707" s="53" t="e">
        <f t="shared" si="106"/>
        <v>#REF!</v>
      </c>
      <c r="BR1707" s="53" t="e">
        <f t="shared" si="107"/>
        <v>#DIV/0!</v>
      </c>
      <c r="BS1707" s="53" t="e">
        <f>Rapport!#REF!*Rapport!#REF!*Rapport!#REF!*SQRT(3)</f>
        <v>#REF!</v>
      </c>
    </row>
    <row r="1708" spans="1:71" x14ac:dyDescent="0.35">
      <c r="A1708" s="42"/>
      <c r="Y1708"/>
      <c r="BN1708" s="52">
        <v>1706</v>
      </c>
      <c r="BO1708" s="53" t="e">
        <f t="shared" si="104"/>
        <v>#REF!</v>
      </c>
      <c r="BP1708" s="53" t="e">
        <f t="shared" si="105"/>
        <v>#REF!</v>
      </c>
      <c r="BQ1708" s="53" t="e">
        <f t="shared" si="106"/>
        <v>#REF!</v>
      </c>
      <c r="BR1708" s="53" t="e">
        <f t="shared" si="107"/>
        <v>#DIV/0!</v>
      </c>
      <c r="BS1708" s="53" t="e">
        <f>Rapport!#REF!*Rapport!#REF!*Rapport!#REF!*SQRT(3)</f>
        <v>#REF!</v>
      </c>
    </row>
    <row r="1709" spans="1:71" x14ac:dyDescent="0.35">
      <c r="A1709" s="42"/>
      <c r="Y1709"/>
      <c r="BN1709" s="52">
        <v>1707</v>
      </c>
      <c r="BO1709" s="53" t="e">
        <f t="shared" si="104"/>
        <v>#REF!</v>
      </c>
      <c r="BP1709" s="53" t="e">
        <f t="shared" si="105"/>
        <v>#REF!</v>
      </c>
      <c r="BQ1709" s="53" t="e">
        <f t="shared" si="106"/>
        <v>#REF!</v>
      </c>
      <c r="BR1709" s="53" t="e">
        <f t="shared" si="107"/>
        <v>#DIV/0!</v>
      </c>
      <c r="BS1709" s="53" t="e">
        <f>Rapport!#REF!*Rapport!#REF!*Rapport!#REF!*SQRT(3)</f>
        <v>#REF!</v>
      </c>
    </row>
    <row r="1710" spans="1:71" x14ac:dyDescent="0.35">
      <c r="A1710" s="42"/>
      <c r="Y1710"/>
      <c r="BN1710" s="52">
        <v>1708</v>
      </c>
      <c r="BO1710" s="53" t="e">
        <f t="shared" si="104"/>
        <v>#REF!</v>
      </c>
      <c r="BP1710" s="53" t="e">
        <f t="shared" si="105"/>
        <v>#REF!</v>
      </c>
      <c r="BQ1710" s="53" t="e">
        <f t="shared" si="106"/>
        <v>#REF!</v>
      </c>
      <c r="BR1710" s="53" t="e">
        <f t="shared" si="107"/>
        <v>#DIV/0!</v>
      </c>
      <c r="BS1710" s="53" t="e">
        <f>Rapport!#REF!*Rapport!#REF!*Rapport!#REF!*SQRT(3)</f>
        <v>#REF!</v>
      </c>
    </row>
    <row r="1711" spans="1:71" x14ac:dyDescent="0.35">
      <c r="A1711" s="42"/>
      <c r="Y1711"/>
      <c r="BN1711" s="52">
        <v>1709</v>
      </c>
      <c r="BO1711" s="53" t="e">
        <f t="shared" si="104"/>
        <v>#REF!</v>
      </c>
      <c r="BP1711" s="53" t="e">
        <f t="shared" si="105"/>
        <v>#REF!</v>
      </c>
      <c r="BQ1711" s="53" t="e">
        <f t="shared" si="106"/>
        <v>#REF!</v>
      </c>
      <c r="BR1711" s="53" t="e">
        <f t="shared" si="107"/>
        <v>#DIV/0!</v>
      </c>
      <c r="BS1711" s="53" t="e">
        <f>Rapport!#REF!*Rapport!#REF!*Rapport!#REF!*SQRT(3)</f>
        <v>#REF!</v>
      </c>
    </row>
    <row r="1712" spans="1:71" x14ac:dyDescent="0.35">
      <c r="A1712" s="42"/>
      <c r="Y1712"/>
      <c r="BN1712" s="52">
        <v>1710</v>
      </c>
      <c r="BO1712" s="53" t="e">
        <f t="shared" si="104"/>
        <v>#REF!</v>
      </c>
      <c r="BP1712" s="53" t="e">
        <f t="shared" si="105"/>
        <v>#REF!</v>
      </c>
      <c r="BQ1712" s="53" t="e">
        <f t="shared" si="106"/>
        <v>#REF!</v>
      </c>
      <c r="BR1712" s="53" t="e">
        <f t="shared" si="107"/>
        <v>#DIV/0!</v>
      </c>
      <c r="BS1712" s="53" t="e">
        <f>Rapport!#REF!*Rapport!#REF!*Rapport!#REF!*SQRT(3)</f>
        <v>#REF!</v>
      </c>
    </row>
    <row r="1713" spans="1:71" x14ac:dyDescent="0.35">
      <c r="A1713" s="42"/>
      <c r="Y1713"/>
      <c r="BN1713" s="52">
        <v>1711</v>
      </c>
      <c r="BO1713" s="53" t="e">
        <f t="shared" si="104"/>
        <v>#REF!</v>
      </c>
      <c r="BP1713" s="53" t="e">
        <f t="shared" si="105"/>
        <v>#REF!</v>
      </c>
      <c r="BQ1713" s="53" t="e">
        <f t="shared" si="106"/>
        <v>#REF!</v>
      </c>
      <c r="BR1713" s="53" t="e">
        <f t="shared" si="107"/>
        <v>#DIV/0!</v>
      </c>
      <c r="BS1713" s="53" t="e">
        <f>Rapport!#REF!*Rapport!#REF!*Rapport!#REF!*SQRT(3)</f>
        <v>#REF!</v>
      </c>
    </row>
    <row r="1714" spans="1:71" x14ac:dyDescent="0.35">
      <c r="A1714" s="42"/>
      <c r="Y1714"/>
      <c r="BN1714" s="52">
        <v>1712</v>
      </c>
      <c r="BO1714" s="53" t="e">
        <f t="shared" si="104"/>
        <v>#REF!</v>
      </c>
      <c r="BP1714" s="53" t="e">
        <f t="shared" si="105"/>
        <v>#REF!</v>
      </c>
      <c r="BQ1714" s="53" t="e">
        <f t="shared" si="106"/>
        <v>#REF!</v>
      </c>
      <c r="BR1714" s="53" t="e">
        <f t="shared" si="107"/>
        <v>#DIV/0!</v>
      </c>
      <c r="BS1714" s="53" t="e">
        <f>Rapport!#REF!*Rapport!#REF!*Rapport!#REF!*SQRT(3)</f>
        <v>#REF!</v>
      </c>
    </row>
    <row r="1715" spans="1:71" x14ac:dyDescent="0.35">
      <c r="A1715" s="42"/>
      <c r="Y1715"/>
      <c r="BN1715" s="52">
        <v>1713</v>
      </c>
      <c r="BO1715" s="53" t="e">
        <f t="shared" si="104"/>
        <v>#REF!</v>
      </c>
      <c r="BP1715" s="53" t="e">
        <f t="shared" si="105"/>
        <v>#REF!</v>
      </c>
      <c r="BQ1715" s="53" t="e">
        <f t="shared" si="106"/>
        <v>#REF!</v>
      </c>
      <c r="BR1715" s="53" t="e">
        <f t="shared" si="107"/>
        <v>#DIV/0!</v>
      </c>
      <c r="BS1715" s="53" t="e">
        <f>Rapport!#REF!*Rapport!#REF!*Rapport!#REF!*SQRT(3)</f>
        <v>#REF!</v>
      </c>
    </row>
    <row r="1716" spans="1:71" x14ac:dyDescent="0.35">
      <c r="A1716" s="42"/>
      <c r="Y1716"/>
      <c r="BN1716" s="52">
        <v>1714</v>
      </c>
      <c r="BO1716" s="53" t="e">
        <f t="shared" si="104"/>
        <v>#REF!</v>
      </c>
      <c r="BP1716" s="53" t="e">
        <f t="shared" si="105"/>
        <v>#REF!</v>
      </c>
      <c r="BQ1716" s="53" t="e">
        <f t="shared" si="106"/>
        <v>#REF!</v>
      </c>
      <c r="BR1716" s="53" t="e">
        <f t="shared" si="107"/>
        <v>#DIV/0!</v>
      </c>
      <c r="BS1716" s="53" t="e">
        <f>Rapport!#REF!*Rapport!#REF!*Rapport!#REF!*SQRT(3)</f>
        <v>#REF!</v>
      </c>
    </row>
    <row r="1717" spans="1:71" x14ac:dyDescent="0.35">
      <c r="A1717" s="42"/>
      <c r="Y1717"/>
      <c r="BN1717" s="52">
        <v>1715</v>
      </c>
      <c r="BO1717" s="53" t="e">
        <f t="shared" si="104"/>
        <v>#REF!</v>
      </c>
      <c r="BP1717" s="53" t="e">
        <f t="shared" si="105"/>
        <v>#REF!</v>
      </c>
      <c r="BQ1717" s="53" t="e">
        <f t="shared" si="106"/>
        <v>#REF!</v>
      </c>
      <c r="BR1717" s="53" t="e">
        <f t="shared" si="107"/>
        <v>#DIV/0!</v>
      </c>
      <c r="BS1717" s="53" t="e">
        <f>Rapport!#REF!*Rapport!#REF!*Rapport!#REF!*SQRT(3)</f>
        <v>#REF!</v>
      </c>
    </row>
    <row r="1718" spans="1:71" x14ac:dyDescent="0.35">
      <c r="A1718" s="42"/>
      <c r="Y1718"/>
      <c r="BN1718" s="52">
        <v>1716</v>
      </c>
      <c r="BO1718" s="53" t="e">
        <f t="shared" si="104"/>
        <v>#REF!</v>
      </c>
      <c r="BP1718" s="53" t="e">
        <f t="shared" si="105"/>
        <v>#REF!</v>
      </c>
      <c r="BQ1718" s="53" t="e">
        <f t="shared" si="106"/>
        <v>#REF!</v>
      </c>
      <c r="BR1718" s="53" t="e">
        <f t="shared" si="107"/>
        <v>#DIV/0!</v>
      </c>
      <c r="BS1718" s="53" t="e">
        <f>Rapport!#REF!*Rapport!#REF!*Rapport!#REF!*SQRT(3)</f>
        <v>#REF!</v>
      </c>
    </row>
    <row r="1719" spans="1:71" x14ac:dyDescent="0.35">
      <c r="A1719" s="42"/>
      <c r="Y1719"/>
      <c r="BN1719" s="52">
        <v>1717</v>
      </c>
      <c r="BO1719" s="53" t="e">
        <f t="shared" si="104"/>
        <v>#REF!</v>
      </c>
      <c r="BP1719" s="53" t="e">
        <f t="shared" si="105"/>
        <v>#REF!</v>
      </c>
      <c r="BQ1719" s="53" t="e">
        <f t="shared" si="106"/>
        <v>#REF!</v>
      </c>
      <c r="BR1719" s="53" t="e">
        <f t="shared" si="107"/>
        <v>#DIV/0!</v>
      </c>
      <c r="BS1719" s="53" t="e">
        <f>Rapport!#REF!*Rapport!#REF!*Rapport!#REF!*SQRT(3)</f>
        <v>#REF!</v>
      </c>
    </row>
    <row r="1720" spans="1:71" x14ac:dyDescent="0.35">
      <c r="A1720" s="42"/>
      <c r="Y1720"/>
      <c r="BN1720" s="52">
        <v>1718</v>
      </c>
      <c r="BO1720" s="53" t="e">
        <f t="shared" si="104"/>
        <v>#REF!</v>
      </c>
      <c r="BP1720" s="53" t="e">
        <f t="shared" si="105"/>
        <v>#REF!</v>
      </c>
      <c r="BQ1720" s="53" t="e">
        <f t="shared" si="106"/>
        <v>#REF!</v>
      </c>
      <c r="BR1720" s="53" t="e">
        <f t="shared" si="107"/>
        <v>#DIV/0!</v>
      </c>
      <c r="BS1720" s="53" t="e">
        <f>Rapport!#REF!*Rapport!#REF!*Rapport!#REF!*SQRT(3)</f>
        <v>#REF!</v>
      </c>
    </row>
    <row r="1721" spans="1:71" x14ac:dyDescent="0.35">
      <c r="A1721" s="42"/>
      <c r="Y1721"/>
      <c r="BN1721" s="52">
        <v>1719</v>
      </c>
      <c r="BO1721" s="53" t="e">
        <f t="shared" si="104"/>
        <v>#REF!</v>
      </c>
      <c r="BP1721" s="53" t="e">
        <f t="shared" si="105"/>
        <v>#REF!</v>
      </c>
      <c r="BQ1721" s="53" t="e">
        <f t="shared" si="106"/>
        <v>#REF!</v>
      </c>
      <c r="BR1721" s="53" t="e">
        <f t="shared" si="107"/>
        <v>#DIV/0!</v>
      </c>
      <c r="BS1721" s="53" t="e">
        <f>Rapport!#REF!*Rapport!#REF!*Rapport!#REF!*SQRT(3)</f>
        <v>#REF!</v>
      </c>
    </row>
    <row r="1722" spans="1:71" x14ac:dyDescent="0.35">
      <c r="A1722" s="42"/>
      <c r="Y1722"/>
      <c r="BN1722" s="52">
        <v>1720</v>
      </c>
      <c r="BO1722" s="53" t="e">
        <f t="shared" si="104"/>
        <v>#REF!</v>
      </c>
      <c r="BP1722" s="53" t="e">
        <f t="shared" si="105"/>
        <v>#REF!</v>
      </c>
      <c r="BQ1722" s="53" t="e">
        <f t="shared" si="106"/>
        <v>#REF!</v>
      </c>
      <c r="BR1722" s="53" t="e">
        <f t="shared" si="107"/>
        <v>#DIV/0!</v>
      </c>
      <c r="BS1722" s="53" t="e">
        <f>Rapport!#REF!*Rapport!#REF!*Rapport!#REF!*SQRT(3)</f>
        <v>#REF!</v>
      </c>
    </row>
    <row r="1723" spans="1:71" x14ac:dyDescent="0.35">
      <c r="A1723" s="42"/>
      <c r="Y1723"/>
      <c r="BN1723" s="52">
        <v>1721</v>
      </c>
      <c r="BO1723" s="53" t="e">
        <f t="shared" si="104"/>
        <v>#REF!</v>
      </c>
      <c r="BP1723" s="53" t="e">
        <f t="shared" si="105"/>
        <v>#REF!</v>
      </c>
      <c r="BQ1723" s="53" t="e">
        <f t="shared" si="106"/>
        <v>#REF!</v>
      </c>
      <c r="BR1723" s="53" t="e">
        <f t="shared" si="107"/>
        <v>#DIV/0!</v>
      </c>
      <c r="BS1723" s="53" t="e">
        <f>Rapport!#REF!*Rapport!#REF!*Rapport!#REF!*SQRT(3)</f>
        <v>#REF!</v>
      </c>
    </row>
    <row r="1724" spans="1:71" x14ac:dyDescent="0.35">
      <c r="A1724" s="42"/>
      <c r="Y1724"/>
      <c r="BN1724" s="52">
        <v>1722</v>
      </c>
      <c r="BO1724" s="53" t="e">
        <f t="shared" si="104"/>
        <v>#REF!</v>
      </c>
      <c r="BP1724" s="53" t="e">
        <f t="shared" si="105"/>
        <v>#REF!</v>
      </c>
      <c r="BQ1724" s="53" t="e">
        <f t="shared" si="106"/>
        <v>#REF!</v>
      </c>
      <c r="BR1724" s="53" t="e">
        <f t="shared" si="107"/>
        <v>#DIV/0!</v>
      </c>
      <c r="BS1724" s="53" t="e">
        <f>Rapport!#REF!*Rapport!#REF!*Rapport!#REF!*SQRT(3)</f>
        <v>#REF!</v>
      </c>
    </row>
    <row r="1725" spans="1:71" x14ac:dyDescent="0.35">
      <c r="A1725" s="42"/>
      <c r="Y1725"/>
      <c r="BN1725" s="52">
        <v>1723</v>
      </c>
      <c r="BO1725" s="53" t="e">
        <f t="shared" si="104"/>
        <v>#REF!</v>
      </c>
      <c r="BP1725" s="53" t="e">
        <f t="shared" si="105"/>
        <v>#REF!</v>
      </c>
      <c r="BQ1725" s="53" t="e">
        <f t="shared" si="106"/>
        <v>#REF!</v>
      </c>
      <c r="BR1725" s="53" t="e">
        <f t="shared" si="107"/>
        <v>#DIV/0!</v>
      </c>
      <c r="BS1725" s="53" t="e">
        <f>Rapport!#REF!*Rapport!#REF!*Rapport!#REF!*SQRT(3)</f>
        <v>#REF!</v>
      </c>
    </row>
    <row r="1726" spans="1:71" x14ac:dyDescent="0.35">
      <c r="A1726" s="42"/>
      <c r="Y1726"/>
      <c r="BN1726" s="52">
        <v>1724</v>
      </c>
      <c r="BO1726" s="53" t="e">
        <f t="shared" si="104"/>
        <v>#REF!</v>
      </c>
      <c r="BP1726" s="53" t="e">
        <f t="shared" si="105"/>
        <v>#REF!</v>
      </c>
      <c r="BQ1726" s="53" t="e">
        <f t="shared" si="106"/>
        <v>#REF!</v>
      </c>
      <c r="BR1726" s="53" t="e">
        <f t="shared" si="107"/>
        <v>#DIV/0!</v>
      </c>
      <c r="BS1726" s="53" t="e">
        <f>Rapport!#REF!*Rapport!#REF!*Rapport!#REF!*SQRT(3)</f>
        <v>#REF!</v>
      </c>
    </row>
    <row r="1727" spans="1:71" x14ac:dyDescent="0.35">
      <c r="A1727" s="42"/>
      <c r="Y1727"/>
      <c r="BN1727" s="52">
        <v>1725</v>
      </c>
      <c r="BO1727" s="53" t="e">
        <f t="shared" si="104"/>
        <v>#REF!</v>
      </c>
      <c r="BP1727" s="53" t="e">
        <f t="shared" si="105"/>
        <v>#REF!</v>
      </c>
      <c r="BQ1727" s="53" t="e">
        <f t="shared" si="106"/>
        <v>#REF!</v>
      </c>
      <c r="BR1727" s="53" t="e">
        <f t="shared" si="107"/>
        <v>#DIV/0!</v>
      </c>
      <c r="BS1727" s="53" t="e">
        <f>Rapport!#REF!*Rapport!#REF!*Rapport!#REF!*SQRT(3)</f>
        <v>#REF!</v>
      </c>
    </row>
    <row r="1728" spans="1:71" x14ac:dyDescent="0.35">
      <c r="A1728" s="42"/>
      <c r="Y1728"/>
      <c r="BN1728" s="52">
        <v>1726</v>
      </c>
      <c r="BO1728" s="53" t="e">
        <f t="shared" si="104"/>
        <v>#REF!</v>
      </c>
      <c r="BP1728" s="53" t="e">
        <f t="shared" si="105"/>
        <v>#REF!</v>
      </c>
      <c r="BQ1728" s="53" t="e">
        <f t="shared" si="106"/>
        <v>#REF!</v>
      </c>
      <c r="BR1728" s="53" t="e">
        <f t="shared" si="107"/>
        <v>#DIV/0!</v>
      </c>
      <c r="BS1728" s="53" t="e">
        <f>Rapport!#REF!*Rapport!#REF!*Rapport!#REF!*SQRT(3)</f>
        <v>#REF!</v>
      </c>
    </row>
    <row r="1729" spans="1:71" x14ac:dyDescent="0.35">
      <c r="A1729" s="42"/>
      <c r="Y1729"/>
      <c r="BN1729" s="52">
        <v>1727</v>
      </c>
      <c r="BO1729" s="53" t="e">
        <f t="shared" si="104"/>
        <v>#REF!</v>
      </c>
      <c r="BP1729" s="53" t="e">
        <f t="shared" si="105"/>
        <v>#REF!</v>
      </c>
      <c r="BQ1729" s="53" t="e">
        <f t="shared" si="106"/>
        <v>#REF!</v>
      </c>
      <c r="BR1729" s="53" t="e">
        <f t="shared" si="107"/>
        <v>#DIV/0!</v>
      </c>
      <c r="BS1729" s="53" t="e">
        <f>Rapport!#REF!*Rapport!#REF!*Rapport!#REF!*SQRT(3)</f>
        <v>#REF!</v>
      </c>
    </row>
    <row r="1730" spans="1:71" x14ac:dyDescent="0.35">
      <c r="A1730" s="42"/>
      <c r="Y1730"/>
      <c r="BN1730" s="52">
        <v>1728</v>
      </c>
      <c r="BO1730" s="53" t="e">
        <f t="shared" ref="BO1730:BO1793" si="108">$BS$2/4</f>
        <v>#REF!</v>
      </c>
      <c r="BP1730" s="53" t="e">
        <f t="shared" ref="BP1730:BP1793" si="109">$BS$2/2</f>
        <v>#REF!</v>
      </c>
      <c r="BQ1730" s="53" t="e">
        <f t="shared" ref="BQ1730:BQ1793" si="110">$BO$2*3</f>
        <v>#REF!</v>
      </c>
      <c r="BR1730" s="53" t="e">
        <f t="shared" ref="BR1730:BR1793" si="111">$BU$5</f>
        <v>#DIV/0!</v>
      </c>
      <c r="BS1730" s="53" t="e">
        <f>Rapport!#REF!*Rapport!#REF!*Rapport!#REF!*SQRT(3)</f>
        <v>#REF!</v>
      </c>
    </row>
    <row r="1731" spans="1:71" x14ac:dyDescent="0.35">
      <c r="A1731" s="42"/>
      <c r="Y1731"/>
      <c r="BN1731" s="52">
        <v>1729</v>
      </c>
      <c r="BO1731" s="53" t="e">
        <f t="shared" si="108"/>
        <v>#REF!</v>
      </c>
      <c r="BP1731" s="53" t="e">
        <f t="shared" si="109"/>
        <v>#REF!</v>
      </c>
      <c r="BQ1731" s="53" t="e">
        <f t="shared" si="110"/>
        <v>#REF!</v>
      </c>
      <c r="BR1731" s="53" t="e">
        <f t="shared" si="111"/>
        <v>#DIV/0!</v>
      </c>
      <c r="BS1731" s="53" t="e">
        <f>Rapport!#REF!*Rapport!#REF!*Rapport!#REF!*SQRT(3)</f>
        <v>#REF!</v>
      </c>
    </row>
    <row r="1732" spans="1:71" x14ac:dyDescent="0.35">
      <c r="A1732" s="42"/>
      <c r="Y1732"/>
      <c r="BN1732" s="52">
        <v>1730</v>
      </c>
      <c r="BO1732" s="53" t="e">
        <f t="shared" si="108"/>
        <v>#REF!</v>
      </c>
      <c r="BP1732" s="53" t="e">
        <f t="shared" si="109"/>
        <v>#REF!</v>
      </c>
      <c r="BQ1732" s="53" t="e">
        <f t="shared" si="110"/>
        <v>#REF!</v>
      </c>
      <c r="BR1732" s="53" t="e">
        <f t="shared" si="111"/>
        <v>#DIV/0!</v>
      </c>
      <c r="BS1732" s="53" t="e">
        <f>Rapport!#REF!*Rapport!#REF!*Rapport!#REF!*SQRT(3)</f>
        <v>#REF!</v>
      </c>
    </row>
    <row r="1733" spans="1:71" x14ac:dyDescent="0.35">
      <c r="A1733" s="42"/>
      <c r="Y1733"/>
      <c r="BN1733" s="52">
        <v>1731</v>
      </c>
      <c r="BO1733" s="53" t="e">
        <f t="shared" si="108"/>
        <v>#REF!</v>
      </c>
      <c r="BP1733" s="53" t="e">
        <f t="shared" si="109"/>
        <v>#REF!</v>
      </c>
      <c r="BQ1733" s="53" t="e">
        <f t="shared" si="110"/>
        <v>#REF!</v>
      </c>
      <c r="BR1733" s="53" t="e">
        <f t="shared" si="111"/>
        <v>#DIV/0!</v>
      </c>
      <c r="BS1733" s="53" t="e">
        <f>Rapport!#REF!*Rapport!#REF!*Rapport!#REF!*SQRT(3)</f>
        <v>#REF!</v>
      </c>
    </row>
    <row r="1734" spans="1:71" x14ac:dyDescent="0.35">
      <c r="A1734" s="42"/>
      <c r="Y1734"/>
      <c r="BN1734" s="52">
        <v>1732</v>
      </c>
      <c r="BO1734" s="53" t="e">
        <f t="shared" si="108"/>
        <v>#REF!</v>
      </c>
      <c r="BP1734" s="53" t="e">
        <f t="shared" si="109"/>
        <v>#REF!</v>
      </c>
      <c r="BQ1734" s="53" t="e">
        <f t="shared" si="110"/>
        <v>#REF!</v>
      </c>
      <c r="BR1734" s="53" t="e">
        <f t="shared" si="111"/>
        <v>#DIV/0!</v>
      </c>
      <c r="BS1734" s="53" t="e">
        <f>Rapport!#REF!*Rapport!#REF!*Rapport!#REF!*SQRT(3)</f>
        <v>#REF!</v>
      </c>
    </row>
    <row r="1735" spans="1:71" x14ac:dyDescent="0.35">
      <c r="A1735" s="42"/>
      <c r="Y1735"/>
      <c r="BN1735" s="52">
        <v>1733</v>
      </c>
      <c r="BO1735" s="53" t="e">
        <f t="shared" si="108"/>
        <v>#REF!</v>
      </c>
      <c r="BP1735" s="53" t="e">
        <f t="shared" si="109"/>
        <v>#REF!</v>
      </c>
      <c r="BQ1735" s="53" t="e">
        <f t="shared" si="110"/>
        <v>#REF!</v>
      </c>
      <c r="BR1735" s="53" t="e">
        <f t="shared" si="111"/>
        <v>#DIV/0!</v>
      </c>
      <c r="BS1735" s="53" t="e">
        <f>Rapport!#REF!*Rapport!#REF!*Rapport!#REF!*SQRT(3)</f>
        <v>#REF!</v>
      </c>
    </row>
    <row r="1736" spans="1:71" x14ac:dyDescent="0.35">
      <c r="A1736" s="42"/>
      <c r="Y1736"/>
      <c r="BN1736" s="52">
        <v>1734</v>
      </c>
      <c r="BO1736" s="53" t="e">
        <f t="shared" si="108"/>
        <v>#REF!</v>
      </c>
      <c r="BP1736" s="53" t="e">
        <f t="shared" si="109"/>
        <v>#REF!</v>
      </c>
      <c r="BQ1736" s="53" t="e">
        <f t="shared" si="110"/>
        <v>#REF!</v>
      </c>
      <c r="BR1736" s="53" t="e">
        <f t="shared" si="111"/>
        <v>#DIV/0!</v>
      </c>
      <c r="BS1736" s="53" t="e">
        <f>Rapport!#REF!*Rapport!#REF!*Rapport!#REF!*SQRT(3)</f>
        <v>#REF!</v>
      </c>
    </row>
    <row r="1737" spans="1:71" x14ac:dyDescent="0.35">
      <c r="A1737" s="42"/>
      <c r="Y1737"/>
      <c r="BN1737" s="52">
        <v>1735</v>
      </c>
      <c r="BO1737" s="53" t="e">
        <f t="shared" si="108"/>
        <v>#REF!</v>
      </c>
      <c r="BP1737" s="53" t="e">
        <f t="shared" si="109"/>
        <v>#REF!</v>
      </c>
      <c r="BQ1737" s="53" t="e">
        <f t="shared" si="110"/>
        <v>#REF!</v>
      </c>
      <c r="BR1737" s="53" t="e">
        <f t="shared" si="111"/>
        <v>#DIV/0!</v>
      </c>
      <c r="BS1737" s="53" t="e">
        <f>Rapport!#REF!*Rapport!#REF!*Rapport!#REF!*SQRT(3)</f>
        <v>#REF!</v>
      </c>
    </row>
    <row r="1738" spans="1:71" x14ac:dyDescent="0.35">
      <c r="A1738" s="42"/>
      <c r="Y1738"/>
      <c r="BN1738" s="52">
        <v>1736</v>
      </c>
      <c r="BO1738" s="53" t="e">
        <f t="shared" si="108"/>
        <v>#REF!</v>
      </c>
      <c r="BP1738" s="53" t="e">
        <f t="shared" si="109"/>
        <v>#REF!</v>
      </c>
      <c r="BQ1738" s="53" t="e">
        <f t="shared" si="110"/>
        <v>#REF!</v>
      </c>
      <c r="BR1738" s="53" t="e">
        <f t="shared" si="111"/>
        <v>#DIV/0!</v>
      </c>
      <c r="BS1738" s="53" t="e">
        <f>Rapport!#REF!*Rapport!#REF!*Rapport!#REF!*SQRT(3)</f>
        <v>#REF!</v>
      </c>
    </row>
    <row r="1739" spans="1:71" x14ac:dyDescent="0.35">
      <c r="A1739" s="42"/>
      <c r="Y1739"/>
      <c r="BN1739" s="52">
        <v>1737</v>
      </c>
      <c r="BO1739" s="53" t="e">
        <f t="shared" si="108"/>
        <v>#REF!</v>
      </c>
      <c r="BP1739" s="53" t="e">
        <f t="shared" si="109"/>
        <v>#REF!</v>
      </c>
      <c r="BQ1739" s="53" t="e">
        <f t="shared" si="110"/>
        <v>#REF!</v>
      </c>
      <c r="BR1739" s="53" t="e">
        <f t="shared" si="111"/>
        <v>#DIV/0!</v>
      </c>
      <c r="BS1739" s="53" t="e">
        <f>Rapport!#REF!*Rapport!#REF!*Rapport!#REF!*SQRT(3)</f>
        <v>#REF!</v>
      </c>
    </row>
    <row r="1740" spans="1:71" x14ac:dyDescent="0.35">
      <c r="A1740" s="42"/>
      <c r="Y1740"/>
      <c r="BN1740" s="52">
        <v>1738</v>
      </c>
      <c r="BO1740" s="53" t="e">
        <f t="shared" si="108"/>
        <v>#REF!</v>
      </c>
      <c r="BP1740" s="53" t="e">
        <f t="shared" si="109"/>
        <v>#REF!</v>
      </c>
      <c r="BQ1740" s="53" t="e">
        <f t="shared" si="110"/>
        <v>#REF!</v>
      </c>
      <c r="BR1740" s="53" t="e">
        <f t="shared" si="111"/>
        <v>#DIV/0!</v>
      </c>
      <c r="BS1740" s="53" t="e">
        <f>Rapport!#REF!*Rapport!#REF!*Rapport!#REF!*SQRT(3)</f>
        <v>#REF!</v>
      </c>
    </row>
    <row r="1741" spans="1:71" x14ac:dyDescent="0.35">
      <c r="A1741" s="42"/>
      <c r="Y1741"/>
      <c r="BN1741" s="52">
        <v>1739</v>
      </c>
      <c r="BO1741" s="53" t="e">
        <f t="shared" si="108"/>
        <v>#REF!</v>
      </c>
      <c r="BP1741" s="53" t="e">
        <f t="shared" si="109"/>
        <v>#REF!</v>
      </c>
      <c r="BQ1741" s="53" t="e">
        <f t="shared" si="110"/>
        <v>#REF!</v>
      </c>
      <c r="BR1741" s="53" t="e">
        <f t="shared" si="111"/>
        <v>#DIV/0!</v>
      </c>
      <c r="BS1741" s="53" t="e">
        <f>Rapport!#REF!*Rapport!#REF!*Rapport!#REF!*SQRT(3)</f>
        <v>#REF!</v>
      </c>
    </row>
    <row r="1742" spans="1:71" x14ac:dyDescent="0.35">
      <c r="A1742" s="42"/>
      <c r="Y1742"/>
      <c r="BN1742" s="52">
        <v>1740</v>
      </c>
      <c r="BO1742" s="53" t="e">
        <f t="shared" si="108"/>
        <v>#REF!</v>
      </c>
      <c r="BP1742" s="53" t="e">
        <f t="shared" si="109"/>
        <v>#REF!</v>
      </c>
      <c r="BQ1742" s="53" t="e">
        <f t="shared" si="110"/>
        <v>#REF!</v>
      </c>
      <c r="BR1742" s="53" t="e">
        <f t="shared" si="111"/>
        <v>#DIV/0!</v>
      </c>
      <c r="BS1742" s="53" t="e">
        <f>Rapport!#REF!*Rapport!#REF!*Rapport!#REF!*SQRT(3)</f>
        <v>#REF!</v>
      </c>
    </row>
    <row r="1743" spans="1:71" x14ac:dyDescent="0.35">
      <c r="A1743" s="42"/>
      <c r="Y1743"/>
      <c r="BN1743" s="52">
        <v>1741</v>
      </c>
      <c r="BO1743" s="53" t="e">
        <f t="shared" si="108"/>
        <v>#REF!</v>
      </c>
      <c r="BP1743" s="53" t="e">
        <f t="shared" si="109"/>
        <v>#REF!</v>
      </c>
      <c r="BQ1743" s="53" t="e">
        <f t="shared" si="110"/>
        <v>#REF!</v>
      </c>
      <c r="BR1743" s="53" t="e">
        <f t="shared" si="111"/>
        <v>#DIV/0!</v>
      </c>
      <c r="BS1743" s="53" t="e">
        <f>Rapport!#REF!*Rapport!#REF!*Rapport!#REF!*SQRT(3)</f>
        <v>#REF!</v>
      </c>
    </row>
    <row r="1744" spans="1:71" x14ac:dyDescent="0.35">
      <c r="A1744" s="42"/>
      <c r="Y1744"/>
      <c r="BN1744" s="52">
        <v>1742</v>
      </c>
      <c r="BO1744" s="53" t="e">
        <f t="shared" si="108"/>
        <v>#REF!</v>
      </c>
      <c r="BP1744" s="53" t="e">
        <f t="shared" si="109"/>
        <v>#REF!</v>
      </c>
      <c r="BQ1744" s="53" t="e">
        <f t="shared" si="110"/>
        <v>#REF!</v>
      </c>
      <c r="BR1744" s="53" t="e">
        <f t="shared" si="111"/>
        <v>#DIV/0!</v>
      </c>
      <c r="BS1744" s="53" t="e">
        <f>Rapport!#REF!*Rapport!#REF!*Rapport!#REF!*SQRT(3)</f>
        <v>#REF!</v>
      </c>
    </row>
    <row r="1745" spans="1:71" x14ac:dyDescent="0.35">
      <c r="A1745" s="42"/>
      <c r="Y1745"/>
      <c r="BN1745" s="52">
        <v>1743</v>
      </c>
      <c r="BO1745" s="53" t="e">
        <f t="shared" si="108"/>
        <v>#REF!</v>
      </c>
      <c r="BP1745" s="53" t="e">
        <f t="shared" si="109"/>
        <v>#REF!</v>
      </c>
      <c r="BQ1745" s="53" t="e">
        <f t="shared" si="110"/>
        <v>#REF!</v>
      </c>
      <c r="BR1745" s="53" t="e">
        <f t="shared" si="111"/>
        <v>#DIV/0!</v>
      </c>
      <c r="BS1745" s="53" t="e">
        <f>Rapport!#REF!*Rapport!#REF!*Rapport!#REF!*SQRT(3)</f>
        <v>#REF!</v>
      </c>
    </row>
    <row r="1746" spans="1:71" x14ac:dyDescent="0.35">
      <c r="A1746" s="42"/>
      <c r="Y1746"/>
      <c r="BN1746" s="52">
        <v>1744</v>
      </c>
      <c r="BO1746" s="53" t="e">
        <f t="shared" si="108"/>
        <v>#REF!</v>
      </c>
      <c r="BP1746" s="53" t="e">
        <f t="shared" si="109"/>
        <v>#REF!</v>
      </c>
      <c r="BQ1746" s="53" t="e">
        <f t="shared" si="110"/>
        <v>#REF!</v>
      </c>
      <c r="BR1746" s="53" t="e">
        <f t="shared" si="111"/>
        <v>#DIV/0!</v>
      </c>
      <c r="BS1746" s="53" t="e">
        <f>Rapport!#REF!*Rapport!#REF!*Rapport!#REF!*SQRT(3)</f>
        <v>#REF!</v>
      </c>
    </row>
    <row r="1747" spans="1:71" x14ac:dyDescent="0.35">
      <c r="A1747" s="42"/>
      <c r="Y1747"/>
      <c r="BN1747" s="52">
        <v>1745</v>
      </c>
      <c r="BO1747" s="53" t="e">
        <f t="shared" si="108"/>
        <v>#REF!</v>
      </c>
      <c r="BP1747" s="53" t="e">
        <f t="shared" si="109"/>
        <v>#REF!</v>
      </c>
      <c r="BQ1747" s="53" t="e">
        <f t="shared" si="110"/>
        <v>#REF!</v>
      </c>
      <c r="BR1747" s="53" t="e">
        <f t="shared" si="111"/>
        <v>#DIV/0!</v>
      </c>
      <c r="BS1747" s="53" t="e">
        <f>Rapport!#REF!*Rapport!#REF!*Rapport!#REF!*SQRT(3)</f>
        <v>#REF!</v>
      </c>
    </row>
    <row r="1748" spans="1:71" x14ac:dyDescent="0.35">
      <c r="A1748" s="42"/>
      <c r="Y1748"/>
      <c r="BN1748" s="52">
        <v>1746</v>
      </c>
      <c r="BO1748" s="53" t="e">
        <f t="shared" si="108"/>
        <v>#REF!</v>
      </c>
      <c r="BP1748" s="53" t="e">
        <f t="shared" si="109"/>
        <v>#REF!</v>
      </c>
      <c r="BQ1748" s="53" t="e">
        <f t="shared" si="110"/>
        <v>#REF!</v>
      </c>
      <c r="BR1748" s="53" t="e">
        <f t="shared" si="111"/>
        <v>#DIV/0!</v>
      </c>
      <c r="BS1748" s="53" t="e">
        <f>Rapport!#REF!*Rapport!#REF!*Rapport!#REF!*SQRT(3)</f>
        <v>#REF!</v>
      </c>
    </row>
    <row r="1749" spans="1:71" x14ac:dyDescent="0.35">
      <c r="A1749" s="42"/>
      <c r="Y1749"/>
      <c r="BN1749" s="52">
        <v>1747</v>
      </c>
      <c r="BO1749" s="53" t="e">
        <f t="shared" si="108"/>
        <v>#REF!</v>
      </c>
      <c r="BP1749" s="53" t="e">
        <f t="shared" si="109"/>
        <v>#REF!</v>
      </c>
      <c r="BQ1749" s="53" t="e">
        <f t="shared" si="110"/>
        <v>#REF!</v>
      </c>
      <c r="BR1749" s="53" t="e">
        <f t="shared" si="111"/>
        <v>#DIV/0!</v>
      </c>
      <c r="BS1749" s="53" t="e">
        <f>Rapport!#REF!*Rapport!#REF!*Rapport!#REF!*SQRT(3)</f>
        <v>#REF!</v>
      </c>
    </row>
    <row r="1750" spans="1:71" x14ac:dyDescent="0.35">
      <c r="A1750" s="42"/>
      <c r="Y1750"/>
      <c r="BN1750" s="52">
        <v>1748</v>
      </c>
      <c r="BO1750" s="53" t="e">
        <f t="shared" si="108"/>
        <v>#REF!</v>
      </c>
      <c r="BP1750" s="53" t="e">
        <f t="shared" si="109"/>
        <v>#REF!</v>
      </c>
      <c r="BQ1750" s="53" t="e">
        <f t="shared" si="110"/>
        <v>#REF!</v>
      </c>
      <c r="BR1750" s="53" t="e">
        <f t="shared" si="111"/>
        <v>#DIV/0!</v>
      </c>
      <c r="BS1750" s="53" t="e">
        <f>Rapport!#REF!*Rapport!#REF!*Rapport!#REF!*SQRT(3)</f>
        <v>#REF!</v>
      </c>
    </row>
    <row r="1751" spans="1:71" x14ac:dyDescent="0.35">
      <c r="A1751" s="42"/>
      <c r="Y1751"/>
      <c r="BN1751" s="52">
        <v>1749</v>
      </c>
      <c r="BO1751" s="53" t="e">
        <f t="shared" si="108"/>
        <v>#REF!</v>
      </c>
      <c r="BP1751" s="53" t="e">
        <f t="shared" si="109"/>
        <v>#REF!</v>
      </c>
      <c r="BQ1751" s="53" t="e">
        <f t="shared" si="110"/>
        <v>#REF!</v>
      </c>
      <c r="BR1751" s="53" t="e">
        <f t="shared" si="111"/>
        <v>#DIV/0!</v>
      </c>
      <c r="BS1751" s="53" t="e">
        <f>Rapport!#REF!*Rapport!#REF!*Rapport!#REF!*SQRT(3)</f>
        <v>#REF!</v>
      </c>
    </row>
    <row r="1752" spans="1:71" x14ac:dyDescent="0.35">
      <c r="A1752" s="42"/>
      <c r="Y1752"/>
      <c r="BN1752" s="52">
        <v>1750</v>
      </c>
      <c r="BO1752" s="53" t="e">
        <f t="shared" si="108"/>
        <v>#REF!</v>
      </c>
      <c r="BP1752" s="53" t="e">
        <f t="shared" si="109"/>
        <v>#REF!</v>
      </c>
      <c r="BQ1752" s="53" t="e">
        <f t="shared" si="110"/>
        <v>#REF!</v>
      </c>
      <c r="BR1752" s="53" t="e">
        <f t="shared" si="111"/>
        <v>#DIV/0!</v>
      </c>
      <c r="BS1752" s="53" t="e">
        <f>Rapport!#REF!*Rapport!#REF!*Rapport!#REF!*SQRT(3)</f>
        <v>#REF!</v>
      </c>
    </row>
    <row r="1753" spans="1:71" x14ac:dyDescent="0.35">
      <c r="A1753" s="42"/>
      <c r="Y1753"/>
      <c r="BN1753" s="52">
        <v>1751</v>
      </c>
      <c r="BO1753" s="53" t="e">
        <f t="shared" si="108"/>
        <v>#REF!</v>
      </c>
      <c r="BP1753" s="53" t="e">
        <f t="shared" si="109"/>
        <v>#REF!</v>
      </c>
      <c r="BQ1753" s="53" t="e">
        <f t="shared" si="110"/>
        <v>#REF!</v>
      </c>
      <c r="BR1753" s="53" t="e">
        <f t="shared" si="111"/>
        <v>#DIV/0!</v>
      </c>
      <c r="BS1753" s="53" t="e">
        <f>Rapport!#REF!*Rapport!#REF!*Rapport!#REF!*SQRT(3)</f>
        <v>#REF!</v>
      </c>
    </row>
    <row r="1754" spans="1:71" x14ac:dyDescent="0.35">
      <c r="A1754" s="42"/>
      <c r="Y1754"/>
      <c r="BN1754" s="52">
        <v>1752</v>
      </c>
      <c r="BO1754" s="53" t="e">
        <f t="shared" si="108"/>
        <v>#REF!</v>
      </c>
      <c r="BP1754" s="53" t="e">
        <f t="shared" si="109"/>
        <v>#REF!</v>
      </c>
      <c r="BQ1754" s="53" t="e">
        <f t="shared" si="110"/>
        <v>#REF!</v>
      </c>
      <c r="BR1754" s="53" t="e">
        <f t="shared" si="111"/>
        <v>#DIV/0!</v>
      </c>
      <c r="BS1754" s="53" t="e">
        <f>Rapport!#REF!*Rapport!#REF!*Rapport!#REF!*SQRT(3)</f>
        <v>#REF!</v>
      </c>
    </row>
    <row r="1755" spans="1:71" x14ac:dyDescent="0.35">
      <c r="A1755" s="42"/>
      <c r="Y1755"/>
      <c r="BN1755" s="52">
        <v>1753</v>
      </c>
      <c r="BO1755" s="53" t="e">
        <f t="shared" si="108"/>
        <v>#REF!</v>
      </c>
      <c r="BP1755" s="53" t="e">
        <f t="shared" si="109"/>
        <v>#REF!</v>
      </c>
      <c r="BQ1755" s="53" t="e">
        <f t="shared" si="110"/>
        <v>#REF!</v>
      </c>
      <c r="BR1755" s="53" t="e">
        <f t="shared" si="111"/>
        <v>#DIV/0!</v>
      </c>
      <c r="BS1755" s="53" t="e">
        <f>Rapport!#REF!*Rapport!#REF!*Rapport!#REF!*SQRT(3)</f>
        <v>#REF!</v>
      </c>
    </row>
    <row r="1756" spans="1:71" x14ac:dyDescent="0.35">
      <c r="A1756" s="42"/>
      <c r="Y1756"/>
      <c r="BN1756" s="52">
        <v>1754</v>
      </c>
      <c r="BO1756" s="53" t="e">
        <f t="shared" si="108"/>
        <v>#REF!</v>
      </c>
      <c r="BP1756" s="53" t="e">
        <f t="shared" si="109"/>
        <v>#REF!</v>
      </c>
      <c r="BQ1756" s="53" t="e">
        <f t="shared" si="110"/>
        <v>#REF!</v>
      </c>
      <c r="BR1756" s="53" t="e">
        <f t="shared" si="111"/>
        <v>#DIV/0!</v>
      </c>
      <c r="BS1756" s="53" t="e">
        <f>Rapport!#REF!*Rapport!#REF!*Rapport!#REF!*SQRT(3)</f>
        <v>#REF!</v>
      </c>
    </row>
    <row r="1757" spans="1:71" x14ac:dyDescent="0.35">
      <c r="A1757" s="42"/>
      <c r="Y1757"/>
      <c r="BN1757" s="52">
        <v>1755</v>
      </c>
      <c r="BO1757" s="53" t="e">
        <f t="shared" si="108"/>
        <v>#REF!</v>
      </c>
      <c r="BP1757" s="53" t="e">
        <f t="shared" si="109"/>
        <v>#REF!</v>
      </c>
      <c r="BQ1757" s="53" t="e">
        <f t="shared" si="110"/>
        <v>#REF!</v>
      </c>
      <c r="BR1757" s="53" t="e">
        <f t="shared" si="111"/>
        <v>#DIV/0!</v>
      </c>
      <c r="BS1757" s="53" t="e">
        <f>Rapport!#REF!*Rapport!#REF!*Rapport!#REF!*SQRT(3)</f>
        <v>#REF!</v>
      </c>
    </row>
    <row r="1758" spans="1:71" x14ac:dyDescent="0.35">
      <c r="A1758" s="42"/>
      <c r="Y1758"/>
      <c r="BN1758" s="52">
        <v>1756</v>
      </c>
      <c r="BO1758" s="53" t="e">
        <f t="shared" si="108"/>
        <v>#REF!</v>
      </c>
      <c r="BP1758" s="53" t="e">
        <f t="shared" si="109"/>
        <v>#REF!</v>
      </c>
      <c r="BQ1758" s="53" t="e">
        <f t="shared" si="110"/>
        <v>#REF!</v>
      </c>
      <c r="BR1758" s="53" t="e">
        <f t="shared" si="111"/>
        <v>#DIV/0!</v>
      </c>
      <c r="BS1758" s="53" t="e">
        <f>Rapport!#REF!*Rapport!#REF!*Rapport!#REF!*SQRT(3)</f>
        <v>#REF!</v>
      </c>
    </row>
    <row r="1759" spans="1:71" x14ac:dyDescent="0.35">
      <c r="A1759" s="42"/>
      <c r="Y1759"/>
      <c r="BN1759" s="52">
        <v>1757</v>
      </c>
      <c r="BO1759" s="53" t="e">
        <f t="shared" si="108"/>
        <v>#REF!</v>
      </c>
      <c r="BP1759" s="53" t="e">
        <f t="shared" si="109"/>
        <v>#REF!</v>
      </c>
      <c r="BQ1759" s="53" t="e">
        <f t="shared" si="110"/>
        <v>#REF!</v>
      </c>
      <c r="BR1759" s="53" t="e">
        <f t="shared" si="111"/>
        <v>#DIV/0!</v>
      </c>
      <c r="BS1759" s="53" t="e">
        <f>Rapport!#REF!*Rapport!#REF!*Rapport!#REF!*SQRT(3)</f>
        <v>#REF!</v>
      </c>
    </row>
    <row r="1760" spans="1:71" x14ac:dyDescent="0.35">
      <c r="A1760" s="42"/>
      <c r="Y1760"/>
      <c r="BN1760" s="52">
        <v>1758</v>
      </c>
      <c r="BO1760" s="53" t="e">
        <f t="shared" si="108"/>
        <v>#REF!</v>
      </c>
      <c r="BP1760" s="53" t="e">
        <f t="shared" si="109"/>
        <v>#REF!</v>
      </c>
      <c r="BQ1760" s="53" t="e">
        <f t="shared" si="110"/>
        <v>#REF!</v>
      </c>
      <c r="BR1760" s="53" t="e">
        <f t="shared" si="111"/>
        <v>#DIV/0!</v>
      </c>
      <c r="BS1760" s="53" t="e">
        <f>Rapport!#REF!*Rapport!#REF!*Rapport!#REF!*SQRT(3)</f>
        <v>#REF!</v>
      </c>
    </row>
    <row r="1761" spans="1:71" x14ac:dyDescent="0.35">
      <c r="A1761" s="42"/>
      <c r="Y1761"/>
      <c r="BN1761" s="52">
        <v>1759</v>
      </c>
      <c r="BO1761" s="53" t="e">
        <f t="shared" si="108"/>
        <v>#REF!</v>
      </c>
      <c r="BP1761" s="53" t="e">
        <f t="shared" si="109"/>
        <v>#REF!</v>
      </c>
      <c r="BQ1761" s="53" t="e">
        <f t="shared" si="110"/>
        <v>#REF!</v>
      </c>
      <c r="BR1761" s="53" t="e">
        <f t="shared" si="111"/>
        <v>#DIV/0!</v>
      </c>
      <c r="BS1761" s="53" t="e">
        <f>Rapport!#REF!*Rapport!#REF!*Rapport!#REF!*SQRT(3)</f>
        <v>#REF!</v>
      </c>
    </row>
    <row r="1762" spans="1:71" x14ac:dyDescent="0.35">
      <c r="A1762" s="42"/>
      <c r="Y1762"/>
      <c r="BN1762" s="52">
        <v>1760</v>
      </c>
      <c r="BO1762" s="53" t="e">
        <f t="shared" si="108"/>
        <v>#REF!</v>
      </c>
      <c r="BP1762" s="53" t="e">
        <f t="shared" si="109"/>
        <v>#REF!</v>
      </c>
      <c r="BQ1762" s="53" t="e">
        <f t="shared" si="110"/>
        <v>#REF!</v>
      </c>
      <c r="BR1762" s="53" t="e">
        <f t="shared" si="111"/>
        <v>#DIV/0!</v>
      </c>
      <c r="BS1762" s="53" t="e">
        <f>Rapport!#REF!*Rapport!#REF!*Rapport!#REF!*SQRT(3)</f>
        <v>#REF!</v>
      </c>
    </row>
    <row r="1763" spans="1:71" x14ac:dyDescent="0.35">
      <c r="A1763" s="42"/>
      <c r="Y1763"/>
      <c r="BN1763" s="52">
        <v>1761</v>
      </c>
      <c r="BO1763" s="53" t="e">
        <f t="shared" si="108"/>
        <v>#REF!</v>
      </c>
      <c r="BP1763" s="53" t="e">
        <f t="shared" si="109"/>
        <v>#REF!</v>
      </c>
      <c r="BQ1763" s="53" t="e">
        <f t="shared" si="110"/>
        <v>#REF!</v>
      </c>
      <c r="BR1763" s="53" t="e">
        <f t="shared" si="111"/>
        <v>#DIV/0!</v>
      </c>
      <c r="BS1763" s="53" t="e">
        <f>Rapport!#REF!*Rapport!#REF!*Rapport!#REF!*SQRT(3)</f>
        <v>#REF!</v>
      </c>
    </row>
    <row r="1764" spans="1:71" x14ac:dyDescent="0.35">
      <c r="A1764" s="42"/>
      <c r="Y1764"/>
      <c r="BN1764" s="52">
        <v>1762</v>
      </c>
      <c r="BO1764" s="53" t="e">
        <f t="shared" si="108"/>
        <v>#REF!</v>
      </c>
      <c r="BP1764" s="53" t="e">
        <f t="shared" si="109"/>
        <v>#REF!</v>
      </c>
      <c r="BQ1764" s="53" t="e">
        <f t="shared" si="110"/>
        <v>#REF!</v>
      </c>
      <c r="BR1764" s="53" t="e">
        <f t="shared" si="111"/>
        <v>#DIV/0!</v>
      </c>
      <c r="BS1764" s="53" t="e">
        <f>Rapport!#REF!*Rapport!#REF!*Rapport!#REF!*SQRT(3)</f>
        <v>#REF!</v>
      </c>
    </row>
    <row r="1765" spans="1:71" x14ac:dyDescent="0.35">
      <c r="A1765" s="42"/>
      <c r="Y1765"/>
      <c r="BN1765" s="52">
        <v>1763</v>
      </c>
      <c r="BO1765" s="53" t="e">
        <f t="shared" si="108"/>
        <v>#REF!</v>
      </c>
      <c r="BP1765" s="53" t="e">
        <f t="shared" si="109"/>
        <v>#REF!</v>
      </c>
      <c r="BQ1765" s="53" t="e">
        <f t="shared" si="110"/>
        <v>#REF!</v>
      </c>
      <c r="BR1765" s="53" t="e">
        <f t="shared" si="111"/>
        <v>#DIV/0!</v>
      </c>
      <c r="BS1765" s="53" t="e">
        <f>Rapport!#REF!*Rapport!#REF!*Rapport!#REF!*SQRT(3)</f>
        <v>#REF!</v>
      </c>
    </row>
    <row r="1766" spans="1:71" x14ac:dyDescent="0.35">
      <c r="A1766" s="42"/>
      <c r="Y1766"/>
      <c r="BN1766" s="52">
        <v>1764</v>
      </c>
      <c r="BO1766" s="53" t="e">
        <f t="shared" si="108"/>
        <v>#REF!</v>
      </c>
      <c r="BP1766" s="53" t="e">
        <f t="shared" si="109"/>
        <v>#REF!</v>
      </c>
      <c r="BQ1766" s="53" t="e">
        <f t="shared" si="110"/>
        <v>#REF!</v>
      </c>
      <c r="BR1766" s="53" t="e">
        <f t="shared" si="111"/>
        <v>#DIV/0!</v>
      </c>
      <c r="BS1766" s="53" t="e">
        <f>Rapport!#REF!*Rapport!#REF!*Rapport!#REF!*SQRT(3)</f>
        <v>#REF!</v>
      </c>
    </row>
    <row r="1767" spans="1:71" x14ac:dyDescent="0.35">
      <c r="A1767" s="42"/>
      <c r="Y1767"/>
      <c r="BN1767" s="52">
        <v>1765</v>
      </c>
      <c r="BO1767" s="53" t="e">
        <f t="shared" si="108"/>
        <v>#REF!</v>
      </c>
      <c r="BP1767" s="53" t="e">
        <f t="shared" si="109"/>
        <v>#REF!</v>
      </c>
      <c r="BQ1767" s="53" t="e">
        <f t="shared" si="110"/>
        <v>#REF!</v>
      </c>
      <c r="BR1767" s="53" t="e">
        <f t="shared" si="111"/>
        <v>#DIV/0!</v>
      </c>
      <c r="BS1767" s="53" t="e">
        <f>Rapport!#REF!*Rapport!#REF!*Rapport!#REF!*SQRT(3)</f>
        <v>#REF!</v>
      </c>
    </row>
    <row r="1768" spans="1:71" x14ac:dyDescent="0.35">
      <c r="A1768" s="42"/>
      <c r="Y1768"/>
      <c r="BN1768" s="52">
        <v>1766</v>
      </c>
      <c r="BO1768" s="53" t="e">
        <f t="shared" si="108"/>
        <v>#REF!</v>
      </c>
      <c r="BP1768" s="53" t="e">
        <f t="shared" si="109"/>
        <v>#REF!</v>
      </c>
      <c r="BQ1768" s="53" t="e">
        <f t="shared" si="110"/>
        <v>#REF!</v>
      </c>
      <c r="BR1768" s="53" t="e">
        <f t="shared" si="111"/>
        <v>#DIV/0!</v>
      </c>
      <c r="BS1768" s="53" t="e">
        <f>Rapport!#REF!*Rapport!#REF!*Rapport!#REF!*SQRT(3)</f>
        <v>#REF!</v>
      </c>
    </row>
    <row r="1769" spans="1:71" x14ac:dyDescent="0.35">
      <c r="A1769" s="42"/>
      <c r="Y1769"/>
      <c r="BN1769" s="52">
        <v>1767</v>
      </c>
      <c r="BO1769" s="53" t="e">
        <f t="shared" si="108"/>
        <v>#REF!</v>
      </c>
      <c r="BP1769" s="53" t="e">
        <f t="shared" si="109"/>
        <v>#REF!</v>
      </c>
      <c r="BQ1769" s="53" t="e">
        <f t="shared" si="110"/>
        <v>#REF!</v>
      </c>
      <c r="BR1769" s="53" t="e">
        <f t="shared" si="111"/>
        <v>#DIV/0!</v>
      </c>
      <c r="BS1769" s="53" t="e">
        <f>Rapport!#REF!*Rapport!#REF!*Rapport!#REF!*SQRT(3)</f>
        <v>#REF!</v>
      </c>
    </row>
    <row r="1770" spans="1:71" x14ac:dyDescent="0.35">
      <c r="A1770" s="42"/>
      <c r="Y1770"/>
      <c r="BN1770" s="52">
        <v>1768</v>
      </c>
      <c r="BO1770" s="53" t="e">
        <f t="shared" si="108"/>
        <v>#REF!</v>
      </c>
      <c r="BP1770" s="53" t="e">
        <f t="shared" si="109"/>
        <v>#REF!</v>
      </c>
      <c r="BQ1770" s="53" t="e">
        <f t="shared" si="110"/>
        <v>#REF!</v>
      </c>
      <c r="BR1770" s="53" t="e">
        <f t="shared" si="111"/>
        <v>#DIV/0!</v>
      </c>
      <c r="BS1770" s="53" t="e">
        <f>Rapport!#REF!*Rapport!#REF!*Rapport!#REF!*SQRT(3)</f>
        <v>#REF!</v>
      </c>
    </row>
    <row r="1771" spans="1:71" x14ac:dyDescent="0.35">
      <c r="A1771" s="42"/>
      <c r="Y1771"/>
      <c r="BN1771" s="52">
        <v>1769</v>
      </c>
      <c r="BO1771" s="53" t="e">
        <f t="shared" si="108"/>
        <v>#REF!</v>
      </c>
      <c r="BP1771" s="53" t="e">
        <f t="shared" si="109"/>
        <v>#REF!</v>
      </c>
      <c r="BQ1771" s="53" t="e">
        <f t="shared" si="110"/>
        <v>#REF!</v>
      </c>
      <c r="BR1771" s="53" t="e">
        <f t="shared" si="111"/>
        <v>#DIV/0!</v>
      </c>
      <c r="BS1771" s="53" t="e">
        <f>Rapport!#REF!*Rapport!#REF!*Rapport!#REF!*SQRT(3)</f>
        <v>#REF!</v>
      </c>
    </row>
    <row r="1772" spans="1:71" x14ac:dyDescent="0.35">
      <c r="A1772" s="42"/>
      <c r="Y1772"/>
      <c r="BN1772" s="52">
        <v>1770</v>
      </c>
      <c r="BO1772" s="53" t="e">
        <f t="shared" si="108"/>
        <v>#REF!</v>
      </c>
      <c r="BP1772" s="53" t="e">
        <f t="shared" si="109"/>
        <v>#REF!</v>
      </c>
      <c r="BQ1772" s="53" t="e">
        <f t="shared" si="110"/>
        <v>#REF!</v>
      </c>
      <c r="BR1772" s="53" t="e">
        <f t="shared" si="111"/>
        <v>#DIV/0!</v>
      </c>
      <c r="BS1772" s="53" t="e">
        <f>Rapport!#REF!*Rapport!#REF!*Rapport!#REF!*SQRT(3)</f>
        <v>#REF!</v>
      </c>
    </row>
    <row r="1773" spans="1:71" x14ac:dyDescent="0.35">
      <c r="A1773" s="42"/>
      <c r="Y1773"/>
      <c r="BN1773" s="52">
        <v>1771</v>
      </c>
      <c r="BO1773" s="53" t="e">
        <f t="shared" si="108"/>
        <v>#REF!</v>
      </c>
      <c r="BP1773" s="53" t="e">
        <f t="shared" si="109"/>
        <v>#REF!</v>
      </c>
      <c r="BQ1773" s="53" t="e">
        <f t="shared" si="110"/>
        <v>#REF!</v>
      </c>
      <c r="BR1773" s="53" t="e">
        <f t="shared" si="111"/>
        <v>#DIV/0!</v>
      </c>
      <c r="BS1773" s="53" t="e">
        <f>Rapport!#REF!*Rapport!#REF!*Rapport!#REF!*SQRT(3)</f>
        <v>#REF!</v>
      </c>
    </row>
    <row r="1774" spans="1:71" x14ac:dyDescent="0.35">
      <c r="A1774" s="42"/>
      <c r="Y1774"/>
      <c r="BN1774" s="52">
        <v>1772</v>
      </c>
      <c r="BO1774" s="53" t="e">
        <f t="shared" si="108"/>
        <v>#REF!</v>
      </c>
      <c r="BP1774" s="53" t="e">
        <f t="shared" si="109"/>
        <v>#REF!</v>
      </c>
      <c r="BQ1774" s="53" t="e">
        <f t="shared" si="110"/>
        <v>#REF!</v>
      </c>
      <c r="BR1774" s="53" t="e">
        <f t="shared" si="111"/>
        <v>#DIV/0!</v>
      </c>
      <c r="BS1774" s="53" t="e">
        <f>Rapport!#REF!*Rapport!#REF!*Rapport!#REF!*SQRT(3)</f>
        <v>#REF!</v>
      </c>
    </row>
    <row r="1775" spans="1:71" x14ac:dyDescent="0.35">
      <c r="A1775" s="42"/>
      <c r="Y1775"/>
      <c r="BN1775" s="52">
        <v>1773</v>
      </c>
      <c r="BO1775" s="53" t="e">
        <f t="shared" si="108"/>
        <v>#REF!</v>
      </c>
      <c r="BP1775" s="53" t="e">
        <f t="shared" si="109"/>
        <v>#REF!</v>
      </c>
      <c r="BQ1775" s="53" t="e">
        <f t="shared" si="110"/>
        <v>#REF!</v>
      </c>
      <c r="BR1775" s="53" t="e">
        <f t="shared" si="111"/>
        <v>#DIV/0!</v>
      </c>
      <c r="BS1775" s="53" t="e">
        <f>Rapport!#REF!*Rapport!#REF!*Rapport!#REF!*SQRT(3)</f>
        <v>#REF!</v>
      </c>
    </row>
    <row r="1776" spans="1:71" x14ac:dyDescent="0.35">
      <c r="A1776" s="42"/>
      <c r="Y1776"/>
      <c r="BN1776" s="52">
        <v>1774</v>
      </c>
      <c r="BO1776" s="53" t="e">
        <f t="shared" si="108"/>
        <v>#REF!</v>
      </c>
      <c r="BP1776" s="53" t="e">
        <f t="shared" si="109"/>
        <v>#REF!</v>
      </c>
      <c r="BQ1776" s="53" t="e">
        <f t="shared" si="110"/>
        <v>#REF!</v>
      </c>
      <c r="BR1776" s="53" t="e">
        <f t="shared" si="111"/>
        <v>#DIV/0!</v>
      </c>
      <c r="BS1776" s="53" t="e">
        <f>Rapport!#REF!*Rapport!#REF!*Rapport!#REF!*SQRT(3)</f>
        <v>#REF!</v>
      </c>
    </row>
    <row r="1777" spans="1:71" x14ac:dyDescent="0.35">
      <c r="A1777" s="42"/>
      <c r="Y1777"/>
      <c r="BN1777" s="52">
        <v>1775</v>
      </c>
      <c r="BO1777" s="53" t="e">
        <f t="shared" si="108"/>
        <v>#REF!</v>
      </c>
      <c r="BP1777" s="53" t="e">
        <f t="shared" si="109"/>
        <v>#REF!</v>
      </c>
      <c r="BQ1777" s="53" t="e">
        <f t="shared" si="110"/>
        <v>#REF!</v>
      </c>
      <c r="BR1777" s="53" t="e">
        <f t="shared" si="111"/>
        <v>#DIV/0!</v>
      </c>
      <c r="BS1777" s="53" t="e">
        <f>Rapport!#REF!*Rapport!#REF!*Rapport!#REF!*SQRT(3)</f>
        <v>#REF!</v>
      </c>
    </row>
    <row r="1778" spans="1:71" x14ac:dyDescent="0.35">
      <c r="A1778" s="42"/>
      <c r="Y1778"/>
      <c r="BN1778" s="52">
        <v>1776</v>
      </c>
      <c r="BO1778" s="53" t="e">
        <f t="shared" si="108"/>
        <v>#REF!</v>
      </c>
      <c r="BP1778" s="53" t="e">
        <f t="shared" si="109"/>
        <v>#REF!</v>
      </c>
      <c r="BQ1778" s="53" t="e">
        <f t="shared" si="110"/>
        <v>#REF!</v>
      </c>
      <c r="BR1778" s="53" t="e">
        <f t="shared" si="111"/>
        <v>#DIV/0!</v>
      </c>
      <c r="BS1778" s="53" t="e">
        <f>Rapport!#REF!*Rapport!#REF!*Rapport!#REF!*SQRT(3)</f>
        <v>#REF!</v>
      </c>
    </row>
    <row r="1779" spans="1:71" x14ac:dyDescent="0.35">
      <c r="A1779" s="42"/>
      <c r="Y1779"/>
      <c r="BN1779" s="52">
        <v>1777</v>
      </c>
      <c r="BO1779" s="53" t="e">
        <f t="shared" si="108"/>
        <v>#REF!</v>
      </c>
      <c r="BP1779" s="53" t="e">
        <f t="shared" si="109"/>
        <v>#REF!</v>
      </c>
      <c r="BQ1779" s="53" t="e">
        <f t="shared" si="110"/>
        <v>#REF!</v>
      </c>
      <c r="BR1779" s="53" t="e">
        <f t="shared" si="111"/>
        <v>#DIV/0!</v>
      </c>
      <c r="BS1779" s="53" t="e">
        <f>Rapport!#REF!*Rapport!#REF!*Rapport!#REF!*SQRT(3)</f>
        <v>#REF!</v>
      </c>
    </row>
    <row r="1780" spans="1:71" x14ac:dyDescent="0.35">
      <c r="A1780" s="42"/>
      <c r="Y1780"/>
      <c r="BN1780" s="52">
        <v>1778</v>
      </c>
      <c r="BO1780" s="53" t="e">
        <f t="shared" si="108"/>
        <v>#REF!</v>
      </c>
      <c r="BP1780" s="53" t="e">
        <f t="shared" si="109"/>
        <v>#REF!</v>
      </c>
      <c r="BQ1780" s="53" t="e">
        <f t="shared" si="110"/>
        <v>#REF!</v>
      </c>
      <c r="BR1780" s="53" t="e">
        <f t="shared" si="111"/>
        <v>#DIV/0!</v>
      </c>
      <c r="BS1780" s="53" t="e">
        <f>Rapport!#REF!*Rapport!#REF!*Rapport!#REF!*SQRT(3)</f>
        <v>#REF!</v>
      </c>
    </row>
    <row r="1781" spans="1:71" x14ac:dyDescent="0.35">
      <c r="A1781" s="42"/>
      <c r="Y1781"/>
      <c r="BN1781" s="52">
        <v>1779</v>
      </c>
      <c r="BO1781" s="53" t="e">
        <f t="shared" si="108"/>
        <v>#REF!</v>
      </c>
      <c r="BP1781" s="53" t="e">
        <f t="shared" si="109"/>
        <v>#REF!</v>
      </c>
      <c r="BQ1781" s="53" t="e">
        <f t="shared" si="110"/>
        <v>#REF!</v>
      </c>
      <c r="BR1781" s="53" t="e">
        <f t="shared" si="111"/>
        <v>#DIV/0!</v>
      </c>
      <c r="BS1781" s="53" t="e">
        <f>Rapport!#REF!*Rapport!#REF!*Rapport!#REF!*SQRT(3)</f>
        <v>#REF!</v>
      </c>
    </row>
    <row r="1782" spans="1:71" x14ac:dyDescent="0.35">
      <c r="A1782" s="42"/>
      <c r="Y1782"/>
      <c r="BN1782" s="52">
        <v>1780</v>
      </c>
      <c r="BO1782" s="53" t="e">
        <f t="shared" si="108"/>
        <v>#REF!</v>
      </c>
      <c r="BP1782" s="53" t="e">
        <f t="shared" si="109"/>
        <v>#REF!</v>
      </c>
      <c r="BQ1782" s="53" t="e">
        <f t="shared" si="110"/>
        <v>#REF!</v>
      </c>
      <c r="BR1782" s="53" t="e">
        <f t="shared" si="111"/>
        <v>#DIV/0!</v>
      </c>
      <c r="BS1782" s="53" t="e">
        <f>Rapport!#REF!*Rapport!#REF!*Rapport!#REF!*SQRT(3)</f>
        <v>#REF!</v>
      </c>
    </row>
    <row r="1783" spans="1:71" x14ac:dyDescent="0.35">
      <c r="A1783" s="42"/>
      <c r="Y1783"/>
      <c r="BN1783" s="52">
        <v>1781</v>
      </c>
      <c r="BO1783" s="53" t="e">
        <f t="shared" si="108"/>
        <v>#REF!</v>
      </c>
      <c r="BP1783" s="53" t="e">
        <f t="shared" si="109"/>
        <v>#REF!</v>
      </c>
      <c r="BQ1783" s="53" t="e">
        <f t="shared" si="110"/>
        <v>#REF!</v>
      </c>
      <c r="BR1783" s="53" t="e">
        <f t="shared" si="111"/>
        <v>#DIV/0!</v>
      </c>
      <c r="BS1783" s="53" t="e">
        <f>Rapport!#REF!*Rapport!#REF!*Rapport!#REF!*SQRT(3)</f>
        <v>#REF!</v>
      </c>
    </row>
    <row r="1784" spans="1:71" x14ac:dyDescent="0.35">
      <c r="A1784" s="42"/>
      <c r="Y1784"/>
      <c r="BN1784" s="52">
        <v>1782</v>
      </c>
      <c r="BO1784" s="53" t="e">
        <f t="shared" si="108"/>
        <v>#REF!</v>
      </c>
      <c r="BP1784" s="53" t="e">
        <f t="shared" si="109"/>
        <v>#REF!</v>
      </c>
      <c r="BQ1784" s="53" t="e">
        <f t="shared" si="110"/>
        <v>#REF!</v>
      </c>
      <c r="BR1784" s="53" t="e">
        <f t="shared" si="111"/>
        <v>#DIV/0!</v>
      </c>
      <c r="BS1784" s="53" t="e">
        <f>Rapport!#REF!*Rapport!#REF!*Rapport!#REF!*SQRT(3)</f>
        <v>#REF!</v>
      </c>
    </row>
    <row r="1785" spans="1:71" x14ac:dyDescent="0.35">
      <c r="A1785" s="42"/>
      <c r="Y1785"/>
      <c r="BN1785" s="52">
        <v>1783</v>
      </c>
      <c r="BO1785" s="53" t="e">
        <f t="shared" si="108"/>
        <v>#REF!</v>
      </c>
      <c r="BP1785" s="53" t="e">
        <f t="shared" si="109"/>
        <v>#REF!</v>
      </c>
      <c r="BQ1785" s="53" t="e">
        <f t="shared" si="110"/>
        <v>#REF!</v>
      </c>
      <c r="BR1785" s="53" t="e">
        <f t="shared" si="111"/>
        <v>#DIV/0!</v>
      </c>
      <c r="BS1785" s="53" t="e">
        <f>Rapport!#REF!*Rapport!#REF!*Rapport!#REF!*SQRT(3)</f>
        <v>#REF!</v>
      </c>
    </row>
    <row r="1786" spans="1:71" x14ac:dyDescent="0.35">
      <c r="A1786" s="42"/>
      <c r="Y1786"/>
      <c r="BN1786" s="52">
        <v>1784</v>
      </c>
      <c r="BO1786" s="53" t="e">
        <f t="shared" si="108"/>
        <v>#REF!</v>
      </c>
      <c r="BP1786" s="53" t="e">
        <f t="shared" si="109"/>
        <v>#REF!</v>
      </c>
      <c r="BQ1786" s="53" t="e">
        <f t="shared" si="110"/>
        <v>#REF!</v>
      </c>
      <c r="BR1786" s="53" t="e">
        <f t="shared" si="111"/>
        <v>#DIV/0!</v>
      </c>
      <c r="BS1786" s="53" t="e">
        <f>Rapport!#REF!*Rapport!#REF!*Rapport!#REF!*SQRT(3)</f>
        <v>#REF!</v>
      </c>
    </row>
    <row r="1787" spans="1:71" x14ac:dyDescent="0.35">
      <c r="A1787" s="42"/>
      <c r="Y1787"/>
      <c r="BN1787" s="52">
        <v>1785</v>
      </c>
      <c r="BO1787" s="53" t="e">
        <f t="shared" si="108"/>
        <v>#REF!</v>
      </c>
      <c r="BP1787" s="53" t="e">
        <f t="shared" si="109"/>
        <v>#REF!</v>
      </c>
      <c r="BQ1787" s="53" t="e">
        <f t="shared" si="110"/>
        <v>#REF!</v>
      </c>
      <c r="BR1787" s="53" t="e">
        <f t="shared" si="111"/>
        <v>#DIV/0!</v>
      </c>
      <c r="BS1787" s="53" t="e">
        <f>Rapport!#REF!*Rapport!#REF!*Rapport!#REF!*SQRT(3)</f>
        <v>#REF!</v>
      </c>
    </row>
    <row r="1788" spans="1:71" x14ac:dyDescent="0.35">
      <c r="A1788" s="42"/>
      <c r="Y1788"/>
      <c r="BN1788" s="52">
        <v>1786</v>
      </c>
      <c r="BO1788" s="53" t="e">
        <f t="shared" si="108"/>
        <v>#REF!</v>
      </c>
      <c r="BP1788" s="53" t="e">
        <f t="shared" si="109"/>
        <v>#REF!</v>
      </c>
      <c r="BQ1788" s="53" t="e">
        <f t="shared" si="110"/>
        <v>#REF!</v>
      </c>
      <c r="BR1788" s="53" t="e">
        <f t="shared" si="111"/>
        <v>#DIV/0!</v>
      </c>
      <c r="BS1788" s="53" t="e">
        <f>Rapport!#REF!*Rapport!#REF!*Rapport!#REF!*SQRT(3)</f>
        <v>#REF!</v>
      </c>
    </row>
    <row r="1789" spans="1:71" x14ac:dyDescent="0.35">
      <c r="A1789" s="42"/>
      <c r="Y1789"/>
      <c r="BN1789" s="52">
        <v>1787</v>
      </c>
      <c r="BO1789" s="53" t="e">
        <f t="shared" si="108"/>
        <v>#REF!</v>
      </c>
      <c r="BP1789" s="53" t="e">
        <f t="shared" si="109"/>
        <v>#REF!</v>
      </c>
      <c r="BQ1789" s="53" t="e">
        <f t="shared" si="110"/>
        <v>#REF!</v>
      </c>
      <c r="BR1789" s="53" t="e">
        <f t="shared" si="111"/>
        <v>#DIV/0!</v>
      </c>
      <c r="BS1789" s="53" t="e">
        <f>Rapport!#REF!*Rapport!#REF!*Rapport!#REF!*SQRT(3)</f>
        <v>#REF!</v>
      </c>
    </row>
    <row r="1790" spans="1:71" x14ac:dyDescent="0.35">
      <c r="A1790" s="42"/>
      <c r="Y1790"/>
      <c r="BN1790" s="52">
        <v>1788</v>
      </c>
      <c r="BO1790" s="53" t="e">
        <f t="shared" si="108"/>
        <v>#REF!</v>
      </c>
      <c r="BP1790" s="53" t="e">
        <f t="shared" si="109"/>
        <v>#REF!</v>
      </c>
      <c r="BQ1790" s="53" t="e">
        <f t="shared" si="110"/>
        <v>#REF!</v>
      </c>
      <c r="BR1790" s="53" t="e">
        <f t="shared" si="111"/>
        <v>#DIV/0!</v>
      </c>
      <c r="BS1790" s="53" t="e">
        <f>Rapport!#REF!*Rapport!#REF!*Rapport!#REF!*SQRT(3)</f>
        <v>#REF!</v>
      </c>
    </row>
    <row r="1791" spans="1:71" x14ac:dyDescent="0.35">
      <c r="A1791" s="42"/>
      <c r="Y1791"/>
      <c r="BN1791" s="52">
        <v>1789</v>
      </c>
      <c r="BO1791" s="53" t="e">
        <f t="shared" si="108"/>
        <v>#REF!</v>
      </c>
      <c r="BP1791" s="53" t="e">
        <f t="shared" si="109"/>
        <v>#REF!</v>
      </c>
      <c r="BQ1791" s="53" t="e">
        <f t="shared" si="110"/>
        <v>#REF!</v>
      </c>
      <c r="BR1791" s="53" t="e">
        <f t="shared" si="111"/>
        <v>#DIV/0!</v>
      </c>
      <c r="BS1791" s="53" t="e">
        <f>Rapport!#REF!*Rapport!#REF!*Rapport!#REF!*SQRT(3)</f>
        <v>#REF!</v>
      </c>
    </row>
    <row r="1792" spans="1:71" x14ac:dyDescent="0.35">
      <c r="A1792" s="42"/>
      <c r="Y1792"/>
      <c r="BN1792" s="52">
        <v>1790</v>
      </c>
      <c r="BO1792" s="53" t="e">
        <f t="shared" si="108"/>
        <v>#REF!</v>
      </c>
      <c r="BP1792" s="53" t="e">
        <f t="shared" si="109"/>
        <v>#REF!</v>
      </c>
      <c r="BQ1792" s="53" t="e">
        <f t="shared" si="110"/>
        <v>#REF!</v>
      </c>
      <c r="BR1792" s="53" t="e">
        <f t="shared" si="111"/>
        <v>#DIV/0!</v>
      </c>
      <c r="BS1792" s="53" t="e">
        <f>Rapport!#REF!*Rapport!#REF!*Rapport!#REF!*SQRT(3)</f>
        <v>#REF!</v>
      </c>
    </row>
    <row r="1793" spans="1:71" x14ac:dyDescent="0.35">
      <c r="A1793" s="42"/>
      <c r="Y1793"/>
      <c r="BN1793" s="52">
        <v>1791</v>
      </c>
      <c r="BO1793" s="53" t="e">
        <f t="shared" si="108"/>
        <v>#REF!</v>
      </c>
      <c r="BP1793" s="53" t="e">
        <f t="shared" si="109"/>
        <v>#REF!</v>
      </c>
      <c r="BQ1793" s="53" t="e">
        <f t="shared" si="110"/>
        <v>#REF!</v>
      </c>
      <c r="BR1793" s="53" t="e">
        <f t="shared" si="111"/>
        <v>#DIV/0!</v>
      </c>
      <c r="BS1793" s="53" t="e">
        <f>Rapport!#REF!*Rapport!#REF!*Rapport!#REF!*SQRT(3)</f>
        <v>#REF!</v>
      </c>
    </row>
    <row r="1794" spans="1:71" x14ac:dyDescent="0.35">
      <c r="A1794" s="42"/>
      <c r="Y1794"/>
      <c r="BN1794" s="52">
        <v>1792</v>
      </c>
      <c r="BO1794" s="53" t="e">
        <f t="shared" ref="BO1794:BO1857" si="112">$BS$2/4</f>
        <v>#REF!</v>
      </c>
      <c r="BP1794" s="53" t="e">
        <f t="shared" ref="BP1794:BP1857" si="113">$BS$2/2</f>
        <v>#REF!</v>
      </c>
      <c r="BQ1794" s="53" t="e">
        <f t="shared" ref="BQ1794:BQ1857" si="114">$BO$2*3</f>
        <v>#REF!</v>
      </c>
      <c r="BR1794" s="53" t="e">
        <f t="shared" ref="BR1794:BR1857" si="115">$BU$5</f>
        <v>#DIV/0!</v>
      </c>
      <c r="BS1794" s="53" t="e">
        <f>Rapport!#REF!*Rapport!#REF!*Rapport!#REF!*SQRT(3)</f>
        <v>#REF!</v>
      </c>
    </row>
    <row r="1795" spans="1:71" x14ac:dyDescent="0.35">
      <c r="A1795" s="42"/>
      <c r="Y1795"/>
      <c r="BN1795" s="52">
        <v>1793</v>
      </c>
      <c r="BO1795" s="53" t="e">
        <f t="shared" si="112"/>
        <v>#REF!</v>
      </c>
      <c r="BP1795" s="53" t="e">
        <f t="shared" si="113"/>
        <v>#REF!</v>
      </c>
      <c r="BQ1795" s="53" t="e">
        <f t="shared" si="114"/>
        <v>#REF!</v>
      </c>
      <c r="BR1795" s="53" t="e">
        <f t="shared" si="115"/>
        <v>#DIV/0!</v>
      </c>
      <c r="BS1795" s="53" t="e">
        <f>Rapport!#REF!*Rapport!#REF!*Rapport!#REF!*SQRT(3)</f>
        <v>#REF!</v>
      </c>
    </row>
    <row r="1796" spans="1:71" x14ac:dyDescent="0.35">
      <c r="A1796" s="42"/>
      <c r="Y1796"/>
      <c r="BN1796" s="52">
        <v>1794</v>
      </c>
      <c r="BO1796" s="53" t="e">
        <f t="shared" si="112"/>
        <v>#REF!</v>
      </c>
      <c r="BP1796" s="53" t="e">
        <f t="shared" si="113"/>
        <v>#REF!</v>
      </c>
      <c r="BQ1796" s="53" t="e">
        <f t="shared" si="114"/>
        <v>#REF!</v>
      </c>
      <c r="BR1796" s="53" t="e">
        <f t="shared" si="115"/>
        <v>#DIV/0!</v>
      </c>
      <c r="BS1796" s="53" t="e">
        <f>Rapport!#REF!*Rapport!#REF!*Rapport!#REF!*SQRT(3)</f>
        <v>#REF!</v>
      </c>
    </row>
    <row r="1797" spans="1:71" x14ac:dyDescent="0.35">
      <c r="A1797" s="42"/>
      <c r="Y1797"/>
      <c r="BN1797" s="52">
        <v>1795</v>
      </c>
      <c r="BO1797" s="53" t="e">
        <f t="shared" si="112"/>
        <v>#REF!</v>
      </c>
      <c r="BP1797" s="53" t="e">
        <f t="shared" si="113"/>
        <v>#REF!</v>
      </c>
      <c r="BQ1797" s="53" t="e">
        <f t="shared" si="114"/>
        <v>#REF!</v>
      </c>
      <c r="BR1797" s="53" t="e">
        <f t="shared" si="115"/>
        <v>#DIV/0!</v>
      </c>
      <c r="BS1797" s="53" t="e">
        <f>Rapport!#REF!*Rapport!#REF!*Rapport!#REF!*SQRT(3)</f>
        <v>#REF!</v>
      </c>
    </row>
    <row r="1798" spans="1:71" x14ac:dyDescent="0.35">
      <c r="A1798" s="42"/>
      <c r="Y1798"/>
      <c r="BN1798" s="52">
        <v>1796</v>
      </c>
      <c r="BO1798" s="53" t="e">
        <f t="shared" si="112"/>
        <v>#REF!</v>
      </c>
      <c r="BP1798" s="53" t="e">
        <f t="shared" si="113"/>
        <v>#REF!</v>
      </c>
      <c r="BQ1798" s="53" t="e">
        <f t="shared" si="114"/>
        <v>#REF!</v>
      </c>
      <c r="BR1798" s="53" t="e">
        <f t="shared" si="115"/>
        <v>#DIV/0!</v>
      </c>
      <c r="BS1798" s="53" t="e">
        <f>Rapport!#REF!*Rapport!#REF!*Rapport!#REF!*SQRT(3)</f>
        <v>#REF!</v>
      </c>
    </row>
    <row r="1799" spans="1:71" x14ac:dyDescent="0.35">
      <c r="A1799" s="42"/>
      <c r="Y1799"/>
      <c r="BN1799" s="52">
        <v>1797</v>
      </c>
      <c r="BO1799" s="53" t="e">
        <f t="shared" si="112"/>
        <v>#REF!</v>
      </c>
      <c r="BP1799" s="53" t="e">
        <f t="shared" si="113"/>
        <v>#REF!</v>
      </c>
      <c r="BQ1799" s="53" t="e">
        <f t="shared" si="114"/>
        <v>#REF!</v>
      </c>
      <c r="BR1799" s="53" t="e">
        <f t="shared" si="115"/>
        <v>#DIV/0!</v>
      </c>
      <c r="BS1799" s="53" t="e">
        <f>Rapport!#REF!*Rapport!#REF!*Rapport!#REF!*SQRT(3)</f>
        <v>#REF!</v>
      </c>
    </row>
    <row r="1800" spans="1:71" x14ac:dyDescent="0.35">
      <c r="A1800" s="42"/>
      <c r="Y1800"/>
      <c r="BN1800" s="52">
        <v>1798</v>
      </c>
      <c r="BO1800" s="53" t="e">
        <f t="shared" si="112"/>
        <v>#REF!</v>
      </c>
      <c r="BP1800" s="53" t="e">
        <f t="shared" si="113"/>
        <v>#REF!</v>
      </c>
      <c r="BQ1800" s="53" t="e">
        <f t="shared" si="114"/>
        <v>#REF!</v>
      </c>
      <c r="BR1800" s="53" t="e">
        <f t="shared" si="115"/>
        <v>#DIV/0!</v>
      </c>
      <c r="BS1800" s="53" t="e">
        <f>Rapport!#REF!*Rapport!#REF!*Rapport!#REF!*SQRT(3)</f>
        <v>#REF!</v>
      </c>
    </row>
    <row r="1801" spans="1:71" x14ac:dyDescent="0.35">
      <c r="A1801" s="42"/>
      <c r="Y1801"/>
      <c r="BN1801" s="52">
        <v>1799</v>
      </c>
      <c r="BO1801" s="53" t="e">
        <f t="shared" si="112"/>
        <v>#REF!</v>
      </c>
      <c r="BP1801" s="53" t="e">
        <f t="shared" si="113"/>
        <v>#REF!</v>
      </c>
      <c r="BQ1801" s="53" t="e">
        <f t="shared" si="114"/>
        <v>#REF!</v>
      </c>
      <c r="BR1801" s="53" t="e">
        <f t="shared" si="115"/>
        <v>#DIV/0!</v>
      </c>
      <c r="BS1801" s="53" t="e">
        <f>Rapport!#REF!*Rapport!#REF!*Rapport!#REF!*SQRT(3)</f>
        <v>#REF!</v>
      </c>
    </row>
    <row r="1802" spans="1:71" x14ac:dyDescent="0.35">
      <c r="A1802" s="42"/>
      <c r="Y1802"/>
      <c r="BN1802" s="52">
        <v>30</v>
      </c>
      <c r="BO1802" s="53" t="e">
        <f t="shared" si="112"/>
        <v>#REF!</v>
      </c>
      <c r="BP1802" s="53" t="e">
        <f t="shared" si="113"/>
        <v>#REF!</v>
      </c>
      <c r="BQ1802" s="53" t="e">
        <f t="shared" si="114"/>
        <v>#REF!</v>
      </c>
      <c r="BR1802" s="53" t="e">
        <f t="shared" si="115"/>
        <v>#DIV/0!</v>
      </c>
      <c r="BS1802" s="53" t="e">
        <f>Rapport!#REF!*Rapport!#REF!*Rapport!#REF!*SQRT(3)</f>
        <v>#REF!</v>
      </c>
    </row>
    <row r="1803" spans="1:71" x14ac:dyDescent="0.35">
      <c r="A1803" s="42"/>
      <c r="Y1803"/>
      <c r="BN1803" s="52">
        <v>1801</v>
      </c>
      <c r="BO1803" s="53" t="e">
        <f t="shared" si="112"/>
        <v>#REF!</v>
      </c>
      <c r="BP1803" s="53" t="e">
        <f t="shared" si="113"/>
        <v>#REF!</v>
      </c>
      <c r="BQ1803" s="53" t="e">
        <f t="shared" si="114"/>
        <v>#REF!</v>
      </c>
      <c r="BR1803" s="53" t="e">
        <f t="shared" si="115"/>
        <v>#DIV/0!</v>
      </c>
      <c r="BS1803" s="53" t="e">
        <f>Rapport!#REF!*Rapport!#REF!*Rapport!#REF!*SQRT(3)</f>
        <v>#REF!</v>
      </c>
    </row>
    <row r="1804" spans="1:71" x14ac:dyDescent="0.35">
      <c r="A1804" s="42"/>
      <c r="Y1804"/>
      <c r="BN1804" s="52">
        <v>1802</v>
      </c>
      <c r="BO1804" s="53" t="e">
        <f t="shared" si="112"/>
        <v>#REF!</v>
      </c>
      <c r="BP1804" s="53" t="e">
        <f t="shared" si="113"/>
        <v>#REF!</v>
      </c>
      <c r="BQ1804" s="53" t="e">
        <f t="shared" si="114"/>
        <v>#REF!</v>
      </c>
      <c r="BR1804" s="53" t="e">
        <f t="shared" si="115"/>
        <v>#DIV/0!</v>
      </c>
      <c r="BS1804" s="53" t="e">
        <f>Rapport!#REF!*Rapport!#REF!*Rapport!#REF!*SQRT(3)</f>
        <v>#REF!</v>
      </c>
    </row>
    <row r="1805" spans="1:71" x14ac:dyDescent="0.35">
      <c r="A1805" s="42"/>
      <c r="Y1805"/>
      <c r="BN1805" s="52">
        <v>1803</v>
      </c>
      <c r="BO1805" s="53" t="e">
        <f t="shared" si="112"/>
        <v>#REF!</v>
      </c>
      <c r="BP1805" s="53" t="e">
        <f t="shared" si="113"/>
        <v>#REF!</v>
      </c>
      <c r="BQ1805" s="53" t="e">
        <f t="shared" si="114"/>
        <v>#REF!</v>
      </c>
      <c r="BR1805" s="53" t="e">
        <f t="shared" si="115"/>
        <v>#DIV/0!</v>
      </c>
      <c r="BS1805" s="53" t="e">
        <f>Rapport!#REF!*Rapport!#REF!*Rapport!#REF!*SQRT(3)</f>
        <v>#REF!</v>
      </c>
    </row>
    <row r="1806" spans="1:71" x14ac:dyDescent="0.35">
      <c r="A1806" s="42"/>
      <c r="Y1806"/>
      <c r="BN1806" s="52">
        <v>1804</v>
      </c>
      <c r="BO1806" s="53" t="e">
        <f t="shared" si="112"/>
        <v>#REF!</v>
      </c>
      <c r="BP1806" s="53" t="e">
        <f t="shared" si="113"/>
        <v>#REF!</v>
      </c>
      <c r="BQ1806" s="53" t="e">
        <f t="shared" si="114"/>
        <v>#REF!</v>
      </c>
      <c r="BR1806" s="53" t="e">
        <f t="shared" si="115"/>
        <v>#DIV/0!</v>
      </c>
      <c r="BS1806" s="53" t="e">
        <f>Rapport!#REF!*Rapport!#REF!*Rapport!#REF!*SQRT(3)</f>
        <v>#REF!</v>
      </c>
    </row>
    <row r="1807" spans="1:71" x14ac:dyDescent="0.35">
      <c r="A1807" s="42"/>
      <c r="BN1807" s="52">
        <v>1805</v>
      </c>
      <c r="BO1807" s="53" t="e">
        <f t="shared" si="112"/>
        <v>#REF!</v>
      </c>
      <c r="BP1807" s="53" t="e">
        <f t="shared" si="113"/>
        <v>#REF!</v>
      </c>
      <c r="BQ1807" s="53" t="e">
        <f t="shared" si="114"/>
        <v>#REF!</v>
      </c>
      <c r="BR1807" s="53" t="e">
        <f t="shared" si="115"/>
        <v>#DIV/0!</v>
      </c>
      <c r="BS1807" s="53" t="e">
        <f>Rapport!#REF!*Rapport!#REF!*Rapport!#REF!*SQRT(3)</f>
        <v>#REF!</v>
      </c>
    </row>
    <row r="1808" spans="1:71" x14ac:dyDescent="0.35">
      <c r="A1808" s="42"/>
      <c r="BN1808" s="52">
        <v>1806</v>
      </c>
      <c r="BO1808" s="53" t="e">
        <f t="shared" si="112"/>
        <v>#REF!</v>
      </c>
      <c r="BP1808" s="53" t="e">
        <f t="shared" si="113"/>
        <v>#REF!</v>
      </c>
      <c r="BQ1808" s="53" t="e">
        <f t="shared" si="114"/>
        <v>#REF!</v>
      </c>
      <c r="BR1808" s="53" t="e">
        <f t="shared" si="115"/>
        <v>#DIV/0!</v>
      </c>
      <c r="BS1808" s="53" t="e">
        <f>Rapport!#REF!*Rapport!#REF!*Rapport!#REF!*SQRT(3)</f>
        <v>#REF!</v>
      </c>
    </row>
    <row r="1809" spans="1:71" x14ac:dyDescent="0.35">
      <c r="A1809" s="42"/>
      <c r="BN1809" s="52">
        <v>1807</v>
      </c>
      <c r="BO1809" s="53" t="e">
        <f t="shared" si="112"/>
        <v>#REF!</v>
      </c>
      <c r="BP1809" s="53" t="e">
        <f t="shared" si="113"/>
        <v>#REF!</v>
      </c>
      <c r="BQ1809" s="53" t="e">
        <f t="shared" si="114"/>
        <v>#REF!</v>
      </c>
      <c r="BR1809" s="53" t="e">
        <f t="shared" si="115"/>
        <v>#DIV/0!</v>
      </c>
      <c r="BS1809" s="53" t="e">
        <f>Rapport!#REF!*Rapport!#REF!*Rapport!#REF!*SQRT(3)</f>
        <v>#REF!</v>
      </c>
    </row>
    <row r="1810" spans="1:71" x14ac:dyDescent="0.35">
      <c r="A1810" s="42"/>
      <c r="BN1810" s="52">
        <v>1808</v>
      </c>
      <c r="BO1810" s="53" t="e">
        <f t="shared" si="112"/>
        <v>#REF!</v>
      </c>
      <c r="BP1810" s="53" t="e">
        <f t="shared" si="113"/>
        <v>#REF!</v>
      </c>
      <c r="BQ1810" s="53" t="e">
        <f t="shared" si="114"/>
        <v>#REF!</v>
      </c>
      <c r="BR1810" s="53" t="e">
        <f t="shared" si="115"/>
        <v>#DIV/0!</v>
      </c>
      <c r="BS1810" s="53" t="e">
        <f>Rapport!#REF!*Rapport!#REF!*Rapport!#REF!*SQRT(3)</f>
        <v>#REF!</v>
      </c>
    </row>
    <row r="1811" spans="1:71" x14ac:dyDescent="0.35">
      <c r="A1811" s="42"/>
      <c r="BN1811" s="52">
        <v>1809</v>
      </c>
      <c r="BO1811" s="53" t="e">
        <f t="shared" si="112"/>
        <v>#REF!</v>
      </c>
      <c r="BP1811" s="53" t="e">
        <f t="shared" si="113"/>
        <v>#REF!</v>
      </c>
      <c r="BQ1811" s="53" t="e">
        <f t="shared" si="114"/>
        <v>#REF!</v>
      </c>
      <c r="BR1811" s="53" t="e">
        <f t="shared" si="115"/>
        <v>#DIV/0!</v>
      </c>
      <c r="BS1811" s="53" t="e">
        <f>Rapport!#REF!*Rapport!#REF!*Rapport!#REF!*SQRT(3)</f>
        <v>#REF!</v>
      </c>
    </row>
    <row r="1812" spans="1:71" x14ac:dyDescent="0.35">
      <c r="A1812" s="42"/>
      <c r="BN1812" s="52">
        <v>1810</v>
      </c>
      <c r="BO1812" s="53" t="e">
        <f t="shared" si="112"/>
        <v>#REF!</v>
      </c>
      <c r="BP1812" s="53" t="e">
        <f t="shared" si="113"/>
        <v>#REF!</v>
      </c>
      <c r="BQ1812" s="53" t="e">
        <f t="shared" si="114"/>
        <v>#REF!</v>
      </c>
      <c r="BR1812" s="53" t="e">
        <f t="shared" si="115"/>
        <v>#DIV/0!</v>
      </c>
      <c r="BS1812" s="53" t="e">
        <f>Rapport!#REF!*Rapport!#REF!*Rapport!#REF!*SQRT(3)</f>
        <v>#REF!</v>
      </c>
    </row>
    <row r="1813" spans="1:71" x14ac:dyDescent="0.35">
      <c r="A1813" s="42"/>
      <c r="BN1813" s="52">
        <v>1811</v>
      </c>
      <c r="BO1813" s="53" t="e">
        <f t="shared" si="112"/>
        <v>#REF!</v>
      </c>
      <c r="BP1813" s="53" t="e">
        <f t="shared" si="113"/>
        <v>#REF!</v>
      </c>
      <c r="BQ1813" s="53" t="e">
        <f t="shared" si="114"/>
        <v>#REF!</v>
      </c>
      <c r="BR1813" s="53" t="e">
        <f t="shared" si="115"/>
        <v>#DIV/0!</v>
      </c>
      <c r="BS1813" s="53" t="e">
        <f>Rapport!#REF!*Rapport!#REF!*Rapport!#REF!*SQRT(3)</f>
        <v>#REF!</v>
      </c>
    </row>
    <row r="1814" spans="1:71" x14ac:dyDescent="0.35">
      <c r="A1814" s="42"/>
      <c r="BN1814" s="52">
        <v>1812</v>
      </c>
      <c r="BO1814" s="53" t="e">
        <f t="shared" si="112"/>
        <v>#REF!</v>
      </c>
      <c r="BP1814" s="53" t="e">
        <f t="shared" si="113"/>
        <v>#REF!</v>
      </c>
      <c r="BQ1814" s="53" t="e">
        <f t="shared" si="114"/>
        <v>#REF!</v>
      </c>
      <c r="BR1814" s="53" t="e">
        <f t="shared" si="115"/>
        <v>#DIV/0!</v>
      </c>
      <c r="BS1814" s="53" t="e">
        <f>Rapport!#REF!*Rapport!#REF!*Rapport!#REF!*SQRT(3)</f>
        <v>#REF!</v>
      </c>
    </row>
    <row r="1815" spans="1:71" x14ac:dyDescent="0.35">
      <c r="A1815" s="42"/>
      <c r="BN1815" s="52">
        <v>1813</v>
      </c>
      <c r="BO1815" s="53" t="e">
        <f t="shared" si="112"/>
        <v>#REF!</v>
      </c>
      <c r="BP1815" s="53" t="e">
        <f t="shared" si="113"/>
        <v>#REF!</v>
      </c>
      <c r="BQ1815" s="53" t="e">
        <f t="shared" si="114"/>
        <v>#REF!</v>
      </c>
      <c r="BR1815" s="53" t="e">
        <f t="shared" si="115"/>
        <v>#DIV/0!</v>
      </c>
      <c r="BS1815" s="53" t="e">
        <f>Rapport!#REF!*Rapport!#REF!*Rapport!#REF!*SQRT(3)</f>
        <v>#REF!</v>
      </c>
    </row>
    <row r="1816" spans="1:71" x14ac:dyDescent="0.35">
      <c r="A1816" s="42"/>
      <c r="BN1816" s="52">
        <v>1814</v>
      </c>
      <c r="BO1816" s="53" t="e">
        <f t="shared" si="112"/>
        <v>#REF!</v>
      </c>
      <c r="BP1816" s="53" t="e">
        <f t="shared" si="113"/>
        <v>#REF!</v>
      </c>
      <c r="BQ1816" s="53" t="e">
        <f t="shared" si="114"/>
        <v>#REF!</v>
      </c>
      <c r="BR1816" s="53" t="e">
        <f t="shared" si="115"/>
        <v>#DIV/0!</v>
      </c>
      <c r="BS1816" s="53" t="e">
        <f>Rapport!#REF!*Rapport!#REF!*Rapport!#REF!*SQRT(3)</f>
        <v>#REF!</v>
      </c>
    </row>
    <row r="1817" spans="1:71" x14ac:dyDescent="0.35">
      <c r="A1817" s="42"/>
      <c r="BN1817" s="52">
        <v>1815</v>
      </c>
      <c r="BO1817" s="53" t="e">
        <f t="shared" si="112"/>
        <v>#REF!</v>
      </c>
      <c r="BP1817" s="53" t="e">
        <f t="shared" si="113"/>
        <v>#REF!</v>
      </c>
      <c r="BQ1817" s="53" t="e">
        <f t="shared" si="114"/>
        <v>#REF!</v>
      </c>
      <c r="BR1817" s="53" t="e">
        <f t="shared" si="115"/>
        <v>#DIV/0!</v>
      </c>
      <c r="BS1817" s="53" t="e">
        <f>Rapport!#REF!*Rapport!#REF!*Rapport!#REF!*SQRT(3)</f>
        <v>#REF!</v>
      </c>
    </row>
    <row r="1818" spans="1:71" x14ac:dyDescent="0.35">
      <c r="A1818" s="42"/>
      <c r="BN1818" s="52">
        <v>1816</v>
      </c>
      <c r="BO1818" s="53" t="e">
        <f t="shared" si="112"/>
        <v>#REF!</v>
      </c>
      <c r="BP1818" s="53" t="e">
        <f t="shared" si="113"/>
        <v>#REF!</v>
      </c>
      <c r="BQ1818" s="53" t="e">
        <f t="shared" si="114"/>
        <v>#REF!</v>
      </c>
      <c r="BR1818" s="53" t="e">
        <f t="shared" si="115"/>
        <v>#DIV/0!</v>
      </c>
      <c r="BS1818" s="53" t="e">
        <f>Rapport!#REF!*Rapport!#REF!*Rapport!#REF!*SQRT(3)</f>
        <v>#REF!</v>
      </c>
    </row>
    <row r="1819" spans="1:71" x14ac:dyDescent="0.35">
      <c r="A1819" s="42"/>
      <c r="BN1819" s="52">
        <v>1817</v>
      </c>
      <c r="BO1819" s="53" t="e">
        <f t="shared" si="112"/>
        <v>#REF!</v>
      </c>
      <c r="BP1819" s="53" t="e">
        <f t="shared" si="113"/>
        <v>#REF!</v>
      </c>
      <c r="BQ1819" s="53" t="e">
        <f t="shared" si="114"/>
        <v>#REF!</v>
      </c>
      <c r="BR1819" s="53" t="e">
        <f t="shared" si="115"/>
        <v>#DIV/0!</v>
      </c>
      <c r="BS1819" s="53" t="e">
        <f>Rapport!#REF!*Rapport!#REF!*Rapport!#REF!*SQRT(3)</f>
        <v>#REF!</v>
      </c>
    </row>
    <row r="1820" spans="1:71" x14ac:dyDescent="0.35">
      <c r="A1820" s="42"/>
      <c r="BN1820" s="52">
        <v>1818</v>
      </c>
      <c r="BO1820" s="53" t="e">
        <f t="shared" si="112"/>
        <v>#REF!</v>
      </c>
      <c r="BP1820" s="53" t="e">
        <f t="shared" si="113"/>
        <v>#REF!</v>
      </c>
      <c r="BQ1820" s="53" t="e">
        <f t="shared" si="114"/>
        <v>#REF!</v>
      </c>
      <c r="BR1820" s="53" t="e">
        <f t="shared" si="115"/>
        <v>#DIV/0!</v>
      </c>
      <c r="BS1820" s="53" t="e">
        <f>Rapport!#REF!*Rapport!#REF!*Rapport!#REF!*SQRT(3)</f>
        <v>#REF!</v>
      </c>
    </row>
    <row r="1821" spans="1:71" x14ac:dyDescent="0.35">
      <c r="A1821" s="42"/>
      <c r="BN1821" s="52">
        <v>1819</v>
      </c>
      <c r="BO1821" s="53" t="e">
        <f t="shared" si="112"/>
        <v>#REF!</v>
      </c>
      <c r="BP1821" s="53" t="e">
        <f t="shared" si="113"/>
        <v>#REF!</v>
      </c>
      <c r="BQ1821" s="53" t="e">
        <f t="shared" si="114"/>
        <v>#REF!</v>
      </c>
      <c r="BR1821" s="53" t="e">
        <f t="shared" si="115"/>
        <v>#DIV/0!</v>
      </c>
      <c r="BS1821" s="53" t="e">
        <f>Rapport!#REF!*Rapport!#REF!*Rapport!#REF!*SQRT(3)</f>
        <v>#REF!</v>
      </c>
    </row>
    <row r="1822" spans="1:71" x14ac:dyDescent="0.35">
      <c r="A1822" s="42"/>
      <c r="BN1822" s="52">
        <v>1820</v>
      </c>
      <c r="BO1822" s="53" t="e">
        <f t="shared" si="112"/>
        <v>#REF!</v>
      </c>
      <c r="BP1822" s="53" t="e">
        <f t="shared" si="113"/>
        <v>#REF!</v>
      </c>
      <c r="BQ1822" s="53" t="e">
        <f t="shared" si="114"/>
        <v>#REF!</v>
      </c>
      <c r="BR1822" s="53" t="e">
        <f t="shared" si="115"/>
        <v>#DIV/0!</v>
      </c>
      <c r="BS1822" s="53" t="e">
        <f>Rapport!#REF!*Rapport!#REF!*Rapport!#REF!*SQRT(3)</f>
        <v>#REF!</v>
      </c>
    </row>
    <row r="1823" spans="1:71" x14ac:dyDescent="0.35">
      <c r="A1823" s="42"/>
      <c r="BN1823" s="52">
        <v>1821</v>
      </c>
      <c r="BO1823" s="53" t="e">
        <f t="shared" si="112"/>
        <v>#REF!</v>
      </c>
      <c r="BP1823" s="53" t="e">
        <f t="shared" si="113"/>
        <v>#REF!</v>
      </c>
      <c r="BQ1823" s="53" t="e">
        <f t="shared" si="114"/>
        <v>#REF!</v>
      </c>
      <c r="BR1823" s="53" t="e">
        <f t="shared" si="115"/>
        <v>#DIV/0!</v>
      </c>
      <c r="BS1823" s="53" t="e">
        <f>Rapport!#REF!*Rapport!#REF!*Rapport!#REF!*SQRT(3)</f>
        <v>#REF!</v>
      </c>
    </row>
    <row r="1824" spans="1:71" x14ac:dyDescent="0.35">
      <c r="A1824" s="42"/>
      <c r="BN1824" s="52">
        <v>1822</v>
      </c>
      <c r="BO1824" s="53" t="e">
        <f t="shared" si="112"/>
        <v>#REF!</v>
      </c>
      <c r="BP1824" s="53" t="e">
        <f t="shared" si="113"/>
        <v>#REF!</v>
      </c>
      <c r="BQ1824" s="53" t="e">
        <f t="shared" si="114"/>
        <v>#REF!</v>
      </c>
      <c r="BR1824" s="53" t="e">
        <f t="shared" si="115"/>
        <v>#DIV/0!</v>
      </c>
      <c r="BS1824" s="53" t="e">
        <f>Rapport!#REF!*Rapport!#REF!*Rapport!#REF!*SQRT(3)</f>
        <v>#REF!</v>
      </c>
    </row>
    <row r="1825" spans="1:71" x14ac:dyDescent="0.35">
      <c r="A1825" s="42"/>
      <c r="BN1825" s="52">
        <v>1823</v>
      </c>
      <c r="BO1825" s="53" t="e">
        <f t="shared" si="112"/>
        <v>#REF!</v>
      </c>
      <c r="BP1825" s="53" t="e">
        <f t="shared" si="113"/>
        <v>#REF!</v>
      </c>
      <c r="BQ1825" s="53" t="e">
        <f t="shared" si="114"/>
        <v>#REF!</v>
      </c>
      <c r="BR1825" s="53" t="e">
        <f t="shared" si="115"/>
        <v>#DIV/0!</v>
      </c>
      <c r="BS1825" s="53" t="e">
        <f>Rapport!#REF!*Rapport!#REF!*Rapport!#REF!*SQRT(3)</f>
        <v>#REF!</v>
      </c>
    </row>
    <row r="1826" spans="1:71" x14ac:dyDescent="0.35">
      <c r="A1826" s="42"/>
      <c r="BN1826" s="52">
        <v>1824</v>
      </c>
      <c r="BO1826" s="53" t="e">
        <f t="shared" si="112"/>
        <v>#REF!</v>
      </c>
      <c r="BP1826" s="53" t="e">
        <f t="shared" si="113"/>
        <v>#REF!</v>
      </c>
      <c r="BQ1826" s="53" t="e">
        <f t="shared" si="114"/>
        <v>#REF!</v>
      </c>
      <c r="BR1826" s="53" t="e">
        <f t="shared" si="115"/>
        <v>#DIV/0!</v>
      </c>
      <c r="BS1826" s="53" t="e">
        <f>Rapport!#REF!*Rapport!#REF!*Rapport!#REF!*SQRT(3)</f>
        <v>#REF!</v>
      </c>
    </row>
    <row r="1827" spans="1:71" x14ac:dyDescent="0.35">
      <c r="A1827" s="42"/>
      <c r="BN1827" s="52">
        <v>1825</v>
      </c>
      <c r="BO1827" s="53" t="e">
        <f t="shared" si="112"/>
        <v>#REF!</v>
      </c>
      <c r="BP1827" s="53" t="e">
        <f t="shared" si="113"/>
        <v>#REF!</v>
      </c>
      <c r="BQ1827" s="53" t="e">
        <f t="shared" si="114"/>
        <v>#REF!</v>
      </c>
      <c r="BR1827" s="53" t="e">
        <f t="shared" si="115"/>
        <v>#DIV/0!</v>
      </c>
      <c r="BS1827" s="53" t="e">
        <f>Rapport!#REF!*Rapport!#REF!*Rapport!#REF!*SQRT(3)</f>
        <v>#REF!</v>
      </c>
    </row>
    <row r="1828" spans="1:71" x14ac:dyDescent="0.35">
      <c r="A1828" s="42"/>
      <c r="BN1828" s="52">
        <v>1826</v>
      </c>
      <c r="BO1828" s="53" t="e">
        <f t="shared" si="112"/>
        <v>#REF!</v>
      </c>
      <c r="BP1828" s="53" t="e">
        <f t="shared" si="113"/>
        <v>#REF!</v>
      </c>
      <c r="BQ1828" s="53" t="e">
        <f t="shared" si="114"/>
        <v>#REF!</v>
      </c>
      <c r="BR1828" s="53" t="e">
        <f t="shared" si="115"/>
        <v>#DIV/0!</v>
      </c>
      <c r="BS1828" s="53" t="e">
        <f>Rapport!#REF!*Rapport!#REF!*Rapport!#REF!*SQRT(3)</f>
        <v>#REF!</v>
      </c>
    </row>
    <row r="1829" spans="1:71" x14ac:dyDescent="0.35">
      <c r="A1829" s="42"/>
      <c r="BN1829" s="52">
        <v>1827</v>
      </c>
      <c r="BO1829" s="53" t="e">
        <f t="shared" si="112"/>
        <v>#REF!</v>
      </c>
      <c r="BP1829" s="53" t="e">
        <f t="shared" si="113"/>
        <v>#REF!</v>
      </c>
      <c r="BQ1829" s="53" t="e">
        <f t="shared" si="114"/>
        <v>#REF!</v>
      </c>
      <c r="BR1829" s="53" t="e">
        <f t="shared" si="115"/>
        <v>#DIV/0!</v>
      </c>
      <c r="BS1829" s="53" t="e">
        <f>Rapport!#REF!*Rapport!#REF!*Rapport!#REF!*SQRT(3)</f>
        <v>#REF!</v>
      </c>
    </row>
    <row r="1830" spans="1:71" x14ac:dyDescent="0.35">
      <c r="A1830" s="42"/>
      <c r="BN1830" s="52">
        <v>1828</v>
      </c>
      <c r="BO1830" s="53" t="e">
        <f t="shared" si="112"/>
        <v>#REF!</v>
      </c>
      <c r="BP1830" s="53" t="e">
        <f t="shared" si="113"/>
        <v>#REF!</v>
      </c>
      <c r="BQ1830" s="53" t="e">
        <f t="shared" si="114"/>
        <v>#REF!</v>
      </c>
      <c r="BR1830" s="53" t="e">
        <f t="shared" si="115"/>
        <v>#DIV/0!</v>
      </c>
      <c r="BS1830" s="53" t="e">
        <f>Rapport!#REF!*Rapport!#REF!*Rapport!#REF!*SQRT(3)</f>
        <v>#REF!</v>
      </c>
    </row>
    <row r="1831" spans="1:71" x14ac:dyDescent="0.35">
      <c r="A1831" s="42"/>
      <c r="BN1831" s="52">
        <v>1829</v>
      </c>
      <c r="BO1831" s="53" t="e">
        <f t="shared" si="112"/>
        <v>#REF!</v>
      </c>
      <c r="BP1831" s="53" t="e">
        <f t="shared" si="113"/>
        <v>#REF!</v>
      </c>
      <c r="BQ1831" s="53" t="e">
        <f t="shared" si="114"/>
        <v>#REF!</v>
      </c>
      <c r="BR1831" s="53" t="e">
        <f t="shared" si="115"/>
        <v>#DIV/0!</v>
      </c>
      <c r="BS1831" s="53" t="e">
        <f>Rapport!#REF!*Rapport!#REF!*Rapport!#REF!*SQRT(3)</f>
        <v>#REF!</v>
      </c>
    </row>
    <row r="1832" spans="1:71" x14ac:dyDescent="0.35">
      <c r="A1832" s="42"/>
      <c r="BN1832" s="52">
        <v>1830</v>
      </c>
      <c r="BO1832" s="53" t="e">
        <f t="shared" si="112"/>
        <v>#REF!</v>
      </c>
      <c r="BP1832" s="53" t="e">
        <f t="shared" si="113"/>
        <v>#REF!</v>
      </c>
      <c r="BQ1832" s="53" t="e">
        <f t="shared" si="114"/>
        <v>#REF!</v>
      </c>
      <c r="BR1832" s="53" t="e">
        <f t="shared" si="115"/>
        <v>#DIV/0!</v>
      </c>
      <c r="BS1832" s="53" t="e">
        <f>Rapport!#REF!*Rapport!#REF!*Rapport!#REF!*SQRT(3)</f>
        <v>#REF!</v>
      </c>
    </row>
    <row r="1833" spans="1:71" x14ac:dyDescent="0.35">
      <c r="A1833" s="42"/>
      <c r="BN1833" s="52">
        <v>1831</v>
      </c>
      <c r="BO1833" s="53" t="e">
        <f t="shared" si="112"/>
        <v>#REF!</v>
      </c>
      <c r="BP1833" s="53" t="e">
        <f t="shared" si="113"/>
        <v>#REF!</v>
      </c>
      <c r="BQ1833" s="53" t="e">
        <f t="shared" si="114"/>
        <v>#REF!</v>
      </c>
      <c r="BR1833" s="53" t="e">
        <f t="shared" si="115"/>
        <v>#DIV/0!</v>
      </c>
      <c r="BS1833" s="53" t="e">
        <f>Rapport!#REF!*Rapport!#REF!*Rapport!#REF!*SQRT(3)</f>
        <v>#REF!</v>
      </c>
    </row>
    <row r="1834" spans="1:71" x14ac:dyDescent="0.35">
      <c r="A1834" s="42"/>
      <c r="BN1834" s="52">
        <v>1832</v>
      </c>
      <c r="BO1834" s="53" t="e">
        <f t="shared" si="112"/>
        <v>#REF!</v>
      </c>
      <c r="BP1834" s="53" t="e">
        <f t="shared" si="113"/>
        <v>#REF!</v>
      </c>
      <c r="BQ1834" s="53" t="e">
        <f t="shared" si="114"/>
        <v>#REF!</v>
      </c>
      <c r="BR1834" s="53" t="e">
        <f t="shared" si="115"/>
        <v>#DIV/0!</v>
      </c>
      <c r="BS1834" s="53" t="e">
        <f>Rapport!#REF!*Rapport!#REF!*Rapport!#REF!*SQRT(3)</f>
        <v>#REF!</v>
      </c>
    </row>
    <row r="1835" spans="1:71" x14ac:dyDescent="0.35">
      <c r="A1835" s="42"/>
      <c r="BN1835" s="52">
        <v>1833</v>
      </c>
      <c r="BO1835" s="53" t="e">
        <f t="shared" si="112"/>
        <v>#REF!</v>
      </c>
      <c r="BP1835" s="53" t="e">
        <f t="shared" si="113"/>
        <v>#REF!</v>
      </c>
      <c r="BQ1835" s="53" t="e">
        <f t="shared" si="114"/>
        <v>#REF!</v>
      </c>
      <c r="BR1835" s="53" t="e">
        <f t="shared" si="115"/>
        <v>#DIV/0!</v>
      </c>
      <c r="BS1835" s="53" t="e">
        <f>Rapport!#REF!*Rapport!#REF!*Rapport!#REF!*SQRT(3)</f>
        <v>#REF!</v>
      </c>
    </row>
    <row r="1836" spans="1:71" x14ac:dyDescent="0.35">
      <c r="A1836" s="42"/>
      <c r="BN1836" s="52">
        <v>1834</v>
      </c>
      <c r="BO1836" s="53" t="e">
        <f t="shared" si="112"/>
        <v>#REF!</v>
      </c>
      <c r="BP1836" s="53" t="e">
        <f t="shared" si="113"/>
        <v>#REF!</v>
      </c>
      <c r="BQ1836" s="53" t="e">
        <f t="shared" si="114"/>
        <v>#REF!</v>
      </c>
      <c r="BR1836" s="53" t="e">
        <f t="shared" si="115"/>
        <v>#DIV/0!</v>
      </c>
      <c r="BS1836" s="53" t="e">
        <f>Rapport!#REF!*Rapport!#REF!*Rapport!#REF!*SQRT(3)</f>
        <v>#REF!</v>
      </c>
    </row>
    <row r="1837" spans="1:71" x14ac:dyDescent="0.35">
      <c r="A1837" s="42"/>
      <c r="BN1837" s="52">
        <v>1835</v>
      </c>
      <c r="BO1837" s="53" t="e">
        <f t="shared" si="112"/>
        <v>#REF!</v>
      </c>
      <c r="BP1837" s="53" t="e">
        <f t="shared" si="113"/>
        <v>#REF!</v>
      </c>
      <c r="BQ1837" s="53" t="e">
        <f t="shared" si="114"/>
        <v>#REF!</v>
      </c>
      <c r="BR1837" s="53" t="e">
        <f t="shared" si="115"/>
        <v>#DIV/0!</v>
      </c>
      <c r="BS1837" s="53" t="e">
        <f>Rapport!#REF!*Rapport!#REF!*Rapport!#REF!*SQRT(3)</f>
        <v>#REF!</v>
      </c>
    </row>
    <row r="1838" spans="1:71" x14ac:dyDescent="0.35">
      <c r="A1838" s="42"/>
      <c r="BN1838" s="52">
        <v>1836</v>
      </c>
      <c r="BO1838" s="53" t="e">
        <f t="shared" si="112"/>
        <v>#REF!</v>
      </c>
      <c r="BP1838" s="53" t="e">
        <f t="shared" si="113"/>
        <v>#REF!</v>
      </c>
      <c r="BQ1838" s="53" t="e">
        <f t="shared" si="114"/>
        <v>#REF!</v>
      </c>
      <c r="BR1838" s="53" t="e">
        <f t="shared" si="115"/>
        <v>#DIV/0!</v>
      </c>
      <c r="BS1838" s="53" t="e">
        <f>Rapport!#REF!*Rapport!#REF!*Rapport!#REF!*SQRT(3)</f>
        <v>#REF!</v>
      </c>
    </row>
    <row r="1839" spans="1:71" x14ac:dyDescent="0.35">
      <c r="A1839" s="42"/>
      <c r="BN1839" s="52">
        <v>1837</v>
      </c>
      <c r="BO1839" s="53" t="e">
        <f t="shared" si="112"/>
        <v>#REF!</v>
      </c>
      <c r="BP1839" s="53" t="e">
        <f t="shared" si="113"/>
        <v>#REF!</v>
      </c>
      <c r="BQ1839" s="53" t="e">
        <f t="shared" si="114"/>
        <v>#REF!</v>
      </c>
      <c r="BR1839" s="53" t="e">
        <f t="shared" si="115"/>
        <v>#DIV/0!</v>
      </c>
      <c r="BS1839" s="53" t="e">
        <f>Rapport!#REF!*Rapport!#REF!*Rapport!#REF!*SQRT(3)</f>
        <v>#REF!</v>
      </c>
    </row>
    <row r="1840" spans="1:71" x14ac:dyDescent="0.35">
      <c r="A1840" s="42"/>
      <c r="BN1840" s="52">
        <v>1838</v>
      </c>
      <c r="BO1840" s="53" t="e">
        <f t="shared" si="112"/>
        <v>#REF!</v>
      </c>
      <c r="BP1840" s="53" t="e">
        <f t="shared" si="113"/>
        <v>#REF!</v>
      </c>
      <c r="BQ1840" s="53" t="e">
        <f t="shared" si="114"/>
        <v>#REF!</v>
      </c>
      <c r="BR1840" s="53" t="e">
        <f t="shared" si="115"/>
        <v>#DIV/0!</v>
      </c>
      <c r="BS1840" s="53" t="e">
        <f>Rapport!#REF!*Rapport!#REF!*Rapport!#REF!*SQRT(3)</f>
        <v>#REF!</v>
      </c>
    </row>
    <row r="1841" spans="1:71" x14ac:dyDescent="0.35">
      <c r="A1841" s="42"/>
      <c r="BN1841" s="52">
        <v>1839</v>
      </c>
      <c r="BO1841" s="53" t="e">
        <f t="shared" si="112"/>
        <v>#REF!</v>
      </c>
      <c r="BP1841" s="53" t="e">
        <f t="shared" si="113"/>
        <v>#REF!</v>
      </c>
      <c r="BQ1841" s="53" t="e">
        <f t="shared" si="114"/>
        <v>#REF!</v>
      </c>
      <c r="BR1841" s="53" t="e">
        <f t="shared" si="115"/>
        <v>#DIV/0!</v>
      </c>
      <c r="BS1841" s="53" t="e">
        <f>Rapport!#REF!*Rapport!#REF!*Rapport!#REF!*SQRT(3)</f>
        <v>#REF!</v>
      </c>
    </row>
    <row r="1842" spans="1:71" x14ac:dyDescent="0.35">
      <c r="A1842" s="42"/>
      <c r="BN1842" s="52">
        <v>1840</v>
      </c>
      <c r="BO1842" s="53" t="e">
        <f t="shared" si="112"/>
        <v>#REF!</v>
      </c>
      <c r="BP1842" s="53" t="e">
        <f t="shared" si="113"/>
        <v>#REF!</v>
      </c>
      <c r="BQ1842" s="53" t="e">
        <f t="shared" si="114"/>
        <v>#REF!</v>
      </c>
      <c r="BR1842" s="53" t="e">
        <f t="shared" si="115"/>
        <v>#DIV/0!</v>
      </c>
      <c r="BS1842" s="53" t="e">
        <f>Rapport!#REF!*Rapport!#REF!*Rapport!#REF!*SQRT(3)</f>
        <v>#REF!</v>
      </c>
    </row>
    <row r="1843" spans="1:71" x14ac:dyDescent="0.35">
      <c r="A1843" s="42"/>
      <c r="BN1843" s="52">
        <v>1841</v>
      </c>
      <c r="BO1843" s="53" t="e">
        <f t="shared" si="112"/>
        <v>#REF!</v>
      </c>
      <c r="BP1843" s="53" t="e">
        <f t="shared" si="113"/>
        <v>#REF!</v>
      </c>
      <c r="BQ1843" s="53" t="e">
        <f t="shared" si="114"/>
        <v>#REF!</v>
      </c>
      <c r="BR1843" s="53" t="e">
        <f t="shared" si="115"/>
        <v>#DIV/0!</v>
      </c>
      <c r="BS1843" s="53" t="e">
        <f>Rapport!#REF!*Rapport!#REF!*Rapport!#REF!*SQRT(3)</f>
        <v>#REF!</v>
      </c>
    </row>
    <row r="1844" spans="1:71" x14ac:dyDescent="0.35">
      <c r="A1844" s="42"/>
      <c r="BN1844" s="52">
        <v>1842</v>
      </c>
      <c r="BO1844" s="53" t="e">
        <f t="shared" si="112"/>
        <v>#REF!</v>
      </c>
      <c r="BP1844" s="53" t="e">
        <f t="shared" si="113"/>
        <v>#REF!</v>
      </c>
      <c r="BQ1844" s="53" t="e">
        <f t="shared" si="114"/>
        <v>#REF!</v>
      </c>
      <c r="BR1844" s="53" t="e">
        <f t="shared" si="115"/>
        <v>#DIV/0!</v>
      </c>
      <c r="BS1844" s="53" t="e">
        <f>Rapport!#REF!*Rapport!#REF!*Rapport!#REF!*SQRT(3)</f>
        <v>#REF!</v>
      </c>
    </row>
    <row r="1845" spans="1:71" x14ac:dyDescent="0.35">
      <c r="A1845" s="42"/>
      <c r="BN1845" s="52">
        <v>1843</v>
      </c>
      <c r="BO1845" s="53" t="e">
        <f t="shared" si="112"/>
        <v>#REF!</v>
      </c>
      <c r="BP1845" s="53" t="e">
        <f t="shared" si="113"/>
        <v>#REF!</v>
      </c>
      <c r="BQ1845" s="53" t="e">
        <f t="shared" si="114"/>
        <v>#REF!</v>
      </c>
      <c r="BR1845" s="53" t="e">
        <f t="shared" si="115"/>
        <v>#DIV/0!</v>
      </c>
      <c r="BS1845" s="53" t="e">
        <f>Rapport!#REF!*Rapport!#REF!*Rapport!#REF!*SQRT(3)</f>
        <v>#REF!</v>
      </c>
    </row>
    <row r="1846" spans="1:71" x14ac:dyDescent="0.35">
      <c r="A1846" s="42"/>
      <c r="BN1846" s="52">
        <v>1844</v>
      </c>
      <c r="BO1846" s="53" t="e">
        <f t="shared" si="112"/>
        <v>#REF!</v>
      </c>
      <c r="BP1846" s="53" t="e">
        <f t="shared" si="113"/>
        <v>#REF!</v>
      </c>
      <c r="BQ1846" s="53" t="e">
        <f t="shared" si="114"/>
        <v>#REF!</v>
      </c>
      <c r="BR1846" s="53" t="e">
        <f t="shared" si="115"/>
        <v>#DIV/0!</v>
      </c>
      <c r="BS1846" s="53" t="e">
        <f>Rapport!#REF!*Rapport!#REF!*Rapport!#REF!*SQRT(3)</f>
        <v>#REF!</v>
      </c>
    </row>
    <row r="1847" spans="1:71" x14ac:dyDescent="0.35">
      <c r="A1847" s="42"/>
      <c r="BN1847" s="52">
        <v>1845</v>
      </c>
      <c r="BO1847" s="53" t="e">
        <f t="shared" si="112"/>
        <v>#REF!</v>
      </c>
      <c r="BP1847" s="53" t="e">
        <f t="shared" si="113"/>
        <v>#REF!</v>
      </c>
      <c r="BQ1847" s="53" t="e">
        <f t="shared" si="114"/>
        <v>#REF!</v>
      </c>
      <c r="BR1847" s="53" t="e">
        <f t="shared" si="115"/>
        <v>#DIV/0!</v>
      </c>
      <c r="BS1847" s="53" t="e">
        <f>Rapport!#REF!*Rapport!#REF!*Rapport!#REF!*SQRT(3)</f>
        <v>#REF!</v>
      </c>
    </row>
    <row r="1848" spans="1:71" x14ac:dyDescent="0.35">
      <c r="A1848" s="42"/>
      <c r="BN1848" s="52">
        <v>1846</v>
      </c>
      <c r="BO1848" s="53" t="e">
        <f t="shared" si="112"/>
        <v>#REF!</v>
      </c>
      <c r="BP1848" s="53" t="e">
        <f t="shared" si="113"/>
        <v>#REF!</v>
      </c>
      <c r="BQ1848" s="53" t="e">
        <f t="shared" si="114"/>
        <v>#REF!</v>
      </c>
      <c r="BR1848" s="53" t="e">
        <f t="shared" si="115"/>
        <v>#DIV/0!</v>
      </c>
      <c r="BS1848" s="53" t="e">
        <f>Rapport!#REF!*Rapport!#REF!*Rapport!#REF!*SQRT(3)</f>
        <v>#REF!</v>
      </c>
    </row>
    <row r="1849" spans="1:71" x14ac:dyDescent="0.35">
      <c r="A1849" s="42"/>
      <c r="BN1849" s="52">
        <v>1847</v>
      </c>
      <c r="BO1849" s="53" t="e">
        <f t="shared" si="112"/>
        <v>#REF!</v>
      </c>
      <c r="BP1849" s="53" t="e">
        <f t="shared" si="113"/>
        <v>#REF!</v>
      </c>
      <c r="BQ1849" s="53" t="e">
        <f t="shared" si="114"/>
        <v>#REF!</v>
      </c>
      <c r="BR1849" s="53" t="e">
        <f t="shared" si="115"/>
        <v>#DIV/0!</v>
      </c>
      <c r="BS1849" s="53" t="e">
        <f>Rapport!#REF!*Rapport!#REF!*Rapport!#REF!*SQRT(3)</f>
        <v>#REF!</v>
      </c>
    </row>
    <row r="1850" spans="1:71" x14ac:dyDescent="0.35">
      <c r="A1850" s="42"/>
      <c r="BN1850" s="52">
        <v>1848</v>
      </c>
      <c r="BO1850" s="53" t="e">
        <f t="shared" si="112"/>
        <v>#REF!</v>
      </c>
      <c r="BP1850" s="53" t="e">
        <f t="shared" si="113"/>
        <v>#REF!</v>
      </c>
      <c r="BQ1850" s="53" t="e">
        <f t="shared" si="114"/>
        <v>#REF!</v>
      </c>
      <c r="BR1850" s="53" t="e">
        <f t="shared" si="115"/>
        <v>#DIV/0!</v>
      </c>
      <c r="BS1850" s="53" t="e">
        <f>Rapport!#REF!*Rapport!#REF!*Rapport!#REF!*SQRT(3)</f>
        <v>#REF!</v>
      </c>
    </row>
    <row r="1851" spans="1:71" x14ac:dyDescent="0.35">
      <c r="A1851" s="42"/>
      <c r="BN1851" s="52">
        <v>1849</v>
      </c>
      <c r="BO1851" s="53" t="e">
        <f t="shared" si="112"/>
        <v>#REF!</v>
      </c>
      <c r="BP1851" s="53" t="e">
        <f t="shared" si="113"/>
        <v>#REF!</v>
      </c>
      <c r="BQ1851" s="53" t="e">
        <f t="shared" si="114"/>
        <v>#REF!</v>
      </c>
      <c r="BR1851" s="53" t="e">
        <f t="shared" si="115"/>
        <v>#DIV/0!</v>
      </c>
      <c r="BS1851" s="53" t="e">
        <f>Rapport!#REF!*Rapport!#REF!*Rapport!#REF!*SQRT(3)</f>
        <v>#REF!</v>
      </c>
    </row>
    <row r="1852" spans="1:71" x14ac:dyDescent="0.35">
      <c r="A1852" s="42"/>
      <c r="BN1852" s="52">
        <v>1850</v>
      </c>
      <c r="BO1852" s="53" t="e">
        <f t="shared" si="112"/>
        <v>#REF!</v>
      </c>
      <c r="BP1852" s="53" t="e">
        <f t="shared" si="113"/>
        <v>#REF!</v>
      </c>
      <c r="BQ1852" s="53" t="e">
        <f t="shared" si="114"/>
        <v>#REF!</v>
      </c>
      <c r="BR1852" s="53" t="e">
        <f t="shared" si="115"/>
        <v>#DIV/0!</v>
      </c>
      <c r="BS1852" s="53" t="e">
        <f>Rapport!#REF!*Rapport!#REF!*Rapport!#REF!*SQRT(3)</f>
        <v>#REF!</v>
      </c>
    </row>
    <row r="1853" spans="1:71" x14ac:dyDescent="0.35">
      <c r="A1853" s="42"/>
      <c r="BN1853" s="52">
        <v>1851</v>
      </c>
      <c r="BO1853" s="53" t="e">
        <f t="shared" si="112"/>
        <v>#REF!</v>
      </c>
      <c r="BP1853" s="53" t="e">
        <f t="shared" si="113"/>
        <v>#REF!</v>
      </c>
      <c r="BQ1853" s="53" t="e">
        <f t="shared" si="114"/>
        <v>#REF!</v>
      </c>
      <c r="BR1853" s="53" t="e">
        <f t="shared" si="115"/>
        <v>#DIV/0!</v>
      </c>
      <c r="BS1853" s="53" t="e">
        <f>Rapport!#REF!*Rapport!#REF!*Rapport!#REF!*SQRT(3)</f>
        <v>#REF!</v>
      </c>
    </row>
    <row r="1854" spans="1:71" x14ac:dyDescent="0.35">
      <c r="A1854" s="42"/>
      <c r="BN1854" s="52">
        <v>1852</v>
      </c>
      <c r="BO1854" s="53" t="e">
        <f t="shared" si="112"/>
        <v>#REF!</v>
      </c>
      <c r="BP1854" s="53" t="e">
        <f t="shared" si="113"/>
        <v>#REF!</v>
      </c>
      <c r="BQ1854" s="53" t="e">
        <f t="shared" si="114"/>
        <v>#REF!</v>
      </c>
      <c r="BR1854" s="53" t="e">
        <f t="shared" si="115"/>
        <v>#DIV/0!</v>
      </c>
      <c r="BS1854" s="53" t="e">
        <f>Rapport!#REF!*Rapport!#REF!*Rapport!#REF!*SQRT(3)</f>
        <v>#REF!</v>
      </c>
    </row>
    <row r="1855" spans="1:71" x14ac:dyDescent="0.35">
      <c r="A1855" s="42"/>
      <c r="BN1855" s="52">
        <v>1853</v>
      </c>
      <c r="BO1855" s="53" t="e">
        <f t="shared" si="112"/>
        <v>#REF!</v>
      </c>
      <c r="BP1855" s="53" t="e">
        <f t="shared" si="113"/>
        <v>#REF!</v>
      </c>
      <c r="BQ1855" s="53" t="e">
        <f t="shared" si="114"/>
        <v>#REF!</v>
      </c>
      <c r="BR1855" s="53" t="e">
        <f t="shared" si="115"/>
        <v>#DIV/0!</v>
      </c>
      <c r="BS1855" s="53" t="e">
        <f>Rapport!#REF!*Rapport!#REF!*Rapport!#REF!*SQRT(3)</f>
        <v>#REF!</v>
      </c>
    </row>
    <row r="1856" spans="1:71" x14ac:dyDescent="0.35">
      <c r="A1856" s="42"/>
      <c r="BN1856" s="52">
        <v>1854</v>
      </c>
      <c r="BO1856" s="53" t="e">
        <f t="shared" si="112"/>
        <v>#REF!</v>
      </c>
      <c r="BP1856" s="53" t="e">
        <f t="shared" si="113"/>
        <v>#REF!</v>
      </c>
      <c r="BQ1856" s="53" t="e">
        <f t="shared" si="114"/>
        <v>#REF!</v>
      </c>
      <c r="BR1856" s="53" t="e">
        <f t="shared" si="115"/>
        <v>#DIV/0!</v>
      </c>
      <c r="BS1856" s="53" t="e">
        <f>Rapport!#REF!*Rapport!#REF!*Rapport!#REF!*SQRT(3)</f>
        <v>#REF!</v>
      </c>
    </row>
    <row r="1857" spans="1:71" x14ac:dyDescent="0.35">
      <c r="A1857" s="42"/>
      <c r="BN1857" s="52">
        <v>1855</v>
      </c>
      <c r="BO1857" s="53" t="e">
        <f t="shared" si="112"/>
        <v>#REF!</v>
      </c>
      <c r="BP1857" s="53" t="e">
        <f t="shared" si="113"/>
        <v>#REF!</v>
      </c>
      <c r="BQ1857" s="53" t="e">
        <f t="shared" si="114"/>
        <v>#REF!</v>
      </c>
      <c r="BR1857" s="53" t="e">
        <f t="shared" si="115"/>
        <v>#DIV/0!</v>
      </c>
      <c r="BS1857" s="53" t="e">
        <f>Rapport!#REF!*Rapport!#REF!*Rapport!#REF!*SQRT(3)</f>
        <v>#REF!</v>
      </c>
    </row>
    <row r="1858" spans="1:71" x14ac:dyDescent="0.35">
      <c r="A1858" s="42"/>
      <c r="BN1858" s="52">
        <v>1856</v>
      </c>
      <c r="BO1858" s="53" t="e">
        <f t="shared" ref="BO1858:BO1921" si="116">$BS$2/4</f>
        <v>#REF!</v>
      </c>
      <c r="BP1858" s="53" t="e">
        <f t="shared" ref="BP1858:BP1921" si="117">$BS$2/2</f>
        <v>#REF!</v>
      </c>
      <c r="BQ1858" s="53" t="e">
        <f t="shared" ref="BQ1858:BQ1921" si="118">$BO$2*3</f>
        <v>#REF!</v>
      </c>
      <c r="BR1858" s="53" t="e">
        <f t="shared" ref="BR1858:BR1921" si="119">$BU$5</f>
        <v>#DIV/0!</v>
      </c>
      <c r="BS1858" s="53" t="e">
        <f>Rapport!#REF!*Rapport!#REF!*Rapport!#REF!*SQRT(3)</f>
        <v>#REF!</v>
      </c>
    </row>
    <row r="1859" spans="1:71" x14ac:dyDescent="0.35">
      <c r="A1859" s="42"/>
      <c r="BN1859" s="52">
        <v>1857</v>
      </c>
      <c r="BO1859" s="53" t="e">
        <f t="shared" si="116"/>
        <v>#REF!</v>
      </c>
      <c r="BP1859" s="53" t="e">
        <f t="shared" si="117"/>
        <v>#REF!</v>
      </c>
      <c r="BQ1859" s="53" t="e">
        <f t="shared" si="118"/>
        <v>#REF!</v>
      </c>
      <c r="BR1859" s="53" t="e">
        <f t="shared" si="119"/>
        <v>#DIV/0!</v>
      </c>
      <c r="BS1859" s="53" t="e">
        <f>Rapport!#REF!*Rapport!#REF!*Rapport!#REF!*SQRT(3)</f>
        <v>#REF!</v>
      </c>
    </row>
    <row r="1860" spans="1:71" x14ac:dyDescent="0.35">
      <c r="A1860" s="42"/>
      <c r="BN1860" s="52">
        <v>1858</v>
      </c>
      <c r="BO1860" s="53" t="e">
        <f t="shared" si="116"/>
        <v>#REF!</v>
      </c>
      <c r="BP1860" s="53" t="e">
        <f t="shared" si="117"/>
        <v>#REF!</v>
      </c>
      <c r="BQ1860" s="53" t="e">
        <f t="shared" si="118"/>
        <v>#REF!</v>
      </c>
      <c r="BR1860" s="53" t="e">
        <f t="shared" si="119"/>
        <v>#DIV/0!</v>
      </c>
      <c r="BS1860" s="53" t="e">
        <f>Rapport!#REF!*Rapport!#REF!*Rapport!#REF!*SQRT(3)</f>
        <v>#REF!</v>
      </c>
    </row>
    <row r="1861" spans="1:71" x14ac:dyDescent="0.35">
      <c r="A1861" s="42"/>
      <c r="BN1861" s="52">
        <v>1859</v>
      </c>
      <c r="BO1861" s="53" t="e">
        <f t="shared" si="116"/>
        <v>#REF!</v>
      </c>
      <c r="BP1861" s="53" t="e">
        <f t="shared" si="117"/>
        <v>#REF!</v>
      </c>
      <c r="BQ1861" s="53" t="e">
        <f t="shared" si="118"/>
        <v>#REF!</v>
      </c>
      <c r="BR1861" s="53" t="e">
        <f t="shared" si="119"/>
        <v>#DIV/0!</v>
      </c>
      <c r="BS1861" s="53" t="e">
        <f>Rapport!#REF!*Rapport!#REF!*Rapport!#REF!*SQRT(3)</f>
        <v>#REF!</v>
      </c>
    </row>
    <row r="1862" spans="1:71" x14ac:dyDescent="0.35">
      <c r="A1862" s="42"/>
      <c r="BN1862" s="52">
        <v>1860</v>
      </c>
      <c r="BO1862" s="53" t="e">
        <f t="shared" si="116"/>
        <v>#REF!</v>
      </c>
      <c r="BP1862" s="53" t="e">
        <f t="shared" si="117"/>
        <v>#REF!</v>
      </c>
      <c r="BQ1862" s="53" t="e">
        <f t="shared" si="118"/>
        <v>#REF!</v>
      </c>
      <c r="BR1862" s="53" t="e">
        <f t="shared" si="119"/>
        <v>#DIV/0!</v>
      </c>
      <c r="BS1862" s="53" t="e">
        <f>Rapport!#REF!*Rapport!#REF!*Rapport!#REF!*SQRT(3)</f>
        <v>#REF!</v>
      </c>
    </row>
    <row r="1863" spans="1:71" x14ac:dyDescent="0.35">
      <c r="A1863" s="42"/>
      <c r="BN1863" s="52">
        <v>1861</v>
      </c>
      <c r="BO1863" s="53" t="e">
        <f t="shared" si="116"/>
        <v>#REF!</v>
      </c>
      <c r="BP1863" s="53" t="e">
        <f t="shared" si="117"/>
        <v>#REF!</v>
      </c>
      <c r="BQ1863" s="53" t="e">
        <f t="shared" si="118"/>
        <v>#REF!</v>
      </c>
      <c r="BR1863" s="53" t="e">
        <f t="shared" si="119"/>
        <v>#DIV/0!</v>
      </c>
      <c r="BS1863" s="53" t="e">
        <f>Rapport!#REF!*Rapport!#REF!*Rapport!#REF!*SQRT(3)</f>
        <v>#REF!</v>
      </c>
    </row>
    <row r="1864" spans="1:71" x14ac:dyDescent="0.35">
      <c r="A1864" s="42"/>
      <c r="BN1864" s="52">
        <v>1862</v>
      </c>
      <c r="BO1864" s="53" t="e">
        <f t="shared" si="116"/>
        <v>#REF!</v>
      </c>
      <c r="BP1864" s="53" t="e">
        <f t="shared" si="117"/>
        <v>#REF!</v>
      </c>
      <c r="BQ1864" s="53" t="e">
        <f t="shared" si="118"/>
        <v>#REF!</v>
      </c>
      <c r="BR1864" s="53" t="e">
        <f t="shared" si="119"/>
        <v>#DIV/0!</v>
      </c>
      <c r="BS1864" s="53" t="e">
        <f>Rapport!#REF!*Rapport!#REF!*Rapport!#REF!*SQRT(3)</f>
        <v>#REF!</v>
      </c>
    </row>
    <row r="1865" spans="1:71" x14ac:dyDescent="0.35">
      <c r="A1865" s="42"/>
      <c r="BN1865" s="52">
        <v>1863</v>
      </c>
      <c r="BO1865" s="53" t="e">
        <f t="shared" si="116"/>
        <v>#REF!</v>
      </c>
      <c r="BP1865" s="53" t="e">
        <f t="shared" si="117"/>
        <v>#REF!</v>
      </c>
      <c r="BQ1865" s="53" t="e">
        <f t="shared" si="118"/>
        <v>#REF!</v>
      </c>
      <c r="BR1865" s="53" t="e">
        <f t="shared" si="119"/>
        <v>#DIV/0!</v>
      </c>
      <c r="BS1865" s="53" t="e">
        <f>Rapport!#REF!*Rapport!#REF!*Rapport!#REF!*SQRT(3)</f>
        <v>#REF!</v>
      </c>
    </row>
    <row r="1866" spans="1:71" x14ac:dyDescent="0.35">
      <c r="A1866" s="42"/>
      <c r="BN1866" s="52">
        <v>1864</v>
      </c>
      <c r="BO1866" s="53" t="e">
        <f t="shared" si="116"/>
        <v>#REF!</v>
      </c>
      <c r="BP1866" s="53" t="e">
        <f t="shared" si="117"/>
        <v>#REF!</v>
      </c>
      <c r="BQ1866" s="53" t="e">
        <f t="shared" si="118"/>
        <v>#REF!</v>
      </c>
      <c r="BR1866" s="53" t="e">
        <f t="shared" si="119"/>
        <v>#DIV/0!</v>
      </c>
      <c r="BS1866" s="53" t="e">
        <f>Rapport!#REF!*Rapport!#REF!*Rapport!#REF!*SQRT(3)</f>
        <v>#REF!</v>
      </c>
    </row>
    <row r="1867" spans="1:71" x14ac:dyDescent="0.35">
      <c r="A1867" s="42"/>
      <c r="BN1867" s="52">
        <v>1865</v>
      </c>
      <c r="BO1867" s="53" t="e">
        <f t="shared" si="116"/>
        <v>#REF!</v>
      </c>
      <c r="BP1867" s="53" t="e">
        <f t="shared" si="117"/>
        <v>#REF!</v>
      </c>
      <c r="BQ1867" s="53" t="e">
        <f t="shared" si="118"/>
        <v>#REF!</v>
      </c>
      <c r="BR1867" s="53" t="e">
        <f t="shared" si="119"/>
        <v>#DIV/0!</v>
      </c>
      <c r="BS1867" s="53" t="e">
        <f>Rapport!#REF!*Rapport!#REF!*Rapport!#REF!*SQRT(3)</f>
        <v>#REF!</v>
      </c>
    </row>
    <row r="1868" spans="1:71" x14ac:dyDescent="0.35">
      <c r="A1868" s="42"/>
      <c r="BN1868" s="52">
        <v>1866</v>
      </c>
      <c r="BO1868" s="53" t="e">
        <f t="shared" si="116"/>
        <v>#REF!</v>
      </c>
      <c r="BP1868" s="53" t="e">
        <f t="shared" si="117"/>
        <v>#REF!</v>
      </c>
      <c r="BQ1868" s="53" t="e">
        <f t="shared" si="118"/>
        <v>#REF!</v>
      </c>
      <c r="BR1868" s="53" t="e">
        <f t="shared" si="119"/>
        <v>#DIV/0!</v>
      </c>
      <c r="BS1868" s="53" t="e">
        <f>Rapport!#REF!*Rapport!#REF!*Rapport!#REF!*SQRT(3)</f>
        <v>#REF!</v>
      </c>
    </row>
    <row r="1869" spans="1:71" x14ac:dyDescent="0.35">
      <c r="A1869" s="42"/>
      <c r="BN1869" s="52">
        <v>1867</v>
      </c>
      <c r="BO1869" s="53" t="e">
        <f t="shared" si="116"/>
        <v>#REF!</v>
      </c>
      <c r="BP1869" s="53" t="e">
        <f t="shared" si="117"/>
        <v>#REF!</v>
      </c>
      <c r="BQ1869" s="53" t="e">
        <f t="shared" si="118"/>
        <v>#REF!</v>
      </c>
      <c r="BR1869" s="53" t="e">
        <f t="shared" si="119"/>
        <v>#DIV/0!</v>
      </c>
      <c r="BS1869" s="53" t="e">
        <f>Rapport!#REF!*Rapport!#REF!*Rapport!#REF!*SQRT(3)</f>
        <v>#REF!</v>
      </c>
    </row>
    <row r="1870" spans="1:71" x14ac:dyDescent="0.35">
      <c r="A1870" s="42"/>
      <c r="BN1870" s="52">
        <v>1868</v>
      </c>
      <c r="BO1870" s="53" t="e">
        <f t="shared" si="116"/>
        <v>#REF!</v>
      </c>
      <c r="BP1870" s="53" t="e">
        <f t="shared" si="117"/>
        <v>#REF!</v>
      </c>
      <c r="BQ1870" s="53" t="e">
        <f t="shared" si="118"/>
        <v>#REF!</v>
      </c>
      <c r="BR1870" s="53" t="e">
        <f t="shared" si="119"/>
        <v>#DIV/0!</v>
      </c>
      <c r="BS1870" s="53" t="e">
        <f>Rapport!#REF!*Rapport!#REF!*Rapport!#REF!*SQRT(3)</f>
        <v>#REF!</v>
      </c>
    </row>
    <row r="1871" spans="1:71" x14ac:dyDescent="0.35">
      <c r="A1871" s="42"/>
      <c r="BN1871" s="52">
        <v>1869</v>
      </c>
      <c r="BO1871" s="53" t="e">
        <f t="shared" si="116"/>
        <v>#REF!</v>
      </c>
      <c r="BP1871" s="53" t="e">
        <f t="shared" si="117"/>
        <v>#REF!</v>
      </c>
      <c r="BQ1871" s="53" t="e">
        <f t="shared" si="118"/>
        <v>#REF!</v>
      </c>
      <c r="BR1871" s="53" t="e">
        <f t="shared" si="119"/>
        <v>#DIV/0!</v>
      </c>
      <c r="BS1871" s="53" t="e">
        <f>Rapport!#REF!*Rapport!#REF!*Rapport!#REF!*SQRT(3)</f>
        <v>#REF!</v>
      </c>
    </row>
    <row r="1872" spans="1:71" x14ac:dyDescent="0.35">
      <c r="A1872" s="42"/>
      <c r="BN1872" s="52">
        <v>1870</v>
      </c>
      <c r="BO1872" s="53" t="e">
        <f t="shared" si="116"/>
        <v>#REF!</v>
      </c>
      <c r="BP1872" s="53" t="e">
        <f t="shared" si="117"/>
        <v>#REF!</v>
      </c>
      <c r="BQ1872" s="53" t="e">
        <f t="shared" si="118"/>
        <v>#REF!</v>
      </c>
      <c r="BR1872" s="53" t="e">
        <f t="shared" si="119"/>
        <v>#DIV/0!</v>
      </c>
      <c r="BS1872" s="53" t="e">
        <f>Rapport!#REF!*Rapport!#REF!*Rapport!#REF!*SQRT(3)</f>
        <v>#REF!</v>
      </c>
    </row>
    <row r="1873" spans="1:71" x14ac:dyDescent="0.35">
      <c r="A1873" s="42"/>
      <c r="BN1873" s="52">
        <v>1871</v>
      </c>
      <c r="BO1873" s="53" t="e">
        <f t="shared" si="116"/>
        <v>#REF!</v>
      </c>
      <c r="BP1873" s="53" t="e">
        <f t="shared" si="117"/>
        <v>#REF!</v>
      </c>
      <c r="BQ1873" s="53" t="e">
        <f t="shared" si="118"/>
        <v>#REF!</v>
      </c>
      <c r="BR1873" s="53" t="e">
        <f t="shared" si="119"/>
        <v>#DIV/0!</v>
      </c>
      <c r="BS1873" s="53" t="e">
        <f>Rapport!#REF!*Rapport!#REF!*Rapport!#REF!*SQRT(3)</f>
        <v>#REF!</v>
      </c>
    </row>
    <row r="1874" spans="1:71" x14ac:dyDescent="0.35">
      <c r="A1874" s="42"/>
      <c r="BN1874" s="52">
        <v>1872</v>
      </c>
      <c r="BO1874" s="53" t="e">
        <f t="shared" si="116"/>
        <v>#REF!</v>
      </c>
      <c r="BP1874" s="53" t="e">
        <f t="shared" si="117"/>
        <v>#REF!</v>
      </c>
      <c r="BQ1874" s="53" t="e">
        <f t="shared" si="118"/>
        <v>#REF!</v>
      </c>
      <c r="BR1874" s="53" t="e">
        <f t="shared" si="119"/>
        <v>#DIV/0!</v>
      </c>
      <c r="BS1874" s="53" t="e">
        <f>Rapport!#REF!*Rapport!#REF!*Rapport!#REF!*SQRT(3)</f>
        <v>#REF!</v>
      </c>
    </row>
    <row r="1875" spans="1:71" x14ac:dyDescent="0.35">
      <c r="A1875" s="42"/>
      <c r="BN1875" s="52">
        <v>1873</v>
      </c>
      <c r="BO1875" s="53" t="e">
        <f t="shared" si="116"/>
        <v>#REF!</v>
      </c>
      <c r="BP1875" s="53" t="e">
        <f t="shared" si="117"/>
        <v>#REF!</v>
      </c>
      <c r="BQ1875" s="53" t="e">
        <f t="shared" si="118"/>
        <v>#REF!</v>
      </c>
      <c r="BR1875" s="53" t="e">
        <f t="shared" si="119"/>
        <v>#DIV/0!</v>
      </c>
      <c r="BS1875" s="53" t="e">
        <f>Rapport!#REF!*Rapport!#REF!*Rapport!#REF!*SQRT(3)</f>
        <v>#REF!</v>
      </c>
    </row>
    <row r="1876" spans="1:71" x14ac:dyDescent="0.35">
      <c r="A1876" s="42"/>
      <c r="BN1876" s="52">
        <v>1874</v>
      </c>
      <c r="BO1876" s="53" t="e">
        <f t="shared" si="116"/>
        <v>#REF!</v>
      </c>
      <c r="BP1876" s="53" t="e">
        <f t="shared" si="117"/>
        <v>#REF!</v>
      </c>
      <c r="BQ1876" s="53" t="e">
        <f t="shared" si="118"/>
        <v>#REF!</v>
      </c>
      <c r="BR1876" s="53" t="e">
        <f t="shared" si="119"/>
        <v>#DIV/0!</v>
      </c>
      <c r="BS1876" s="53" t="e">
        <f>Rapport!#REF!*Rapport!#REF!*Rapport!#REF!*SQRT(3)</f>
        <v>#REF!</v>
      </c>
    </row>
    <row r="1877" spans="1:71" x14ac:dyDescent="0.35">
      <c r="A1877" s="42"/>
      <c r="BN1877" s="52">
        <v>1875</v>
      </c>
      <c r="BO1877" s="53" t="e">
        <f t="shared" si="116"/>
        <v>#REF!</v>
      </c>
      <c r="BP1877" s="53" t="e">
        <f t="shared" si="117"/>
        <v>#REF!</v>
      </c>
      <c r="BQ1877" s="53" t="e">
        <f t="shared" si="118"/>
        <v>#REF!</v>
      </c>
      <c r="BR1877" s="53" t="e">
        <f t="shared" si="119"/>
        <v>#DIV/0!</v>
      </c>
      <c r="BS1877" s="53" t="e">
        <f>Rapport!#REF!*Rapport!#REF!*Rapport!#REF!*SQRT(3)</f>
        <v>#REF!</v>
      </c>
    </row>
    <row r="1878" spans="1:71" x14ac:dyDescent="0.35">
      <c r="A1878" s="42"/>
      <c r="BN1878" s="52">
        <v>1876</v>
      </c>
      <c r="BO1878" s="53" t="e">
        <f t="shared" si="116"/>
        <v>#REF!</v>
      </c>
      <c r="BP1878" s="53" t="e">
        <f t="shared" si="117"/>
        <v>#REF!</v>
      </c>
      <c r="BQ1878" s="53" t="e">
        <f t="shared" si="118"/>
        <v>#REF!</v>
      </c>
      <c r="BR1878" s="53" t="e">
        <f t="shared" si="119"/>
        <v>#DIV/0!</v>
      </c>
      <c r="BS1878" s="53" t="e">
        <f>Rapport!#REF!*Rapport!#REF!*Rapport!#REF!*SQRT(3)</f>
        <v>#REF!</v>
      </c>
    </row>
    <row r="1879" spans="1:71" x14ac:dyDescent="0.35">
      <c r="A1879" s="42"/>
      <c r="BN1879" s="52">
        <v>1877</v>
      </c>
      <c r="BO1879" s="53" t="e">
        <f t="shared" si="116"/>
        <v>#REF!</v>
      </c>
      <c r="BP1879" s="53" t="e">
        <f t="shared" si="117"/>
        <v>#REF!</v>
      </c>
      <c r="BQ1879" s="53" t="e">
        <f t="shared" si="118"/>
        <v>#REF!</v>
      </c>
      <c r="BR1879" s="53" t="e">
        <f t="shared" si="119"/>
        <v>#DIV/0!</v>
      </c>
      <c r="BS1879" s="53" t="e">
        <f>Rapport!#REF!*Rapport!#REF!*Rapport!#REF!*SQRT(3)</f>
        <v>#REF!</v>
      </c>
    </row>
    <row r="1880" spans="1:71" x14ac:dyDescent="0.35">
      <c r="A1880" s="42"/>
      <c r="BN1880" s="52">
        <v>1878</v>
      </c>
      <c r="BO1880" s="53" t="e">
        <f t="shared" si="116"/>
        <v>#REF!</v>
      </c>
      <c r="BP1880" s="53" t="e">
        <f t="shared" si="117"/>
        <v>#REF!</v>
      </c>
      <c r="BQ1880" s="53" t="e">
        <f t="shared" si="118"/>
        <v>#REF!</v>
      </c>
      <c r="BR1880" s="53" t="e">
        <f t="shared" si="119"/>
        <v>#DIV/0!</v>
      </c>
      <c r="BS1880" s="53" t="e">
        <f>Rapport!#REF!*Rapport!#REF!*Rapport!#REF!*SQRT(3)</f>
        <v>#REF!</v>
      </c>
    </row>
    <row r="1881" spans="1:71" x14ac:dyDescent="0.35">
      <c r="A1881" s="42"/>
      <c r="BN1881" s="52">
        <v>1879</v>
      </c>
      <c r="BO1881" s="53" t="e">
        <f t="shared" si="116"/>
        <v>#REF!</v>
      </c>
      <c r="BP1881" s="53" t="e">
        <f t="shared" si="117"/>
        <v>#REF!</v>
      </c>
      <c r="BQ1881" s="53" t="e">
        <f t="shared" si="118"/>
        <v>#REF!</v>
      </c>
      <c r="BR1881" s="53" t="e">
        <f t="shared" si="119"/>
        <v>#DIV/0!</v>
      </c>
      <c r="BS1881" s="53" t="e">
        <f>Rapport!#REF!*Rapport!#REF!*Rapport!#REF!*SQRT(3)</f>
        <v>#REF!</v>
      </c>
    </row>
    <row r="1882" spans="1:71" x14ac:dyDescent="0.35">
      <c r="A1882" s="42"/>
      <c r="BN1882" s="52">
        <v>1880</v>
      </c>
      <c r="BO1882" s="53" t="e">
        <f t="shared" si="116"/>
        <v>#REF!</v>
      </c>
      <c r="BP1882" s="53" t="e">
        <f t="shared" si="117"/>
        <v>#REF!</v>
      </c>
      <c r="BQ1882" s="53" t="e">
        <f t="shared" si="118"/>
        <v>#REF!</v>
      </c>
      <c r="BR1882" s="53" t="e">
        <f t="shared" si="119"/>
        <v>#DIV/0!</v>
      </c>
      <c r="BS1882" s="53" t="e">
        <f>Rapport!#REF!*Rapport!#REF!*Rapport!#REF!*SQRT(3)</f>
        <v>#REF!</v>
      </c>
    </row>
    <row r="1883" spans="1:71" x14ac:dyDescent="0.35">
      <c r="A1883" s="42"/>
      <c r="BN1883" s="52">
        <v>1881</v>
      </c>
      <c r="BO1883" s="53" t="e">
        <f t="shared" si="116"/>
        <v>#REF!</v>
      </c>
      <c r="BP1883" s="53" t="e">
        <f t="shared" si="117"/>
        <v>#REF!</v>
      </c>
      <c r="BQ1883" s="53" t="e">
        <f t="shared" si="118"/>
        <v>#REF!</v>
      </c>
      <c r="BR1883" s="53" t="e">
        <f t="shared" si="119"/>
        <v>#DIV/0!</v>
      </c>
      <c r="BS1883" s="53" t="e">
        <f>Rapport!#REF!*Rapport!#REF!*Rapport!#REF!*SQRT(3)</f>
        <v>#REF!</v>
      </c>
    </row>
    <row r="1884" spans="1:71" x14ac:dyDescent="0.35">
      <c r="A1884" s="42"/>
      <c r="BN1884" s="52">
        <v>1882</v>
      </c>
      <c r="BO1884" s="53" t="e">
        <f t="shared" si="116"/>
        <v>#REF!</v>
      </c>
      <c r="BP1884" s="53" t="e">
        <f t="shared" si="117"/>
        <v>#REF!</v>
      </c>
      <c r="BQ1884" s="53" t="e">
        <f t="shared" si="118"/>
        <v>#REF!</v>
      </c>
      <c r="BR1884" s="53" t="e">
        <f t="shared" si="119"/>
        <v>#DIV/0!</v>
      </c>
      <c r="BS1884" s="53" t="e">
        <f>Rapport!#REF!*Rapport!#REF!*Rapport!#REF!*SQRT(3)</f>
        <v>#REF!</v>
      </c>
    </row>
    <row r="1885" spans="1:71" x14ac:dyDescent="0.35">
      <c r="A1885" s="42"/>
      <c r="BN1885" s="52">
        <v>1883</v>
      </c>
      <c r="BO1885" s="53" t="e">
        <f t="shared" si="116"/>
        <v>#REF!</v>
      </c>
      <c r="BP1885" s="53" t="e">
        <f t="shared" si="117"/>
        <v>#REF!</v>
      </c>
      <c r="BQ1885" s="53" t="e">
        <f t="shared" si="118"/>
        <v>#REF!</v>
      </c>
      <c r="BR1885" s="53" t="e">
        <f t="shared" si="119"/>
        <v>#DIV/0!</v>
      </c>
      <c r="BS1885" s="53" t="e">
        <f>Rapport!#REF!*Rapport!#REF!*Rapport!#REF!*SQRT(3)</f>
        <v>#REF!</v>
      </c>
    </row>
    <row r="1886" spans="1:71" x14ac:dyDescent="0.35">
      <c r="A1886" s="42"/>
      <c r="BN1886" s="52">
        <v>1884</v>
      </c>
      <c r="BO1886" s="53" t="e">
        <f t="shared" si="116"/>
        <v>#REF!</v>
      </c>
      <c r="BP1886" s="53" t="e">
        <f t="shared" si="117"/>
        <v>#REF!</v>
      </c>
      <c r="BQ1886" s="53" t="e">
        <f t="shared" si="118"/>
        <v>#REF!</v>
      </c>
      <c r="BR1886" s="53" t="e">
        <f t="shared" si="119"/>
        <v>#DIV/0!</v>
      </c>
      <c r="BS1886" s="53" t="e">
        <f>Rapport!#REF!*Rapport!#REF!*Rapport!#REF!*SQRT(3)</f>
        <v>#REF!</v>
      </c>
    </row>
    <row r="1887" spans="1:71" x14ac:dyDescent="0.35">
      <c r="A1887" s="42"/>
      <c r="BN1887" s="52">
        <v>1885</v>
      </c>
      <c r="BO1887" s="53" t="e">
        <f t="shared" si="116"/>
        <v>#REF!</v>
      </c>
      <c r="BP1887" s="53" t="e">
        <f t="shared" si="117"/>
        <v>#REF!</v>
      </c>
      <c r="BQ1887" s="53" t="e">
        <f t="shared" si="118"/>
        <v>#REF!</v>
      </c>
      <c r="BR1887" s="53" t="e">
        <f t="shared" si="119"/>
        <v>#DIV/0!</v>
      </c>
      <c r="BS1887" s="53" t="e">
        <f>Rapport!#REF!*Rapport!#REF!*Rapport!#REF!*SQRT(3)</f>
        <v>#REF!</v>
      </c>
    </row>
    <row r="1888" spans="1:71" x14ac:dyDescent="0.35">
      <c r="A1888" s="42"/>
      <c r="BN1888" s="52">
        <v>1886</v>
      </c>
      <c r="BO1888" s="53" t="e">
        <f t="shared" si="116"/>
        <v>#REF!</v>
      </c>
      <c r="BP1888" s="53" t="e">
        <f t="shared" si="117"/>
        <v>#REF!</v>
      </c>
      <c r="BQ1888" s="53" t="e">
        <f t="shared" si="118"/>
        <v>#REF!</v>
      </c>
      <c r="BR1888" s="53" t="e">
        <f t="shared" si="119"/>
        <v>#DIV/0!</v>
      </c>
      <c r="BS1888" s="53" t="e">
        <f>Rapport!#REF!*Rapport!#REF!*Rapport!#REF!*SQRT(3)</f>
        <v>#REF!</v>
      </c>
    </row>
    <row r="1889" spans="1:71" x14ac:dyDescent="0.35">
      <c r="A1889" s="42"/>
      <c r="BN1889" s="52">
        <v>1887</v>
      </c>
      <c r="BO1889" s="53" t="e">
        <f t="shared" si="116"/>
        <v>#REF!</v>
      </c>
      <c r="BP1889" s="53" t="e">
        <f t="shared" si="117"/>
        <v>#REF!</v>
      </c>
      <c r="BQ1889" s="53" t="e">
        <f t="shared" si="118"/>
        <v>#REF!</v>
      </c>
      <c r="BR1889" s="53" t="e">
        <f t="shared" si="119"/>
        <v>#DIV/0!</v>
      </c>
      <c r="BS1889" s="53" t="e">
        <f>Rapport!#REF!*Rapport!#REF!*Rapport!#REF!*SQRT(3)</f>
        <v>#REF!</v>
      </c>
    </row>
    <row r="1890" spans="1:71" x14ac:dyDescent="0.35">
      <c r="A1890" s="42"/>
      <c r="BN1890" s="52">
        <v>1888</v>
      </c>
      <c r="BO1890" s="53" t="e">
        <f t="shared" si="116"/>
        <v>#REF!</v>
      </c>
      <c r="BP1890" s="53" t="e">
        <f t="shared" si="117"/>
        <v>#REF!</v>
      </c>
      <c r="BQ1890" s="53" t="e">
        <f t="shared" si="118"/>
        <v>#REF!</v>
      </c>
      <c r="BR1890" s="53" t="e">
        <f t="shared" si="119"/>
        <v>#DIV/0!</v>
      </c>
      <c r="BS1890" s="53" t="e">
        <f>Rapport!#REF!*Rapport!#REF!*Rapport!#REF!*SQRT(3)</f>
        <v>#REF!</v>
      </c>
    </row>
    <row r="1891" spans="1:71" x14ac:dyDescent="0.35">
      <c r="A1891" s="42"/>
      <c r="BN1891" s="52">
        <v>1889</v>
      </c>
      <c r="BO1891" s="53" t="e">
        <f t="shared" si="116"/>
        <v>#REF!</v>
      </c>
      <c r="BP1891" s="53" t="e">
        <f t="shared" si="117"/>
        <v>#REF!</v>
      </c>
      <c r="BQ1891" s="53" t="e">
        <f t="shared" si="118"/>
        <v>#REF!</v>
      </c>
      <c r="BR1891" s="53" t="e">
        <f t="shared" si="119"/>
        <v>#DIV/0!</v>
      </c>
      <c r="BS1891" s="53" t="e">
        <f>Rapport!#REF!*Rapport!#REF!*Rapport!#REF!*SQRT(3)</f>
        <v>#REF!</v>
      </c>
    </row>
    <row r="1892" spans="1:71" x14ac:dyDescent="0.35">
      <c r="A1892" s="42"/>
      <c r="BN1892" s="52">
        <v>1890</v>
      </c>
      <c r="BO1892" s="53" t="e">
        <f t="shared" si="116"/>
        <v>#REF!</v>
      </c>
      <c r="BP1892" s="53" t="e">
        <f t="shared" si="117"/>
        <v>#REF!</v>
      </c>
      <c r="BQ1892" s="53" t="e">
        <f t="shared" si="118"/>
        <v>#REF!</v>
      </c>
      <c r="BR1892" s="53" t="e">
        <f t="shared" si="119"/>
        <v>#DIV/0!</v>
      </c>
      <c r="BS1892" s="53" t="e">
        <f>Rapport!#REF!*Rapport!#REF!*Rapport!#REF!*SQRT(3)</f>
        <v>#REF!</v>
      </c>
    </row>
    <row r="1893" spans="1:71" x14ac:dyDescent="0.35">
      <c r="A1893" s="42"/>
      <c r="BN1893" s="52">
        <v>1891</v>
      </c>
      <c r="BO1893" s="53" t="e">
        <f t="shared" si="116"/>
        <v>#REF!</v>
      </c>
      <c r="BP1893" s="53" t="e">
        <f t="shared" si="117"/>
        <v>#REF!</v>
      </c>
      <c r="BQ1893" s="53" t="e">
        <f t="shared" si="118"/>
        <v>#REF!</v>
      </c>
      <c r="BR1893" s="53" t="e">
        <f t="shared" si="119"/>
        <v>#DIV/0!</v>
      </c>
      <c r="BS1893" s="53" t="e">
        <f>Rapport!#REF!*Rapport!#REF!*Rapport!#REF!*SQRT(3)</f>
        <v>#REF!</v>
      </c>
    </row>
    <row r="1894" spans="1:71" x14ac:dyDescent="0.35">
      <c r="A1894" s="42"/>
      <c r="BN1894" s="52">
        <v>1892</v>
      </c>
      <c r="BO1894" s="53" t="e">
        <f t="shared" si="116"/>
        <v>#REF!</v>
      </c>
      <c r="BP1894" s="53" t="e">
        <f t="shared" si="117"/>
        <v>#REF!</v>
      </c>
      <c r="BQ1894" s="53" t="e">
        <f t="shared" si="118"/>
        <v>#REF!</v>
      </c>
      <c r="BR1894" s="53" t="e">
        <f t="shared" si="119"/>
        <v>#DIV/0!</v>
      </c>
      <c r="BS1894" s="53" t="e">
        <f>Rapport!#REF!*Rapport!#REF!*Rapport!#REF!*SQRT(3)</f>
        <v>#REF!</v>
      </c>
    </row>
    <row r="1895" spans="1:71" x14ac:dyDescent="0.35">
      <c r="A1895" s="42"/>
      <c r="BN1895" s="52">
        <v>1893</v>
      </c>
      <c r="BO1895" s="53" t="e">
        <f t="shared" si="116"/>
        <v>#REF!</v>
      </c>
      <c r="BP1895" s="53" t="e">
        <f t="shared" si="117"/>
        <v>#REF!</v>
      </c>
      <c r="BQ1895" s="53" t="e">
        <f t="shared" si="118"/>
        <v>#REF!</v>
      </c>
      <c r="BR1895" s="53" t="e">
        <f t="shared" si="119"/>
        <v>#DIV/0!</v>
      </c>
      <c r="BS1895" s="53" t="e">
        <f>Rapport!#REF!*Rapport!#REF!*Rapport!#REF!*SQRT(3)</f>
        <v>#REF!</v>
      </c>
    </row>
    <row r="1896" spans="1:71" x14ac:dyDescent="0.35">
      <c r="A1896" s="42"/>
      <c r="BN1896" s="52">
        <v>1894</v>
      </c>
      <c r="BO1896" s="53" t="e">
        <f t="shared" si="116"/>
        <v>#REF!</v>
      </c>
      <c r="BP1896" s="53" t="e">
        <f t="shared" si="117"/>
        <v>#REF!</v>
      </c>
      <c r="BQ1896" s="53" t="e">
        <f t="shared" si="118"/>
        <v>#REF!</v>
      </c>
      <c r="BR1896" s="53" t="e">
        <f t="shared" si="119"/>
        <v>#DIV/0!</v>
      </c>
      <c r="BS1896" s="53" t="e">
        <f>Rapport!#REF!*Rapport!#REF!*Rapport!#REF!*SQRT(3)</f>
        <v>#REF!</v>
      </c>
    </row>
    <row r="1897" spans="1:71" x14ac:dyDescent="0.35">
      <c r="A1897" s="42"/>
      <c r="BN1897" s="52">
        <v>1895</v>
      </c>
      <c r="BO1897" s="53" t="e">
        <f t="shared" si="116"/>
        <v>#REF!</v>
      </c>
      <c r="BP1897" s="53" t="e">
        <f t="shared" si="117"/>
        <v>#REF!</v>
      </c>
      <c r="BQ1897" s="53" t="e">
        <f t="shared" si="118"/>
        <v>#REF!</v>
      </c>
      <c r="BR1897" s="53" t="e">
        <f t="shared" si="119"/>
        <v>#DIV/0!</v>
      </c>
      <c r="BS1897" s="53" t="e">
        <f>Rapport!#REF!*Rapport!#REF!*Rapport!#REF!*SQRT(3)</f>
        <v>#REF!</v>
      </c>
    </row>
    <row r="1898" spans="1:71" x14ac:dyDescent="0.35">
      <c r="A1898" s="42"/>
      <c r="BN1898" s="52">
        <v>1896</v>
      </c>
      <c r="BO1898" s="53" t="e">
        <f t="shared" si="116"/>
        <v>#REF!</v>
      </c>
      <c r="BP1898" s="53" t="e">
        <f t="shared" si="117"/>
        <v>#REF!</v>
      </c>
      <c r="BQ1898" s="53" t="e">
        <f t="shared" si="118"/>
        <v>#REF!</v>
      </c>
      <c r="BR1898" s="53" t="e">
        <f t="shared" si="119"/>
        <v>#DIV/0!</v>
      </c>
      <c r="BS1898" s="53" t="e">
        <f>Rapport!#REF!*Rapport!#REF!*Rapport!#REF!*SQRT(3)</f>
        <v>#REF!</v>
      </c>
    </row>
    <row r="1899" spans="1:71" x14ac:dyDescent="0.35">
      <c r="A1899" s="42"/>
      <c r="BN1899" s="52">
        <v>1897</v>
      </c>
      <c r="BO1899" s="53" t="e">
        <f t="shared" si="116"/>
        <v>#REF!</v>
      </c>
      <c r="BP1899" s="53" t="e">
        <f t="shared" si="117"/>
        <v>#REF!</v>
      </c>
      <c r="BQ1899" s="53" t="e">
        <f t="shared" si="118"/>
        <v>#REF!</v>
      </c>
      <c r="BR1899" s="53" t="e">
        <f t="shared" si="119"/>
        <v>#DIV/0!</v>
      </c>
      <c r="BS1899" s="53" t="e">
        <f>Rapport!#REF!*Rapport!#REF!*Rapport!#REF!*SQRT(3)</f>
        <v>#REF!</v>
      </c>
    </row>
    <row r="1900" spans="1:71" x14ac:dyDescent="0.35">
      <c r="A1900" s="42"/>
      <c r="BN1900" s="52">
        <v>1898</v>
      </c>
      <c r="BO1900" s="53" t="e">
        <f t="shared" si="116"/>
        <v>#REF!</v>
      </c>
      <c r="BP1900" s="53" t="e">
        <f t="shared" si="117"/>
        <v>#REF!</v>
      </c>
      <c r="BQ1900" s="53" t="e">
        <f t="shared" si="118"/>
        <v>#REF!</v>
      </c>
      <c r="BR1900" s="53" t="e">
        <f t="shared" si="119"/>
        <v>#DIV/0!</v>
      </c>
      <c r="BS1900" s="53" t="e">
        <f>Rapport!#REF!*Rapport!#REF!*Rapport!#REF!*SQRT(3)</f>
        <v>#REF!</v>
      </c>
    </row>
    <row r="1901" spans="1:71" x14ac:dyDescent="0.35">
      <c r="A1901" s="42"/>
      <c r="BN1901" s="52">
        <v>1899</v>
      </c>
      <c r="BO1901" s="53" t="e">
        <f t="shared" si="116"/>
        <v>#REF!</v>
      </c>
      <c r="BP1901" s="53" t="e">
        <f t="shared" si="117"/>
        <v>#REF!</v>
      </c>
      <c r="BQ1901" s="53" t="e">
        <f t="shared" si="118"/>
        <v>#REF!</v>
      </c>
      <c r="BR1901" s="53" t="e">
        <f t="shared" si="119"/>
        <v>#DIV/0!</v>
      </c>
      <c r="BS1901" s="53" t="e">
        <f>Rapport!#REF!*Rapport!#REF!*Rapport!#REF!*SQRT(3)</f>
        <v>#REF!</v>
      </c>
    </row>
    <row r="1902" spans="1:71" x14ac:dyDescent="0.35">
      <c r="A1902" s="42"/>
      <c r="BN1902" s="52">
        <v>1900</v>
      </c>
      <c r="BO1902" s="53" t="e">
        <f t="shared" si="116"/>
        <v>#REF!</v>
      </c>
      <c r="BP1902" s="53" t="e">
        <f t="shared" si="117"/>
        <v>#REF!</v>
      </c>
      <c r="BQ1902" s="53" t="e">
        <f t="shared" si="118"/>
        <v>#REF!</v>
      </c>
      <c r="BR1902" s="53" t="e">
        <f t="shared" si="119"/>
        <v>#DIV/0!</v>
      </c>
      <c r="BS1902" s="53" t="e">
        <f>Rapport!#REF!*Rapport!#REF!*Rapport!#REF!*SQRT(3)</f>
        <v>#REF!</v>
      </c>
    </row>
    <row r="1903" spans="1:71" x14ac:dyDescent="0.35">
      <c r="A1903" s="42"/>
      <c r="BN1903" s="52">
        <v>1901</v>
      </c>
      <c r="BO1903" s="53" t="e">
        <f t="shared" si="116"/>
        <v>#REF!</v>
      </c>
      <c r="BP1903" s="53" t="e">
        <f t="shared" si="117"/>
        <v>#REF!</v>
      </c>
      <c r="BQ1903" s="53" t="e">
        <f t="shared" si="118"/>
        <v>#REF!</v>
      </c>
      <c r="BR1903" s="53" t="e">
        <f t="shared" si="119"/>
        <v>#DIV/0!</v>
      </c>
      <c r="BS1903" s="53" t="e">
        <f>Rapport!#REF!*Rapport!#REF!*Rapport!#REF!*SQRT(3)</f>
        <v>#REF!</v>
      </c>
    </row>
    <row r="1904" spans="1:71" x14ac:dyDescent="0.35">
      <c r="A1904" s="42"/>
      <c r="BN1904" s="52">
        <v>1902</v>
      </c>
      <c r="BO1904" s="53" t="e">
        <f t="shared" si="116"/>
        <v>#REF!</v>
      </c>
      <c r="BP1904" s="53" t="e">
        <f t="shared" si="117"/>
        <v>#REF!</v>
      </c>
      <c r="BQ1904" s="53" t="e">
        <f t="shared" si="118"/>
        <v>#REF!</v>
      </c>
      <c r="BR1904" s="53" t="e">
        <f t="shared" si="119"/>
        <v>#DIV/0!</v>
      </c>
      <c r="BS1904" s="53" t="e">
        <f>Rapport!#REF!*Rapport!#REF!*Rapport!#REF!*SQRT(3)</f>
        <v>#REF!</v>
      </c>
    </row>
    <row r="1905" spans="1:71" x14ac:dyDescent="0.35">
      <c r="A1905" s="42"/>
      <c r="BN1905" s="52">
        <v>1903</v>
      </c>
      <c r="BO1905" s="53" t="e">
        <f t="shared" si="116"/>
        <v>#REF!</v>
      </c>
      <c r="BP1905" s="53" t="e">
        <f t="shared" si="117"/>
        <v>#REF!</v>
      </c>
      <c r="BQ1905" s="53" t="e">
        <f t="shared" si="118"/>
        <v>#REF!</v>
      </c>
      <c r="BR1905" s="53" t="e">
        <f t="shared" si="119"/>
        <v>#DIV/0!</v>
      </c>
      <c r="BS1905" s="53" t="e">
        <f>Rapport!#REF!*Rapport!#REF!*Rapport!#REF!*SQRT(3)</f>
        <v>#REF!</v>
      </c>
    </row>
    <row r="1906" spans="1:71" x14ac:dyDescent="0.35">
      <c r="A1906" s="42"/>
      <c r="BN1906" s="52">
        <v>1904</v>
      </c>
      <c r="BO1906" s="53" t="e">
        <f t="shared" si="116"/>
        <v>#REF!</v>
      </c>
      <c r="BP1906" s="53" t="e">
        <f t="shared" si="117"/>
        <v>#REF!</v>
      </c>
      <c r="BQ1906" s="53" t="e">
        <f t="shared" si="118"/>
        <v>#REF!</v>
      </c>
      <c r="BR1906" s="53" t="e">
        <f t="shared" si="119"/>
        <v>#DIV/0!</v>
      </c>
      <c r="BS1906" s="53" t="e">
        <f>Rapport!#REF!*Rapport!#REF!*Rapport!#REF!*SQRT(3)</f>
        <v>#REF!</v>
      </c>
    </row>
    <row r="1907" spans="1:71" x14ac:dyDescent="0.35">
      <c r="A1907" s="42"/>
      <c r="BN1907" s="52">
        <v>1905</v>
      </c>
      <c r="BO1907" s="53" t="e">
        <f t="shared" si="116"/>
        <v>#REF!</v>
      </c>
      <c r="BP1907" s="53" t="e">
        <f t="shared" si="117"/>
        <v>#REF!</v>
      </c>
      <c r="BQ1907" s="53" t="e">
        <f t="shared" si="118"/>
        <v>#REF!</v>
      </c>
      <c r="BR1907" s="53" t="e">
        <f t="shared" si="119"/>
        <v>#DIV/0!</v>
      </c>
      <c r="BS1907" s="53" t="e">
        <f>Rapport!#REF!*Rapport!#REF!*Rapport!#REF!*SQRT(3)</f>
        <v>#REF!</v>
      </c>
    </row>
    <row r="1908" spans="1:71" x14ac:dyDescent="0.35">
      <c r="A1908" s="42"/>
      <c r="BN1908" s="52">
        <v>1906</v>
      </c>
      <c r="BO1908" s="53" t="e">
        <f t="shared" si="116"/>
        <v>#REF!</v>
      </c>
      <c r="BP1908" s="53" t="e">
        <f t="shared" si="117"/>
        <v>#REF!</v>
      </c>
      <c r="BQ1908" s="53" t="e">
        <f t="shared" si="118"/>
        <v>#REF!</v>
      </c>
      <c r="BR1908" s="53" t="e">
        <f t="shared" si="119"/>
        <v>#DIV/0!</v>
      </c>
      <c r="BS1908" s="53" t="e">
        <f>Rapport!#REF!*Rapport!#REF!*Rapport!#REF!*SQRT(3)</f>
        <v>#REF!</v>
      </c>
    </row>
    <row r="1909" spans="1:71" x14ac:dyDescent="0.35">
      <c r="A1909" s="42"/>
      <c r="BN1909" s="52">
        <v>1907</v>
      </c>
      <c r="BO1909" s="53" t="e">
        <f t="shared" si="116"/>
        <v>#REF!</v>
      </c>
      <c r="BP1909" s="53" t="e">
        <f t="shared" si="117"/>
        <v>#REF!</v>
      </c>
      <c r="BQ1909" s="53" t="e">
        <f t="shared" si="118"/>
        <v>#REF!</v>
      </c>
      <c r="BR1909" s="53" t="e">
        <f t="shared" si="119"/>
        <v>#DIV/0!</v>
      </c>
      <c r="BS1909" s="53" t="e">
        <f>Rapport!#REF!*Rapport!#REF!*Rapport!#REF!*SQRT(3)</f>
        <v>#REF!</v>
      </c>
    </row>
    <row r="1910" spans="1:71" x14ac:dyDescent="0.35">
      <c r="A1910" s="42"/>
      <c r="BN1910" s="52">
        <v>1908</v>
      </c>
      <c r="BO1910" s="53" t="e">
        <f t="shared" si="116"/>
        <v>#REF!</v>
      </c>
      <c r="BP1910" s="53" t="e">
        <f t="shared" si="117"/>
        <v>#REF!</v>
      </c>
      <c r="BQ1910" s="53" t="e">
        <f t="shared" si="118"/>
        <v>#REF!</v>
      </c>
      <c r="BR1910" s="53" t="e">
        <f t="shared" si="119"/>
        <v>#DIV/0!</v>
      </c>
      <c r="BS1910" s="53" t="e">
        <f>Rapport!#REF!*Rapport!#REF!*Rapport!#REF!*SQRT(3)</f>
        <v>#REF!</v>
      </c>
    </row>
    <row r="1911" spans="1:71" x14ac:dyDescent="0.35">
      <c r="A1911" s="42"/>
      <c r="BN1911" s="52">
        <v>1909</v>
      </c>
      <c r="BO1911" s="53" t="e">
        <f t="shared" si="116"/>
        <v>#REF!</v>
      </c>
      <c r="BP1911" s="53" t="e">
        <f t="shared" si="117"/>
        <v>#REF!</v>
      </c>
      <c r="BQ1911" s="53" t="e">
        <f t="shared" si="118"/>
        <v>#REF!</v>
      </c>
      <c r="BR1911" s="53" t="e">
        <f t="shared" si="119"/>
        <v>#DIV/0!</v>
      </c>
      <c r="BS1911" s="53" t="e">
        <f>Rapport!#REF!*Rapport!#REF!*Rapport!#REF!*SQRT(3)</f>
        <v>#REF!</v>
      </c>
    </row>
    <row r="1912" spans="1:71" x14ac:dyDescent="0.35">
      <c r="A1912" s="42"/>
      <c r="BN1912" s="52">
        <v>1910</v>
      </c>
      <c r="BO1912" s="53" t="e">
        <f t="shared" si="116"/>
        <v>#REF!</v>
      </c>
      <c r="BP1912" s="53" t="e">
        <f t="shared" si="117"/>
        <v>#REF!</v>
      </c>
      <c r="BQ1912" s="53" t="e">
        <f t="shared" si="118"/>
        <v>#REF!</v>
      </c>
      <c r="BR1912" s="53" t="e">
        <f t="shared" si="119"/>
        <v>#DIV/0!</v>
      </c>
      <c r="BS1912" s="53" t="e">
        <f>Rapport!#REF!*Rapport!#REF!*Rapport!#REF!*SQRT(3)</f>
        <v>#REF!</v>
      </c>
    </row>
    <row r="1913" spans="1:71" x14ac:dyDescent="0.35">
      <c r="A1913" s="42"/>
      <c r="BN1913" s="52">
        <v>1911</v>
      </c>
      <c r="BO1913" s="53" t="e">
        <f t="shared" si="116"/>
        <v>#REF!</v>
      </c>
      <c r="BP1913" s="53" t="e">
        <f t="shared" si="117"/>
        <v>#REF!</v>
      </c>
      <c r="BQ1913" s="53" t="e">
        <f t="shared" si="118"/>
        <v>#REF!</v>
      </c>
      <c r="BR1913" s="53" t="e">
        <f t="shared" si="119"/>
        <v>#DIV/0!</v>
      </c>
      <c r="BS1913" s="53" t="e">
        <f>Rapport!#REF!*Rapport!#REF!*Rapport!#REF!*SQRT(3)</f>
        <v>#REF!</v>
      </c>
    </row>
    <row r="1914" spans="1:71" x14ac:dyDescent="0.35">
      <c r="A1914" s="42"/>
      <c r="BN1914" s="52">
        <v>1912</v>
      </c>
      <c r="BO1914" s="53" t="e">
        <f t="shared" si="116"/>
        <v>#REF!</v>
      </c>
      <c r="BP1914" s="53" t="e">
        <f t="shared" si="117"/>
        <v>#REF!</v>
      </c>
      <c r="BQ1914" s="53" t="e">
        <f t="shared" si="118"/>
        <v>#REF!</v>
      </c>
      <c r="BR1914" s="53" t="e">
        <f t="shared" si="119"/>
        <v>#DIV/0!</v>
      </c>
      <c r="BS1914" s="53" t="e">
        <f>Rapport!#REF!*Rapport!#REF!*Rapport!#REF!*SQRT(3)</f>
        <v>#REF!</v>
      </c>
    </row>
    <row r="1915" spans="1:71" x14ac:dyDescent="0.35">
      <c r="A1915" s="42"/>
      <c r="BN1915" s="52">
        <v>1913</v>
      </c>
      <c r="BO1915" s="53" t="e">
        <f t="shared" si="116"/>
        <v>#REF!</v>
      </c>
      <c r="BP1915" s="53" t="e">
        <f t="shared" si="117"/>
        <v>#REF!</v>
      </c>
      <c r="BQ1915" s="53" t="e">
        <f t="shared" si="118"/>
        <v>#REF!</v>
      </c>
      <c r="BR1915" s="53" t="e">
        <f t="shared" si="119"/>
        <v>#DIV/0!</v>
      </c>
      <c r="BS1915" s="53" t="e">
        <f>Rapport!#REF!*Rapport!#REF!*Rapport!#REF!*SQRT(3)</f>
        <v>#REF!</v>
      </c>
    </row>
    <row r="1916" spans="1:71" x14ac:dyDescent="0.35">
      <c r="A1916" s="42"/>
      <c r="BN1916" s="52">
        <v>1914</v>
      </c>
      <c r="BO1916" s="53" t="e">
        <f t="shared" si="116"/>
        <v>#REF!</v>
      </c>
      <c r="BP1916" s="53" t="e">
        <f t="shared" si="117"/>
        <v>#REF!</v>
      </c>
      <c r="BQ1916" s="53" t="e">
        <f t="shared" si="118"/>
        <v>#REF!</v>
      </c>
      <c r="BR1916" s="53" t="e">
        <f t="shared" si="119"/>
        <v>#DIV/0!</v>
      </c>
      <c r="BS1916" s="53" t="e">
        <f>Rapport!#REF!*Rapport!#REF!*Rapport!#REF!*SQRT(3)</f>
        <v>#REF!</v>
      </c>
    </row>
    <row r="1917" spans="1:71" x14ac:dyDescent="0.35">
      <c r="A1917" s="42"/>
      <c r="BN1917" s="52">
        <v>1915</v>
      </c>
      <c r="BO1917" s="53" t="e">
        <f t="shared" si="116"/>
        <v>#REF!</v>
      </c>
      <c r="BP1917" s="53" t="e">
        <f t="shared" si="117"/>
        <v>#REF!</v>
      </c>
      <c r="BQ1917" s="53" t="e">
        <f t="shared" si="118"/>
        <v>#REF!</v>
      </c>
      <c r="BR1917" s="53" t="e">
        <f t="shared" si="119"/>
        <v>#DIV/0!</v>
      </c>
      <c r="BS1917" s="53" t="e">
        <f>Rapport!#REF!*Rapport!#REF!*Rapport!#REF!*SQRT(3)</f>
        <v>#REF!</v>
      </c>
    </row>
    <row r="1918" spans="1:71" x14ac:dyDescent="0.35">
      <c r="A1918" s="42"/>
      <c r="BN1918" s="52">
        <v>1916</v>
      </c>
      <c r="BO1918" s="53" t="e">
        <f t="shared" si="116"/>
        <v>#REF!</v>
      </c>
      <c r="BP1918" s="53" t="e">
        <f t="shared" si="117"/>
        <v>#REF!</v>
      </c>
      <c r="BQ1918" s="53" t="e">
        <f t="shared" si="118"/>
        <v>#REF!</v>
      </c>
      <c r="BR1918" s="53" t="e">
        <f t="shared" si="119"/>
        <v>#DIV/0!</v>
      </c>
      <c r="BS1918" s="53" t="e">
        <f>Rapport!#REF!*Rapport!#REF!*Rapport!#REF!*SQRT(3)</f>
        <v>#REF!</v>
      </c>
    </row>
    <row r="1919" spans="1:71" x14ac:dyDescent="0.35">
      <c r="A1919" s="42"/>
      <c r="BN1919" s="52">
        <v>1917</v>
      </c>
      <c r="BO1919" s="53" t="e">
        <f t="shared" si="116"/>
        <v>#REF!</v>
      </c>
      <c r="BP1919" s="53" t="e">
        <f t="shared" si="117"/>
        <v>#REF!</v>
      </c>
      <c r="BQ1919" s="53" t="e">
        <f t="shared" si="118"/>
        <v>#REF!</v>
      </c>
      <c r="BR1919" s="53" t="e">
        <f t="shared" si="119"/>
        <v>#DIV/0!</v>
      </c>
      <c r="BS1919" s="53" t="e">
        <f>Rapport!#REF!*Rapport!#REF!*Rapport!#REF!*SQRT(3)</f>
        <v>#REF!</v>
      </c>
    </row>
    <row r="1920" spans="1:71" x14ac:dyDescent="0.35">
      <c r="A1920" s="42"/>
      <c r="BN1920" s="52">
        <v>1918</v>
      </c>
      <c r="BO1920" s="53" t="e">
        <f t="shared" si="116"/>
        <v>#REF!</v>
      </c>
      <c r="BP1920" s="53" t="e">
        <f t="shared" si="117"/>
        <v>#REF!</v>
      </c>
      <c r="BQ1920" s="53" t="e">
        <f t="shared" si="118"/>
        <v>#REF!</v>
      </c>
      <c r="BR1920" s="53" t="e">
        <f t="shared" si="119"/>
        <v>#DIV/0!</v>
      </c>
      <c r="BS1920" s="53" t="e">
        <f>Rapport!#REF!*Rapport!#REF!*Rapport!#REF!*SQRT(3)</f>
        <v>#REF!</v>
      </c>
    </row>
    <row r="1921" spans="1:71" x14ac:dyDescent="0.35">
      <c r="A1921" s="42"/>
      <c r="BN1921" s="52">
        <v>1919</v>
      </c>
      <c r="BO1921" s="53" t="e">
        <f t="shared" si="116"/>
        <v>#REF!</v>
      </c>
      <c r="BP1921" s="53" t="e">
        <f t="shared" si="117"/>
        <v>#REF!</v>
      </c>
      <c r="BQ1921" s="53" t="e">
        <f t="shared" si="118"/>
        <v>#REF!</v>
      </c>
      <c r="BR1921" s="53" t="e">
        <f t="shared" si="119"/>
        <v>#DIV/0!</v>
      </c>
      <c r="BS1921" s="53" t="e">
        <f>Rapport!#REF!*Rapport!#REF!*Rapport!#REF!*SQRT(3)</f>
        <v>#REF!</v>
      </c>
    </row>
    <row r="1922" spans="1:71" x14ac:dyDescent="0.35">
      <c r="A1922" s="42"/>
      <c r="BN1922" s="52">
        <v>1920</v>
      </c>
      <c r="BO1922" s="53" t="e">
        <f t="shared" ref="BO1922:BO1985" si="120">$BS$2/4</f>
        <v>#REF!</v>
      </c>
      <c r="BP1922" s="53" t="e">
        <f t="shared" ref="BP1922:BP1985" si="121">$BS$2/2</f>
        <v>#REF!</v>
      </c>
      <c r="BQ1922" s="53" t="e">
        <f t="shared" ref="BQ1922:BQ1985" si="122">$BO$2*3</f>
        <v>#REF!</v>
      </c>
      <c r="BR1922" s="53" t="e">
        <f t="shared" ref="BR1922:BR1985" si="123">$BU$5</f>
        <v>#DIV/0!</v>
      </c>
      <c r="BS1922" s="53" t="e">
        <f>Rapport!#REF!*Rapport!#REF!*Rapport!#REF!*SQRT(3)</f>
        <v>#REF!</v>
      </c>
    </row>
    <row r="1923" spans="1:71" x14ac:dyDescent="0.35">
      <c r="A1923" s="42"/>
      <c r="BN1923" s="52">
        <v>1921</v>
      </c>
      <c r="BO1923" s="53" t="e">
        <f t="shared" si="120"/>
        <v>#REF!</v>
      </c>
      <c r="BP1923" s="53" t="e">
        <f t="shared" si="121"/>
        <v>#REF!</v>
      </c>
      <c r="BQ1923" s="53" t="e">
        <f t="shared" si="122"/>
        <v>#REF!</v>
      </c>
      <c r="BR1923" s="53" t="e">
        <f t="shared" si="123"/>
        <v>#DIV/0!</v>
      </c>
      <c r="BS1923" s="53" t="e">
        <f>Rapport!#REF!*Rapport!#REF!*Rapport!#REF!*SQRT(3)</f>
        <v>#REF!</v>
      </c>
    </row>
    <row r="1924" spans="1:71" x14ac:dyDescent="0.35">
      <c r="A1924" s="42"/>
      <c r="BN1924" s="52">
        <v>1922</v>
      </c>
      <c r="BO1924" s="53" t="e">
        <f t="shared" si="120"/>
        <v>#REF!</v>
      </c>
      <c r="BP1924" s="53" t="e">
        <f t="shared" si="121"/>
        <v>#REF!</v>
      </c>
      <c r="BQ1924" s="53" t="e">
        <f t="shared" si="122"/>
        <v>#REF!</v>
      </c>
      <c r="BR1924" s="53" t="e">
        <f t="shared" si="123"/>
        <v>#DIV/0!</v>
      </c>
      <c r="BS1924" s="53" t="e">
        <f>Rapport!#REF!*Rapport!#REF!*Rapport!#REF!*SQRT(3)</f>
        <v>#REF!</v>
      </c>
    </row>
    <row r="1925" spans="1:71" x14ac:dyDescent="0.35">
      <c r="A1925" s="42"/>
      <c r="BN1925" s="52">
        <v>1923</v>
      </c>
      <c r="BO1925" s="53" t="e">
        <f t="shared" si="120"/>
        <v>#REF!</v>
      </c>
      <c r="BP1925" s="53" t="e">
        <f t="shared" si="121"/>
        <v>#REF!</v>
      </c>
      <c r="BQ1925" s="53" t="e">
        <f t="shared" si="122"/>
        <v>#REF!</v>
      </c>
      <c r="BR1925" s="53" t="e">
        <f t="shared" si="123"/>
        <v>#DIV/0!</v>
      </c>
      <c r="BS1925" s="53" t="e">
        <f>Rapport!#REF!*Rapport!#REF!*Rapport!#REF!*SQRT(3)</f>
        <v>#REF!</v>
      </c>
    </row>
    <row r="1926" spans="1:71" x14ac:dyDescent="0.35">
      <c r="A1926" s="42"/>
      <c r="BN1926" s="52">
        <v>1924</v>
      </c>
      <c r="BO1926" s="53" t="e">
        <f t="shared" si="120"/>
        <v>#REF!</v>
      </c>
      <c r="BP1926" s="53" t="e">
        <f t="shared" si="121"/>
        <v>#REF!</v>
      </c>
      <c r="BQ1926" s="53" t="e">
        <f t="shared" si="122"/>
        <v>#REF!</v>
      </c>
      <c r="BR1926" s="53" t="e">
        <f t="shared" si="123"/>
        <v>#DIV/0!</v>
      </c>
      <c r="BS1926" s="53" t="e">
        <f>Rapport!#REF!*Rapport!#REF!*Rapport!#REF!*SQRT(3)</f>
        <v>#REF!</v>
      </c>
    </row>
    <row r="1927" spans="1:71" x14ac:dyDescent="0.35">
      <c r="A1927" s="42"/>
      <c r="BN1927" s="52">
        <v>1925</v>
      </c>
      <c r="BO1927" s="53" t="e">
        <f t="shared" si="120"/>
        <v>#REF!</v>
      </c>
      <c r="BP1927" s="53" t="e">
        <f t="shared" si="121"/>
        <v>#REF!</v>
      </c>
      <c r="BQ1927" s="53" t="e">
        <f t="shared" si="122"/>
        <v>#REF!</v>
      </c>
      <c r="BR1927" s="53" t="e">
        <f t="shared" si="123"/>
        <v>#DIV/0!</v>
      </c>
      <c r="BS1927" s="53" t="e">
        <f>Rapport!#REF!*Rapport!#REF!*Rapport!#REF!*SQRT(3)</f>
        <v>#REF!</v>
      </c>
    </row>
    <row r="1928" spans="1:71" x14ac:dyDescent="0.35">
      <c r="A1928" s="42"/>
      <c r="BN1928" s="52">
        <v>1926</v>
      </c>
      <c r="BO1928" s="53" t="e">
        <f t="shared" si="120"/>
        <v>#REF!</v>
      </c>
      <c r="BP1928" s="53" t="e">
        <f t="shared" si="121"/>
        <v>#REF!</v>
      </c>
      <c r="BQ1928" s="53" t="e">
        <f t="shared" si="122"/>
        <v>#REF!</v>
      </c>
      <c r="BR1928" s="53" t="e">
        <f t="shared" si="123"/>
        <v>#DIV/0!</v>
      </c>
      <c r="BS1928" s="53" t="e">
        <f>Rapport!#REF!*Rapport!#REF!*Rapport!#REF!*SQRT(3)</f>
        <v>#REF!</v>
      </c>
    </row>
    <row r="1929" spans="1:71" x14ac:dyDescent="0.35">
      <c r="A1929" s="42"/>
      <c r="BN1929" s="52">
        <v>1927</v>
      </c>
      <c r="BO1929" s="53" t="e">
        <f t="shared" si="120"/>
        <v>#REF!</v>
      </c>
      <c r="BP1929" s="53" t="e">
        <f t="shared" si="121"/>
        <v>#REF!</v>
      </c>
      <c r="BQ1929" s="53" t="e">
        <f t="shared" si="122"/>
        <v>#REF!</v>
      </c>
      <c r="BR1929" s="53" t="e">
        <f t="shared" si="123"/>
        <v>#DIV/0!</v>
      </c>
      <c r="BS1929" s="53" t="e">
        <f>Rapport!#REF!*Rapport!#REF!*Rapport!#REF!*SQRT(3)</f>
        <v>#REF!</v>
      </c>
    </row>
    <row r="1930" spans="1:71" x14ac:dyDescent="0.35">
      <c r="A1930" s="42"/>
      <c r="BN1930" s="52">
        <v>1928</v>
      </c>
      <c r="BO1930" s="53" t="e">
        <f t="shared" si="120"/>
        <v>#REF!</v>
      </c>
      <c r="BP1930" s="53" t="e">
        <f t="shared" si="121"/>
        <v>#REF!</v>
      </c>
      <c r="BQ1930" s="53" t="e">
        <f t="shared" si="122"/>
        <v>#REF!</v>
      </c>
      <c r="BR1930" s="53" t="e">
        <f t="shared" si="123"/>
        <v>#DIV/0!</v>
      </c>
      <c r="BS1930" s="53" t="e">
        <f>Rapport!#REF!*Rapport!#REF!*Rapport!#REF!*SQRT(3)</f>
        <v>#REF!</v>
      </c>
    </row>
    <row r="1931" spans="1:71" x14ac:dyDescent="0.35">
      <c r="A1931" s="42"/>
      <c r="BN1931" s="52">
        <v>1929</v>
      </c>
      <c r="BO1931" s="53" t="e">
        <f t="shared" si="120"/>
        <v>#REF!</v>
      </c>
      <c r="BP1931" s="53" t="e">
        <f t="shared" si="121"/>
        <v>#REF!</v>
      </c>
      <c r="BQ1931" s="53" t="e">
        <f t="shared" si="122"/>
        <v>#REF!</v>
      </c>
      <c r="BR1931" s="53" t="e">
        <f t="shared" si="123"/>
        <v>#DIV/0!</v>
      </c>
      <c r="BS1931" s="53" t="e">
        <f>Rapport!#REF!*Rapport!#REF!*Rapport!#REF!*SQRT(3)</f>
        <v>#REF!</v>
      </c>
    </row>
    <row r="1932" spans="1:71" x14ac:dyDescent="0.35">
      <c r="A1932" s="42"/>
      <c r="BN1932" s="52">
        <v>1930</v>
      </c>
      <c r="BO1932" s="53" t="e">
        <f t="shared" si="120"/>
        <v>#REF!</v>
      </c>
      <c r="BP1932" s="53" t="e">
        <f t="shared" si="121"/>
        <v>#REF!</v>
      </c>
      <c r="BQ1932" s="53" t="e">
        <f t="shared" si="122"/>
        <v>#REF!</v>
      </c>
      <c r="BR1932" s="53" t="e">
        <f t="shared" si="123"/>
        <v>#DIV/0!</v>
      </c>
      <c r="BS1932" s="53" t="e">
        <f>Rapport!#REF!*Rapport!#REF!*Rapport!#REF!*SQRT(3)</f>
        <v>#REF!</v>
      </c>
    </row>
    <row r="1933" spans="1:71" x14ac:dyDescent="0.35">
      <c r="A1933" s="42"/>
      <c r="BN1933" s="52">
        <v>1931</v>
      </c>
      <c r="BO1933" s="53" t="e">
        <f t="shared" si="120"/>
        <v>#REF!</v>
      </c>
      <c r="BP1933" s="53" t="e">
        <f t="shared" si="121"/>
        <v>#REF!</v>
      </c>
      <c r="BQ1933" s="53" t="e">
        <f t="shared" si="122"/>
        <v>#REF!</v>
      </c>
      <c r="BR1933" s="53" t="e">
        <f t="shared" si="123"/>
        <v>#DIV/0!</v>
      </c>
      <c r="BS1933" s="53" t="e">
        <f>Rapport!#REF!*Rapport!#REF!*Rapport!#REF!*SQRT(3)</f>
        <v>#REF!</v>
      </c>
    </row>
    <row r="1934" spans="1:71" x14ac:dyDescent="0.35">
      <c r="A1934" s="42"/>
      <c r="BN1934" s="52">
        <v>1932</v>
      </c>
      <c r="BO1934" s="53" t="e">
        <f t="shared" si="120"/>
        <v>#REF!</v>
      </c>
      <c r="BP1934" s="53" t="e">
        <f t="shared" si="121"/>
        <v>#REF!</v>
      </c>
      <c r="BQ1934" s="53" t="e">
        <f t="shared" si="122"/>
        <v>#REF!</v>
      </c>
      <c r="BR1934" s="53" t="e">
        <f t="shared" si="123"/>
        <v>#DIV/0!</v>
      </c>
      <c r="BS1934" s="53" t="e">
        <f>Rapport!#REF!*Rapport!#REF!*Rapport!#REF!*SQRT(3)</f>
        <v>#REF!</v>
      </c>
    </row>
    <row r="1935" spans="1:71" x14ac:dyDescent="0.35">
      <c r="A1935" s="42"/>
      <c r="BN1935" s="52">
        <v>1933</v>
      </c>
      <c r="BO1935" s="53" t="e">
        <f t="shared" si="120"/>
        <v>#REF!</v>
      </c>
      <c r="BP1935" s="53" t="e">
        <f t="shared" si="121"/>
        <v>#REF!</v>
      </c>
      <c r="BQ1935" s="53" t="e">
        <f t="shared" si="122"/>
        <v>#REF!</v>
      </c>
      <c r="BR1935" s="53" t="e">
        <f t="shared" si="123"/>
        <v>#DIV/0!</v>
      </c>
      <c r="BS1935" s="53" t="e">
        <f>Rapport!#REF!*Rapport!#REF!*Rapport!#REF!*SQRT(3)</f>
        <v>#REF!</v>
      </c>
    </row>
    <row r="1936" spans="1:71" x14ac:dyDescent="0.35">
      <c r="A1936" s="42"/>
      <c r="BN1936" s="52">
        <v>1934</v>
      </c>
      <c r="BO1936" s="53" t="e">
        <f t="shared" si="120"/>
        <v>#REF!</v>
      </c>
      <c r="BP1936" s="53" t="e">
        <f t="shared" si="121"/>
        <v>#REF!</v>
      </c>
      <c r="BQ1936" s="53" t="e">
        <f t="shared" si="122"/>
        <v>#REF!</v>
      </c>
      <c r="BR1936" s="53" t="e">
        <f t="shared" si="123"/>
        <v>#DIV/0!</v>
      </c>
      <c r="BS1936" s="53" t="e">
        <f>Rapport!#REF!*Rapport!#REF!*Rapport!#REF!*SQRT(3)</f>
        <v>#REF!</v>
      </c>
    </row>
    <row r="1937" spans="1:71" x14ac:dyDescent="0.35">
      <c r="A1937" s="42"/>
      <c r="BN1937" s="52">
        <v>1935</v>
      </c>
      <c r="BO1937" s="53" t="e">
        <f t="shared" si="120"/>
        <v>#REF!</v>
      </c>
      <c r="BP1937" s="53" t="e">
        <f t="shared" si="121"/>
        <v>#REF!</v>
      </c>
      <c r="BQ1937" s="53" t="e">
        <f t="shared" si="122"/>
        <v>#REF!</v>
      </c>
      <c r="BR1937" s="53" t="e">
        <f t="shared" si="123"/>
        <v>#DIV/0!</v>
      </c>
      <c r="BS1937" s="53" t="e">
        <f>Rapport!#REF!*Rapport!#REF!*Rapport!#REF!*SQRT(3)</f>
        <v>#REF!</v>
      </c>
    </row>
    <row r="1938" spans="1:71" x14ac:dyDescent="0.35">
      <c r="A1938" s="42"/>
      <c r="BN1938" s="52">
        <v>1936</v>
      </c>
      <c r="BO1938" s="53" t="e">
        <f t="shared" si="120"/>
        <v>#REF!</v>
      </c>
      <c r="BP1938" s="53" t="e">
        <f t="shared" si="121"/>
        <v>#REF!</v>
      </c>
      <c r="BQ1938" s="53" t="e">
        <f t="shared" si="122"/>
        <v>#REF!</v>
      </c>
      <c r="BR1938" s="53" t="e">
        <f t="shared" si="123"/>
        <v>#DIV/0!</v>
      </c>
      <c r="BS1938" s="53" t="e">
        <f>Rapport!#REF!*Rapport!#REF!*Rapport!#REF!*SQRT(3)</f>
        <v>#REF!</v>
      </c>
    </row>
    <row r="1939" spans="1:71" x14ac:dyDescent="0.35">
      <c r="A1939" s="42"/>
      <c r="BN1939" s="52">
        <v>1937</v>
      </c>
      <c r="BO1939" s="53" t="e">
        <f t="shared" si="120"/>
        <v>#REF!</v>
      </c>
      <c r="BP1939" s="53" t="e">
        <f t="shared" si="121"/>
        <v>#REF!</v>
      </c>
      <c r="BQ1939" s="53" t="e">
        <f t="shared" si="122"/>
        <v>#REF!</v>
      </c>
      <c r="BR1939" s="53" t="e">
        <f t="shared" si="123"/>
        <v>#DIV/0!</v>
      </c>
      <c r="BS1939" s="53" t="e">
        <f>Rapport!#REF!*Rapport!#REF!*Rapport!#REF!*SQRT(3)</f>
        <v>#REF!</v>
      </c>
    </row>
    <row r="1940" spans="1:71" x14ac:dyDescent="0.35">
      <c r="A1940" s="42"/>
      <c r="BN1940" s="52">
        <v>1938</v>
      </c>
      <c r="BO1940" s="53" t="e">
        <f t="shared" si="120"/>
        <v>#REF!</v>
      </c>
      <c r="BP1940" s="53" t="e">
        <f t="shared" si="121"/>
        <v>#REF!</v>
      </c>
      <c r="BQ1940" s="53" t="e">
        <f t="shared" si="122"/>
        <v>#REF!</v>
      </c>
      <c r="BR1940" s="53" t="e">
        <f t="shared" si="123"/>
        <v>#DIV/0!</v>
      </c>
      <c r="BS1940" s="53" t="e">
        <f>Rapport!#REF!*Rapport!#REF!*Rapport!#REF!*SQRT(3)</f>
        <v>#REF!</v>
      </c>
    </row>
    <row r="1941" spans="1:71" x14ac:dyDescent="0.35">
      <c r="A1941" s="42"/>
      <c r="BN1941" s="52">
        <v>1939</v>
      </c>
      <c r="BO1941" s="53" t="e">
        <f t="shared" si="120"/>
        <v>#REF!</v>
      </c>
      <c r="BP1941" s="53" t="e">
        <f t="shared" si="121"/>
        <v>#REF!</v>
      </c>
      <c r="BQ1941" s="53" t="e">
        <f t="shared" si="122"/>
        <v>#REF!</v>
      </c>
      <c r="BR1941" s="53" t="e">
        <f t="shared" si="123"/>
        <v>#DIV/0!</v>
      </c>
      <c r="BS1941" s="53" t="e">
        <f>Rapport!#REF!*Rapport!#REF!*Rapport!#REF!*SQRT(3)</f>
        <v>#REF!</v>
      </c>
    </row>
    <row r="1942" spans="1:71" x14ac:dyDescent="0.35">
      <c r="A1942" s="42"/>
      <c r="BN1942" s="52">
        <v>1940</v>
      </c>
      <c r="BO1942" s="53" t="e">
        <f t="shared" si="120"/>
        <v>#REF!</v>
      </c>
      <c r="BP1942" s="53" t="e">
        <f t="shared" si="121"/>
        <v>#REF!</v>
      </c>
      <c r="BQ1942" s="53" t="e">
        <f t="shared" si="122"/>
        <v>#REF!</v>
      </c>
      <c r="BR1942" s="53" t="e">
        <f t="shared" si="123"/>
        <v>#DIV/0!</v>
      </c>
      <c r="BS1942" s="53" t="e">
        <f>Rapport!#REF!*Rapport!#REF!*Rapport!#REF!*SQRT(3)</f>
        <v>#REF!</v>
      </c>
    </row>
    <row r="1943" spans="1:71" x14ac:dyDescent="0.35">
      <c r="A1943" s="42"/>
      <c r="BN1943" s="52">
        <v>1941</v>
      </c>
      <c r="BO1943" s="53" t="e">
        <f t="shared" si="120"/>
        <v>#REF!</v>
      </c>
      <c r="BP1943" s="53" t="e">
        <f t="shared" si="121"/>
        <v>#REF!</v>
      </c>
      <c r="BQ1943" s="53" t="e">
        <f t="shared" si="122"/>
        <v>#REF!</v>
      </c>
      <c r="BR1943" s="53" t="e">
        <f t="shared" si="123"/>
        <v>#DIV/0!</v>
      </c>
      <c r="BS1943" s="53" t="e">
        <f>Rapport!#REF!*Rapport!#REF!*Rapport!#REF!*SQRT(3)</f>
        <v>#REF!</v>
      </c>
    </row>
    <row r="1944" spans="1:71" x14ac:dyDescent="0.35">
      <c r="A1944" s="42"/>
      <c r="BN1944" s="52">
        <v>1942</v>
      </c>
      <c r="BO1944" s="53" t="e">
        <f t="shared" si="120"/>
        <v>#REF!</v>
      </c>
      <c r="BP1944" s="53" t="e">
        <f t="shared" si="121"/>
        <v>#REF!</v>
      </c>
      <c r="BQ1944" s="53" t="e">
        <f t="shared" si="122"/>
        <v>#REF!</v>
      </c>
      <c r="BR1944" s="53" t="e">
        <f t="shared" si="123"/>
        <v>#DIV/0!</v>
      </c>
      <c r="BS1944" s="53" t="e">
        <f>Rapport!#REF!*Rapport!#REF!*Rapport!#REF!*SQRT(3)</f>
        <v>#REF!</v>
      </c>
    </row>
    <row r="1945" spans="1:71" x14ac:dyDescent="0.35">
      <c r="A1945" s="42"/>
      <c r="BN1945" s="52">
        <v>1943</v>
      </c>
      <c r="BO1945" s="53" t="e">
        <f t="shared" si="120"/>
        <v>#REF!</v>
      </c>
      <c r="BP1945" s="53" t="e">
        <f t="shared" si="121"/>
        <v>#REF!</v>
      </c>
      <c r="BQ1945" s="53" t="e">
        <f t="shared" si="122"/>
        <v>#REF!</v>
      </c>
      <c r="BR1945" s="53" t="e">
        <f t="shared" si="123"/>
        <v>#DIV/0!</v>
      </c>
      <c r="BS1945" s="53" t="e">
        <f>Rapport!#REF!*Rapport!#REF!*Rapport!#REF!*SQRT(3)</f>
        <v>#REF!</v>
      </c>
    </row>
    <row r="1946" spans="1:71" x14ac:dyDescent="0.35">
      <c r="A1946" s="42"/>
      <c r="BN1946" s="52">
        <v>1944</v>
      </c>
      <c r="BO1946" s="53" t="e">
        <f t="shared" si="120"/>
        <v>#REF!</v>
      </c>
      <c r="BP1946" s="53" t="e">
        <f t="shared" si="121"/>
        <v>#REF!</v>
      </c>
      <c r="BQ1946" s="53" t="e">
        <f t="shared" si="122"/>
        <v>#REF!</v>
      </c>
      <c r="BR1946" s="53" t="e">
        <f t="shared" si="123"/>
        <v>#DIV/0!</v>
      </c>
      <c r="BS1946" s="53" t="e">
        <f>Rapport!#REF!*Rapport!#REF!*Rapport!#REF!*SQRT(3)</f>
        <v>#REF!</v>
      </c>
    </row>
    <row r="1947" spans="1:71" x14ac:dyDescent="0.35">
      <c r="A1947" s="42"/>
      <c r="BN1947" s="52">
        <v>1945</v>
      </c>
      <c r="BO1947" s="53" t="e">
        <f t="shared" si="120"/>
        <v>#REF!</v>
      </c>
      <c r="BP1947" s="53" t="e">
        <f t="shared" si="121"/>
        <v>#REF!</v>
      </c>
      <c r="BQ1947" s="53" t="e">
        <f t="shared" si="122"/>
        <v>#REF!</v>
      </c>
      <c r="BR1947" s="53" t="e">
        <f t="shared" si="123"/>
        <v>#DIV/0!</v>
      </c>
      <c r="BS1947" s="53" t="e">
        <f>Rapport!#REF!*Rapport!#REF!*Rapport!#REF!*SQRT(3)</f>
        <v>#REF!</v>
      </c>
    </row>
    <row r="1948" spans="1:71" x14ac:dyDescent="0.35">
      <c r="A1948" s="42"/>
      <c r="BN1948" s="52">
        <v>1946</v>
      </c>
      <c r="BO1948" s="53" t="e">
        <f t="shared" si="120"/>
        <v>#REF!</v>
      </c>
      <c r="BP1948" s="53" t="e">
        <f t="shared" si="121"/>
        <v>#REF!</v>
      </c>
      <c r="BQ1948" s="53" t="e">
        <f t="shared" si="122"/>
        <v>#REF!</v>
      </c>
      <c r="BR1948" s="53" t="e">
        <f t="shared" si="123"/>
        <v>#DIV/0!</v>
      </c>
      <c r="BS1948" s="53" t="e">
        <f>Rapport!#REF!*Rapport!#REF!*Rapport!#REF!*SQRT(3)</f>
        <v>#REF!</v>
      </c>
    </row>
    <row r="1949" spans="1:71" x14ac:dyDescent="0.35">
      <c r="A1949" s="42"/>
      <c r="BN1949" s="52">
        <v>1947</v>
      </c>
      <c r="BO1949" s="53" t="e">
        <f t="shared" si="120"/>
        <v>#REF!</v>
      </c>
      <c r="BP1949" s="53" t="e">
        <f t="shared" si="121"/>
        <v>#REF!</v>
      </c>
      <c r="BQ1949" s="53" t="e">
        <f t="shared" si="122"/>
        <v>#REF!</v>
      </c>
      <c r="BR1949" s="53" t="e">
        <f t="shared" si="123"/>
        <v>#DIV/0!</v>
      </c>
      <c r="BS1949" s="53" t="e">
        <f>Rapport!#REF!*Rapport!#REF!*Rapport!#REF!*SQRT(3)</f>
        <v>#REF!</v>
      </c>
    </row>
    <row r="1950" spans="1:71" x14ac:dyDescent="0.35">
      <c r="A1950" s="42"/>
      <c r="BN1950" s="52">
        <v>1948</v>
      </c>
      <c r="BO1950" s="53" t="e">
        <f t="shared" si="120"/>
        <v>#REF!</v>
      </c>
      <c r="BP1950" s="53" t="e">
        <f t="shared" si="121"/>
        <v>#REF!</v>
      </c>
      <c r="BQ1950" s="53" t="e">
        <f t="shared" si="122"/>
        <v>#REF!</v>
      </c>
      <c r="BR1950" s="53" t="e">
        <f t="shared" si="123"/>
        <v>#DIV/0!</v>
      </c>
      <c r="BS1950" s="53" t="e">
        <f>Rapport!#REF!*Rapport!#REF!*Rapport!#REF!*SQRT(3)</f>
        <v>#REF!</v>
      </c>
    </row>
    <row r="1951" spans="1:71" x14ac:dyDescent="0.35">
      <c r="A1951" s="42"/>
      <c r="BN1951" s="52">
        <v>1949</v>
      </c>
      <c r="BO1951" s="53" t="e">
        <f t="shared" si="120"/>
        <v>#REF!</v>
      </c>
      <c r="BP1951" s="53" t="e">
        <f t="shared" si="121"/>
        <v>#REF!</v>
      </c>
      <c r="BQ1951" s="53" t="e">
        <f t="shared" si="122"/>
        <v>#REF!</v>
      </c>
      <c r="BR1951" s="53" t="e">
        <f t="shared" si="123"/>
        <v>#DIV/0!</v>
      </c>
      <c r="BS1951" s="53" t="e">
        <f>Rapport!#REF!*Rapport!#REF!*Rapport!#REF!*SQRT(3)</f>
        <v>#REF!</v>
      </c>
    </row>
    <row r="1952" spans="1:71" x14ac:dyDescent="0.35">
      <c r="A1952" s="42"/>
      <c r="BN1952" s="52">
        <v>1950</v>
      </c>
      <c r="BO1952" s="53" t="e">
        <f t="shared" si="120"/>
        <v>#REF!</v>
      </c>
      <c r="BP1952" s="53" t="e">
        <f t="shared" si="121"/>
        <v>#REF!</v>
      </c>
      <c r="BQ1952" s="53" t="e">
        <f t="shared" si="122"/>
        <v>#REF!</v>
      </c>
      <c r="BR1952" s="53" t="e">
        <f t="shared" si="123"/>
        <v>#DIV/0!</v>
      </c>
      <c r="BS1952" s="53" t="e">
        <f>Rapport!#REF!*Rapport!#REF!*Rapport!#REF!*SQRT(3)</f>
        <v>#REF!</v>
      </c>
    </row>
    <row r="1953" spans="1:71" x14ac:dyDescent="0.35">
      <c r="A1953" s="42"/>
      <c r="BN1953" s="52">
        <v>1951</v>
      </c>
      <c r="BO1953" s="53" t="e">
        <f t="shared" si="120"/>
        <v>#REF!</v>
      </c>
      <c r="BP1953" s="53" t="e">
        <f t="shared" si="121"/>
        <v>#REF!</v>
      </c>
      <c r="BQ1953" s="53" t="e">
        <f t="shared" si="122"/>
        <v>#REF!</v>
      </c>
      <c r="BR1953" s="53" t="e">
        <f t="shared" si="123"/>
        <v>#DIV/0!</v>
      </c>
      <c r="BS1953" s="53" t="e">
        <f>Rapport!#REF!*Rapport!#REF!*Rapport!#REF!*SQRT(3)</f>
        <v>#REF!</v>
      </c>
    </row>
    <row r="1954" spans="1:71" x14ac:dyDescent="0.35">
      <c r="A1954" s="42"/>
      <c r="BN1954" s="52">
        <v>1952</v>
      </c>
      <c r="BO1954" s="53" t="e">
        <f t="shared" si="120"/>
        <v>#REF!</v>
      </c>
      <c r="BP1954" s="53" t="e">
        <f t="shared" si="121"/>
        <v>#REF!</v>
      </c>
      <c r="BQ1954" s="53" t="e">
        <f t="shared" si="122"/>
        <v>#REF!</v>
      </c>
      <c r="BR1954" s="53" t="e">
        <f t="shared" si="123"/>
        <v>#DIV/0!</v>
      </c>
      <c r="BS1954" s="53" t="e">
        <f>Rapport!#REF!*Rapport!#REF!*Rapport!#REF!*SQRT(3)</f>
        <v>#REF!</v>
      </c>
    </row>
    <row r="1955" spans="1:71" x14ac:dyDescent="0.35">
      <c r="A1955" s="42"/>
      <c r="BN1955" s="52">
        <v>1953</v>
      </c>
      <c r="BO1955" s="53" t="e">
        <f t="shared" si="120"/>
        <v>#REF!</v>
      </c>
      <c r="BP1955" s="53" t="e">
        <f t="shared" si="121"/>
        <v>#REF!</v>
      </c>
      <c r="BQ1955" s="53" t="e">
        <f t="shared" si="122"/>
        <v>#REF!</v>
      </c>
      <c r="BR1955" s="53" t="e">
        <f t="shared" si="123"/>
        <v>#DIV/0!</v>
      </c>
      <c r="BS1955" s="53" t="e">
        <f>Rapport!#REF!*Rapport!#REF!*Rapport!#REF!*SQRT(3)</f>
        <v>#REF!</v>
      </c>
    </row>
    <row r="1956" spans="1:71" x14ac:dyDescent="0.35">
      <c r="A1956" s="42"/>
      <c r="BN1956" s="52">
        <v>1954</v>
      </c>
      <c r="BO1956" s="53" t="e">
        <f t="shared" si="120"/>
        <v>#REF!</v>
      </c>
      <c r="BP1956" s="53" t="e">
        <f t="shared" si="121"/>
        <v>#REF!</v>
      </c>
      <c r="BQ1956" s="53" t="e">
        <f t="shared" si="122"/>
        <v>#REF!</v>
      </c>
      <c r="BR1956" s="53" t="e">
        <f t="shared" si="123"/>
        <v>#DIV/0!</v>
      </c>
      <c r="BS1956" s="53" t="e">
        <f>Rapport!#REF!*Rapport!#REF!*Rapport!#REF!*SQRT(3)</f>
        <v>#REF!</v>
      </c>
    </row>
    <row r="1957" spans="1:71" x14ac:dyDescent="0.35">
      <c r="A1957" s="42"/>
      <c r="BN1957" s="52">
        <v>1955</v>
      </c>
      <c r="BO1957" s="53" t="e">
        <f t="shared" si="120"/>
        <v>#REF!</v>
      </c>
      <c r="BP1957" s="53" t="e">
        <f t="shared" si="121"/>
        <v>#REF!</v>
      </c>
      <c r="BQ1957" s="53" t="e">
        <f t="shared" si="122"/>
        <v>#REF!</v>
      </c>
      <c r="BR1957" s="53" t="e">
        <f t="shared" si="123"/>
        <v>#DIV/0!</v>
      </c>
      <c r="BS1957" s="53" t="e">
        <f>Rapport!#REF!*Rapport!#REF!*Rapport!#REF!*SQRT(3)</f>
        <v>#REF!</v>
      </c>
    </row>
    <row r="1958" spans="1:71" x14ac:dyDescent="0.35">
      <c r="A1958" s="42"/>
      <c r="BN1958" s="52">
        <v>1956</v>
      </c>
      <c r="BO1958" s="53" t="e">
        <f t="shared" si="120"/>
        <v>#REF!</v>
      </c>
      <c r="BP1958" s="53" t="e">
        <f t="shared" si="121"/>
        <v>#REF!</v>
      </c>
      <c r="BQ1958" s="53" t="e">
        <f t="shared" si="122"/>
        <v>#REF!</v>
      </c>
      <c r="BR1958" s="53" t="e">
        <f t="shared" si="123"/>
        <v>#DIV/0!</v>
      </c>
      <c r="BS1958" s="53" t="e">
        <f>Rapport!#REF!*Rapport!#REF!*Rapport!#REF!*SQRT(3)</f>
        <v>#REF!</v>
      </c>
    </row>
    <row r="1959" spans="1:71" x14ac:dyDescent="0.35">
      <c r="A1959" s="42"/>
      <c r="BN1959" s="52">
        <v>1957</v>
      </c>
      <c r="BO1959" s="53" t="e">
        <f t="shared" si="120"/>
        <v>#REF!</v>
      </c>
      <c r="BP1959" s="53" t="e">
        <f t="shared" si="121"/>
        <v>#REF!</v>
      </c>
      <c r="BQ1959" s="53" t="e">
        <f t="shared" si="122"/>
        <v>#REF!</v>
      </c>
      <c r="BR1959" s="53" t="e">
        <f t="shared" si="123"/>
        <v>#DIV/0!</v>
      </c>
      <c r="BS1959" s="53" t="e">
        <f>Rapport!#REF!*Rapport!#REF!*Rapport!#REF!*SQRT(3)</f>
        <v>#REF!</v>
      </c>
    </row>
    <row r="1960" spans="1:71" x14ac:dyDescent="0.35">
      <c r="A1960" s="42"/>
      <c r="BN1960" s="52">
        <v>1958</v>
      </c>
      <c r="BO1960" s="53" t="e">
        <f t="shared" si="120"/>
        <v>#REF!</v>
      </c>
      <c r="BP1960" s="53" t="e">
        <f t="shared" si="121"/>
        <v>#REF!</v>
      </c>
      <c r="BQ1960" s="53" t="e">
        <f t="shared" si="122"/>
        <v>#REF!</v>
      </c>
      <c r="BR1960" s="53" t="e">
        <f t="shared" si="123"/>
        <v>#DIV/0!</v>
      </c>
      <c r="BS1960" s="53" t="e">
        <f>Rapport!#REF!*Rapport!#REF!*Rapport!#REF!*SQRT(3)</f>
        <v>#REF!</v>
      </c>
    </row>
    <row r="1961" spans="1:71" x14ac:dyDescent="0.35">
      <c r="A1961" s="42"/>
      <c r="BN1961" s="52">
        <v>1959</v>
      </c>
      <c r="BO1961" s="53" t="e">
        <f t="shared" si="120"/>
        <v>#REF!</v>
      </c>
      <c r="BP1961" s="53" t="e">
        <f t="shared" si="121"/>
        <v>#REF!</v>
      </c>
      <c r="BQ1961" s="53" t="e">
        <f t="shared" si="122"/>
        <v>#REF!</v>
      </c>
      <c r="BR1961" s="53" t="e">
        <f t="shared" si="123"/>
        <v>#DIV/0!</v>
      </c>
      <c r="BS1961" s="53" t="e">
        <f>Rapport!#REF!*Rapport!#REF!*Rapport!#REF!*SQRT(3)</f>
        <v>#REF!</v>
      </c>
    </row>
    <row r="1962" spans="1:71" x14ac:dyDescent="0.35">
      <c r="A1962" s="42"/>
      <c r="BN1962" s="52">
        <v>1960</v>
      </c>
      <c r="BO1962" s="53" t="e">
        <f t="shared" si="120"/>
        <v>#REF!</v>
      </c>
      <c r="BP1962" s="53" t="e">
        <f t="shared" si="121"/>
        <v>#REF!</v>
      </c>
      <c r="BQ1962" s="53" t="e">
        <f t="shared" si="122"/>
        <v>#REF!</v>
      </c>
      <c r="BR1962" s="53" t="e">
        <f t="shared" si="123"/>
        <v>#DIV/0!</v>
      </c>
      <c r="BS1962" s="53" t="e">
        <f>Rapport!#REF!*Rapport!#REF!*Rapport!#REF!*SQRT(3)</f>
        <v>#REF!</v>
      </c>
    </row>
    <row r="1963" spans="1:71" x14ac:dyDescent="0.35">
      <c r="A1963" s="42"/>
      <c r="BN1963" s="52">
        <v>1961</v>
      </c>
      <c r="BO1963" s="53" t="e">
        <f t="shared" si="120"/>
        <v>#REF!</v>
      </c>
      <c r="BP1963" s="53" t="e">
        <f t="shared" si="121"/>
        <v>#REF!</v>
      </c>
      <c r="BQ1963" s="53" t="e">
        <f t="shared" si="122"/>
        <v>#REF!</v>
      </c>
      <c r="BR1963" s="53" t="e">
        <f t="shared" si="123"/>
        <v>#DIV/0!</v>
      </c>
      <c r="BS1963" s="53" t="e">
        <f>Rapport!#REF!*Rapport!#REF!*Rapport!#REF!*SQRT(3)</f>
        <v>#REF!</v>
      </c>
    </row>
    <row r="1964" spans="1:71" x14ac:dyDescent="0.35">
      <c r="A1964" s="42"/>
      <c r="BN1964" s="52">
        <v>1962</v>
      </c>
      <c r="BO1964" s="53" t="e">
        <f t="shared" si="120"/>
        <v>#REF!</v>
      </c>
      <c r="BP1964" s="53" t="e">
        <f t="shared" si="121"/>
        <v>#REF!</v>
      </c>
      <c r="BQ1964" s="53" t="e">
        <f t="shared" si="122"/>
        <v>#REF!</v>
      </c>
      <c r="BR1964" s="53" t="e">
        <f t="shared" si="123"/>
        <v>#DIV/0!</v>
      </c>
      <c r="BS1964" s="53" t="e">
        <f>Rapport!#REF!*Rapport!#REF!*Rapport!#REF!*SQRT(3)</f>
        <v>#REF!</v>
      </c>
    </row>
    <row r="1965" spans="1:71" x14ac:dyDescent="0.35">
      <c r="A1965" s="42"/>
      <c r="BN1965" s="52">
        <v>1963</v>
      </c>
      <c r="BO1965" s="53" t="e">
        <f t="shared" si="120"/>
        <v>#REF!</v>
      </c>
      <c r="BP1965" s="53" t="e">
        <f t="shared" si="121"/>
        <v>#REF!</v>
      </c>
      <c r="BQ1965" s="53" t="e">
        <f t="shared" si="122"/>
        <v>#REF!</v>
      </c>
      <c r="BR1965" s="53" t="e">
        <f t="shared" si="123"/>
        <v>#DIV/0!</v>
      </c>
      <c r="BS1965" s="53" t="e">
        <f>Rapport!#REF!*Rapport!#REF!*Rapport!#REF!*SQRT(3)</f>
        <v>#REF!</v>
      </c>
    </row>
    <row r="1966" spans="1:71" x14ac:dyDescent="0.35">
      <c r="A1966" s="42"/>
      <c r="BN1966" s="52">
        <v>1964</v>
      </c>
      <c r="BO1966" s="53" t="e">
        <f t="shared" si="120"/>
        <v>#REF!</v>
      </c>
      <c r="BP1966" s="53" t="e">
        <f t="shared" si="121"/>
        <v>#REF!</v>
      </c>
      <c r="BQ1966" s="53" t="e">
        <f t="shared" si="122"/>
        <v>#REF!</v>
      </c>
      <c r="BR1966" s="53" t="e">
        <f t="shared" si="123"/>
        <v>#DIV/0!</v>
      </c>
      <c r="BS1966" s="53" t="e">
        <f>Rapport!#REF!*Rapport!#REF!*Rapport!#REF!*SQRT(3)</f>
        <v>#REF!</v>
      </c>
    </row>
    <row r="1967" spans="1:71" x14ac:dyDescent="0.35">
      <c r="A1967" s="42"/>
      <c r="BN1967" s="52">
        <v>1965</v>
      </c>
      <c r="BO1967" s="53" t="e">
        <f t="shared" si="120"/>
        <v>#REF!</v>
      </c>
      <c r="BP1967" s="53" t="e">
        <f t="shared" si="121"/>
        <v>#REF!</v>
      </c>
      <c r="BQ1967" s="53" t="e">
        <f t="shared" si="122"/>
        <v>#REF!</v>
      </c>
      <c r="BR1967" s="53" t="e">
        <f t="shared" si="123"/>
        <v>#DIV/0!</v>
      </c>
      <c r="BS1967" s="53" t="e">
        <f>Rapport!#REF!*Rapport!#REF!*Rapport!#REF!*SQRT(3)</f>
        <v>#REF!</v>
      </c>
    </row>
    <row r="1968" spans="1:71" x14ac:dyDescent="0.35">
      <c r="A1968" s="42"/>
      <c r="BN1968" s="52">
        <v>1966</v>
      </c>
      <c r="BO1968" s="53" t="e">
        <f t="shared" si="120"/>
        <v>#REF!</v>
      </c>
      <c r="BP1968" s="53" t="e">
        <f t="shared" si="121"/>
        <v>#REF!</v>
      </c>
      <c r="BQ1968" s="53" t="e">
        <f t="shared" si="122"/>
        <v>#REF!</v>
      </c>
      <c r="BR1968" s="53" t="e">
        <f t="shared" si="123"/>
        <v>#DIV/0!</v>
      </c>
      <c r="BS1968" s="53" t="e">
        <f>Rapport!#REF!*Rapport!#REF!*Rapport!#REF!*SQRT(3)</f>
        <v>#REF!</v>
      </c>
    </row>
    <row r="1969" spans="1:71" x14ac:dyDescent="0.35">
      <c r="A1969" s="42"/>
      <c r="BN1969" s="52">
        <v>1967</v>
      </c>
      <c r="BO1969" s="53" t="e">
        <f t="shared" si="120"/>
        <v>#REF!</v>
      </c>
      <c r="BP1969" s="53" t="e">
        <f t="shared" si="121"/>
        <v>#REF!</v>
      </c>
      <c r="BQ1969" s="53" t="e">
        <f t="shared" si="122"/>
        <v>#REF!</v>
      </c>
      <c r="BR1969" s="53" t="e">
        <f t="shared" si="123"/>
        <v>#DIV/0!</v>
      </c>
      <c r="BS1969" s="53" t="e">
        <f>Rapport!#REF!*Rapport!#REF!*Rapport!#REF!*SQRT(3)</f>
        <v>#REF!</v>
      </c>
    </row>
    <row r="1970" spans="1:71" x14ac:dyDescent="0.35">
      <c r="A1970" s="42"/>
      <c r="BN1970" s="52">
        <v>1968</v>
      </c>
      <c r="BO1970" s="53" t="e">
        <f t="shared" si="120"/>
        <v>#REF!</v>
      </c>
      <c r="BP1970" s="53" t="e">
        <f t="shared" si="121"/>
        <v>#REF!</v>
      </c>
      <c r="BQ1970" s="53" t="e">
        <f t="shared" si="122"/>
        <v>#REF!</v>
      </c>
      <c r="BR1970" s="53" t="e">
        <f t="shared" si="123"/>
        <v>#DIV/0!</v>
      </c>
      <c r="BS1970" s="53" t="e">
        <f>Rapport!#REF!*Rapport!#REF!*Rapport!#REF!*SQRT(3)</f>
        <v>#REF!</v>
      </c>
    </row>
    <row r="1971" spans="1:71" x14ac:dyDescent="0.35">
      <c r="A1971" s="42"/>
      <c r="BN1971" s="52">
        <v>1969</v>
      </c>
      <c r="BO1971" s="53" t="e">
        <f t="shared" si="120"/>
        <v>#REF!</v>
      </c>
      <c r="BP1971" s="53" t="e">
        <f t="shared" si="121"/>
        <v>#REF!</v>
      </c>
      <c r="BQ1971" s="53" t="e">
        <f t="shared" si="122"/>
        <v>#REF!</v>
      </c>
      <c r="BR1971" s="53" t="e">
        <f t="shared" si="123"/>
        <v>#DIV/0!</v>
      </c>
      <c r="BS1971" s="53" t="e">
        <f>Rapport!#REF!*Rapport!#REF!*Rapport!#REF!*SQRT(3)</f>
        <v>#REF!</v>
      </c>
    </row>
    <row r="1972" spans="1:71" x14ac:dyDescent="0.35">
      <c r="A1972" s="42"/>
      <c r="BN1972" s="52">
        <v>1970</v>
      </c>
      <c r="BO1972" s="53" t="e">
        <f t="shared" si="120"/>
        <v>#REF!</v>
      </c>
      <c r="BP1972" s="53" t="e">
        <f t="shared" si="121"/>
        <v>#REF!</v>
      </c>
      <c r="BQ1972" s="53" t="e">
        <f t="shared" si="122"/>
        <v>#REF!</v>
      </c>
      <c r="BR1972" s="53" t="e">
        <f t="shared" si="123"/>
        <v>#DIV/0!</v>
      </c>
      <c r="BS1972" s="53" t="e">
        <f>Rapport!#REF!*Rapport!#REF!*Rapport!#REF!*SQRT(3)</f>
        <v>#REF!</v>
      </c>
    </row>
    <row r="1973" spans="1:71" x14ac:dyDescent="0.35">
      <c r="A1973" s="42"/>
      <c r="BN1973" s="52">
        <v>1971</v>
      </c>
      <c r="BO1973" s="53" t="e">
        <f t="shared" si="120"/>
        <v>#REF!</v>
      </c>
      <c r="BP1973" s="53" t="e">
        <f t="shared" si="121"/>
        <v>#REF!</v>
      </c>
      <c r="BQ1973" s="53" t="e">
        <f t="shared" si="122"/>
        <v>#REF!</v>
      </c>
      <c r="BR1973" s="53" t="e">
        <f t="shared" si="123"/>
        <v>#DIV/0!</v>
      </c>
      <c r="BS1973" s="53" t="e">
        <f>Rapport!#REF!*Rapport!#REF!*Rapport!#REF!*SQRT(3)</f>
        <v>#REF!</v>
      </c>
    </row>
    <row r="1974" spans="1:71" x14ac:dyDescent="0.35">
      <c r="A1974" s="42"/>
      <c r="BN1974" s="52">
        <v>1972</v>
      </c>
      <c r="BO1974" s="53" t="e">
        <f t="shared" si="120"/>
        <v>#REF!</v>
      </c>
      <c r="BP1974" s="53" t="e">
        <f t="shared" si="121"/>
        <v>#REF!</v>
      </c>
      <c r="BQ1974" s="53" t="e">
        <f t="shared" si="122"/>
        <v>#REF!</v>
      </c>
      <c r="BR1974" s="53" t="e">
        <f t="shared" si="123"/>
        <v>#DIV/0!</v>
      </c>
      <c r="BS1974" s="53" t="e">
        <f>Rapport!#REF!*Rapport!#REF!*Rapport!#REF!*SQRT(3)</f>
        <v>#REF!</v>
      </c>
    </row>
    <row r="1975" spans="1:71" x14ac:dyDescent="0.35">
      <c r="A1975" s="42"/>
      <c r="BN1975" s="52">
        <v>1973</v>
      </c>
      <c r="BO1975" s="53" t="e">
        <f t="shared" si="120"/>
        <v>#REF!</v>
      </c>
      <c r="BP1975" s="53" t="e">
        <f t="shared" si="121"/>
        <v>#REF!</v>
      </c>
      <c r="BQ1975" s="53" t="e">
        <f t="shared" si="122"/>
        <v>#REF!</v>
      </c>
      <c r="BR1975" s="53" t="e">
        <f t="shared" si="123"/>
        <v>#DIV/0!</v>
      </c>
      <c r="BS1975" s="53" t="e">
        <f>Rapport!#REF!*Rapport!#REF!*Rapport!#REF!*SQRT(3)</f>
        <v>#REF!</v>
      </c>
    </row>
    <row r="1976" spans="1:71" x14ac:dyDescent="0.35">
      <c r="A1976" s="42"/>
      <c r="BN1976" s="52">
        <v>1974</v>
      </c>
      <c r="BO1976" s="53" t="e">
        <f t="shared" si="120"/>
        <v>#REF!</v>
      </c>
      <c r="BP1976" s="53" t="e">
        <f t="shared" si="121"/>
        <v>#REF!</v>
      </c>
      <c r="BQ1976" s="53" t="e">
        <f t="shared" si="122"/>
        <v>#REF!</v>
      </c>
      <c r="BR1976" s="53" t="e">
        <f t="shared" si="123"/>
        <v>#DIV/0!</v>
      </c>
      <c r="BS1976" s="53" t="e">
        <f>Rapport!#REF!*Rapport!#REF!*Rapport!#REF!*SQRT(3)</f>
        <v>#REF!</v>
      </c>
    </row>
    <row r="1977" spans="1:71" x14ac:dyDescent="0.35">
      <c r="A1977" s="42"/>
      <c r="BN1977" s="52">
        <v>1975</v>
      </c>
      <c r="BO1977" s="53" t="e">
        <f t="shared" si="120"/>
        <v>#REF!</v>
      </c>
      <c r="BP1977" s="53" t="e">
        <f t="shared" si="121"/>
        <v>#REF!</v>
      </c>
      <c r="BQ1977" s="53" t="e">
        <f t="shared" si="122"/>
        <v>#REF!</v>
      </c>
      <c r="BR1977" s="53" t="e">
        <f t="shared" si="123"/>
        <v>#DIV/0!</v>
      </c>
      <c r="BS1977" s="53" t="e">
        <f>Rapport!#REF!*Rapport!#REF!*Rapport!#REF!*SQRT(3)</f>
        <v>#REF!</v>
      </c>
    </row>
    <row r="1978" spans="1:71" x14ac:dyDescent="0.35">
      <c r="A1978" s="42"/>
      <c r="BN1978" s="52">
        <v>1976</v>
      </c>
      <c r="BO1978" s="53" t="e">
        <f t="shared" si="120"/>
        <v>#REF!</v>
      </c>
      <c r="BP1978" s="53" t="e">
        <f t="shared" si="121"/>
        <v>#REF!</v>
      </c>
      <c r="BQ1978" s="53" t="e">
        <f t="shared" si="122"/>
        <v>#REF!</v>
      </c>
      <c r="BR1978" s="53" t="e">
        <f t="shared" si="123"/>
        <v>#DIV/0!</v>
      </c>
      <c r="BS1978" s="53" t="e">
        <f>Rapport!#REF!*Rapport!#REF!*Rapport!#REF!*SQRT(3)</f>
        <v>#REF!</v>
      </c>
    </row>
    <row r="1979" spans="1:71" x14ac:dyDescent="0.35">
      <c r="A1979" s="42"/>
      <c r="BN1979" s="52">
        <v>1977</v>
      </c>
      <c r="BO1979" s="53" t="e">
        <f t="shared" si="120"/>
        <v>#REF!</v>
      </c>
      <c r="BP1979" s="53" t="e">
        <f t="shared" si="121"/>
        <v>#REF!</v>
      </c>
      <c r="BQ1979" s="53" t="e">
        <f t="shared" si="122"/>
        <v>#REF!</v>
      </c>
      <c r="BR1979" s="53" t="e">
        <f t="shared" si="123"/>
        <v>#DIV/0!</v>
      </c>
      <c r="BS1979" s="53" t="e">
        <f>Rapport!#REF!*Rapport!#REF!*Rapport!#REF!*SQRT(3)</f>
        <v>#REF!</v>
      </c>
    </row>
    <row r="1980" spans="1:71" x14ac:dyDescent="0.35">
      <c r="A1980" s="42"/>
      <c r="BN1980" s="52">
        <v>1978</v>
      </c>
      <c r="BO1980" s="53" t="e">
        <f t="shared" si="120"/>
        <v>#REF!</v>
      </c>
      <c r="BP1980" s="53" t="e">
        <f t="shared" si="121"/>
        <v>#REF!</v>
      </c>
      <c r="BQ1980" s="53" t="e">
        <f t="shared" si="122"/>
        <v>#REF!</v>
      </c>
      <c r="BR1980" s="53" t="e">
        <f t="shared" si="123"/>
        <v>#DIV/0!</v>
      </c>
      <c r="BS1980" s="53" t="e">
        <f>Rapport!#REF!*Rapport!#REF!*Rapport!#REF!*SQRT(3)</f>
        <v>#REF!</v>
      </c>
    </row>
    <row r="1981" spans="1:71" x14ac:dyDescent="0.35">
      <c r="A1981" s="42"/>
      <c r="BN1981" s="52">
        <v>1979</v>
      </c>
      <c r="BO1981" s="53" t="e">
        <f t="shared" si="120"/>
        <v>#REF!</v>
      </c>
      <c r="BP1981" s="53" t="e">
        <f t="shared" si="121"/>
        <v>#REF!</v>
      </c>
      <c r="BQ1981" s="53" t="e">
        <f t="shared" si="122"/>
        <v>#REF!</v>
      </c>
      <c r="BR1981" s="53" t="e">
        <f t="shared" si="123"/>
        <v>#DIV/0!</v>
      </c>
      <c r="BS1981" s="53" t="e">
        <f>Rapport!#REF!*Rapport!#REF!*Rapport!#REF!*SQRT(3)</f>
        <v>#REF!</v>
      </c>
    </row>
    <row r="1982" spans="1:71" x14ac:dyDescent="0.35">
      <c r="A1982" s="42"/>
      <c r="BN1982" s="52">
        <v>1980</v>
      </c>
      <c r="BO1982" s="53" t="e">
        <f t="shared" si="120"/>
        <v>#REF!</v>
      </c>
      <c r="BP1982" s="53" t="e">
        <f t="shared" si="121"/>
        <v>#REF!</v>
      </c>
      <c r="BQ1982" s="53" t="e">
        <f t="shared" si="122"/>
        <v>#REF!</v>
      </c>
      <c r="BR1982" s="53" t="e">
        <f t="shared" si="123"/>
        <v>#DIV/0!</v>
      </c>
      <c r="BS1982" s="53" t="e">
        <f>Rapport!#REF!*Rapport!#REF!*Rapport!#REF!*SQRT(3)</f>
        <v>#REF!</v>
      </c>
    </row>
    <row r="1983" spans="1:71" x14ac:dyDescent="0.35">
      <c r="A1983" s="42"/>
      <c r="BN1983" s="52">
        <v>1981</v>
      </c>
      <c r="BO1983" s="53" t="e">
        <f t="shared" si="120"/>
        <v>#REF!</v>
      </c>
      <c r="BP1983" s="53" t="e">
        <f t="shared" si="121"/>
        <v>#REF!</v>
      </c>
      <c r="BQ1983" s="53" t="e">
        <f t="shared" si="122"/>
        <v>#REF!</v>
      </c>
      <c r="BR1983" s="53" t="e">
        <f t="shared" si="123"/>
        <v>#DIV/0!</v>
      </c>
      <c r="BS1983" s="53" t="e">
        <f>Rapport!#REF!*Rapport!#REF!*Rapport!#REF!*SQRT(3)</f>
        <v>#REF!</v>
      </c>
    </row>
    <row r="1984" spans="1:71" x14ac:dyDescent="0.35">
      <c r="A1984" s="42"/>
      <c r="BN1984" s="52">
        <v>1982</v>
      </c>
      <c r="BO1984" s="53" t="e">
        <f t="shared" si="120"/>
        <v>#REF!</v>
      </c>
      <c r="BP1984" s="53" t="e">
        <f t="shared" si="121"/>
        <v>#REF!</v>
      </c>
      <c r="BQ1984" s="53" t="e">
        <f t="shared" si="122"/>
        <v>#REF!</v>
      </c>
      <c r="BR1984" s="53" t="e">
        <f t="shared" si="123"/>
        <v>#DIV/0!</v>
      </c>
      <c r="BS1984" s="53" t="e">
        <f>Rapport!#REF!*Rapport!#REF!*Rapport!#REF!*SQRT(3)</f>
        <v>#REF!</v>
      </c>
    </row>
    <row r="1985" spans="1:71" x14ac:dyDescent="0.35">
      <c r="A1985" s="42"/>
      <c r="BN1985" s="52">
        <v>1983</v>
      </c>
      <c r="BO1985" s="53" t="e">
        <f t="shared" si="120"/>
        <v>#REF!</v>
      </c>
      <c r="BP1985" s="53" t="e">
        <f t="shared" si="121"/>
        <v>#REF!</v>
      </c>
      <c r="BQ1985" s="53" t="e">
        <f t="shared" si="122"/>
        <v>#REF!</v>
      </c>
      <c r="BR1985" s="53" t="e">
        <f t="shared" si="123"/>
        <v>#DIV/0!</v>
      </c>
      <c r="BS1985" s="53" t="e">
        <f>Rapport!#REF!*Rapport!#REF!*Rapport!#REF!*SQRT(3)</f>
        <v>#REF!</v>
      </c>
    </row>
    <row r="1986" spans="1:71" x14ac:dyDescent="0.35">
      <c r="A1986" s="42"/>
      <c r="BN1986" s="52">
        <v>1984</v>
      </c>
      <c r="BO1986" s="53" t="e">
        <f t="shared" ref="BO1986:BO2049" si="124">$BS$2/4</f>
        <v>#REF!</v>
      </c>
      <c r="BP1986" s="53" t="e">
        <f t="shared" ref="BP1986:BP2049" si="125">$BS$2/2</f>
        <v>#REF!</v>
      </c>
      <c r="BQ1986" s="53" t="e">
        <f t="shared" ref="BQ1986:BQ2049" si="126">$BO$2*3</f>
        <v>#REF!</v>
      </c>
      <c r="BR1986" s="53" t="e">
        <f t="shared" ref="BR1986:BR2049" si="127">$BU$5</f>
        <v>#DIV/0!</v>
      </c>
      <c r="BS1986" s="53" t="e">
        <f>Rapport!#REF!*Rapport!#REF!*Rapport!#REF!*SQRT(3)</f>
        <v>#REF!</v>
      </c>
    </row>
    <row r="1987" spans="1:71" x14ac:dyDescent="0.35">
      <c r="A1987" s="42"/>
      <c r="BN1987" s="52">
        <v>1985</v>
      </c>
      <c r="BO1987" s="53" t="e">
        <f t="shared" si="124"/>
        <v>#REF!</v>
      </c>
      <c r="BP1987" s="53" t="e">
        <f t="shared" si="125"/>
        <v>#REF!</v>
      </c>
      <c r="BQ1987" s="53" t="e">
        <f t="shared" si="126"/>
        <v>#REF!</v>
      </c>
      <c r="BR1987" s="53" t="e">
        <f t="shared" si="127"/>
        <v>#DIV/0!</v>
      </c>
      <c r="BS1987" s="53" t="e">
        <f>Rapport!#REF!*Rapport!#REF!*Rapport!#REF!*SQRT(3)</f>
        <v>#REF!</v>
      </c>
    </row>
    <row r="1988" spans="1:71" x14ac:dyDescent="0.35">
      <c r="A1988" s="42"/>
      <c r="BN1988" s="52">
        <v>1986</v>
      </c>
      <c r="BO1988" s="53" t="e">
        <f t="shared" si="124"/>
        <v>#REF!</v>
      </c>
      <c r="BP1988" s="53" t="e">
        <f t="shared" si="125"/>
        <v>#REF!</v>
      </c>
      <c r="BQ1988" s="53" t="e">
        <f t="shared" si="126"/>
        <v>#REF!</v>
      </c>
      <c r="BR1988" s="53" t="e">
        <f t="shared" si="127"/>
        <v>#DIV/0!</v>
      </c>
      <c r="BS1988" s="53" t="e">
        <f>Rapport!#REF!*Rapport!#REF!*Rapport!#REF!*SQRT(3)</f>
        <v>#REF!</v>
      </c>
    </row>
    <row r="1989" spans="1:71" x14ac:dyDescent="0.35">
      <c r="A1989" s="42"/>
      <c r="BN1989" s="52">
        <v>1987</v>
      </c>
      <c r="BO1989" s="53" t="e">
        <f t="shared" si="124"/>
        <v>#REF!</v>
      </c>
      <c r="BP1989" s="53" t="e">
        <f t="shared" si="125"/>
        <v>#REF!</v>
      </c>
      <c r="BQ1989" s="53" t="e">
        <f t="shared" si="126"/>
        <v>#REF!</v>
      </c>
      <c r="BR1989" s="53" t="e">
        <f t="shared" si="127"/>
        <v>#DIV/0!</v>
      </c>
      <c r="BS1989" s="53" t="e">
        <f>Rapport!#REF!*Rapport!#REF!*Rapport!#REF!*SQRT(3)</f>
        <v>#REF!</v>
      </c>
    </row>
    <row r="1990" spans="1:71" x14ac:dyDescent="0.35">
      <c r="A1990" s="42"/>
      <c r="BN1990" s="52">
        <v>1988</v>
      </c>
      <c r="BO1990" s="53" t="e">
        <f t="shared" si="124"/>
        <v>#REF!</v>
      </c>
      <c r="BP1990" s="53" t="e">
        <f t="shared" si="125"/>
        <v>#REF!</v>
      </c>
      <c r="BQ1990" s="53" t="e">
        <f t="shared" si="126"/>
        <v>#REF!</v>
      </c>
      <c r="BR1990" s="53" t="e">
        <f t="shared" si="127"/>
        <v>#DIV/0!</v>
      </c>
      <c r="BS1990" s="53" t="e">
        <f>Rapport!#REF!*Rapport!#REF!*Rapport!#REF!*SQRT(3)</f>
        <v>#REF!</v>
      </c>
    </row>
    <row r="1991" spans="1:71" x14ac:dyDescent="0.35">
      <c r="A1991" s="42"/>
      <c r="BN1991" s="52">
        <v>1989</v>
      </c>
      <c r="BO1991" s="53" t="e">
        <f t="shared" si="124"/>
        <v>#REF!</v>
      </c>
      <c r="BP1991" s="53" t="e">
        <f t="shared" si="125"/>
        <v>#REF!</v>
      </c>
      <c r="BQ1991" s="53" t="e">
        <f t="shared" si="126"/>
        <v>#REF!</v>
      </c>
      <c r="BR1991" s="53" t="e">
        <f t="shared" si="127"/>
        <v>#DIV/0!</v>
      </c>
      <c r="BS1991" s="53" t="e">
        <f>Rapport!#REF!*Rapport!#REF!*Rapport!#REF!*SQRT(3)</f>
        <v>#REF!</v>
      </c>
    </row>
    <row r="1992" spans="1:71" x14ac:dyDescent="0.35">
      <c r="A1992" s="42"/>
      <c r="BN1992" s="52">
        <v>1990</v>
      </c>
      <c r="BO1992" s="53" t="e">
        <f t="shared" si="124"/>
        <v>#REF!</v>
      </c>
      <c r="BP1992" s="53" t="e">
        <f t="shared" si="125"/>
        <v>#REF!</v>
      </c>
      <c r="BQ1992" s="53" t="e">
        <f t="shared" si="126"/>
        <v>#REF!</v>
      </c>
      <c r="BR1992" s="53" t="e">
        <f t="shared" si="127"/>
        <v>#DIV/0!</v>
      </c>
      <c r="BS1992" s="53" t="e">
        <f>Rapport!#REF!*Rapport!#REF!*Rapport!#REF!*SQRT(3)</f>
        <v>#REF!</v>
      </c>
    </row>
    <row r="1993" spans="1:71" x14ac:dyDescent="0.35">
      <c r="A1993" s="42"/>
      <c r="BN1993" s="52">
        <v>1991</v>
      </c>
      <c r="BO1993" s="53" t="e">
        <f t="shared" si="124"/>
        <v>#REF!</v>
      </c>
      <c r="BP1993" s="53" t="e">
        <f t="shared" si="125"/>
        <v>#REF!</v>
      </c>
      <c r="BQ1993" s="53" t="e">
        <f t="shared" si="126"/>
        <v>#REF!</v>
      </c>
      <c r="BR1993" s="53" t="e">
        <f t="shared" si="127"/>
        <v>#DIV/0!</v>
      </c>
      <c r="BS1993" s="53" t="e">
        <f>Rapport!#REF!*Rapport!#REF!*Rapport!#REF!*SQRT(3)</f>
        <v>#REF!</v>
      </c>
    </row>
    <row r="1994" spans="1:71" x14ac:dyDescent="0.35">
      <c r="A1994" s="42"/>
      <c r="BN1994" s="52">
        <v>1992</v>
      </c>
      <c r="BO1994" s="53" t="e">
        <f t="shared" si="124"/>
        <v>#REF!</v>
      </c>
      <c r="BP1994" s="53" t="e">
        <f t="shared" si="125"/>
        <v>#REF!</v>
      </c>
      <c r="BQ1994" s="53" t="e">
        <f t="shared" si="126"/>
        <v>#REF!</v>
      </c>
      <c r="BR1994" s="53" t="e">
        <f t="shared" si="127"/>
        <v>#DIV/0!</v>
      </c>
      <c r="BS1994" s="53" t="e">
        <f>Rapport!#REF!*Rapport!#REF!*Rapport!#REF!*SQRT(3)</f>
        <v>#REF!</v>
      </c>
    </row>
    <row r="1995" spans="1:71" x14ac:dyDescent="0.35">
      <c r="A1995" s="42"/>
      <c r="BN1995" s="52">
        <v>1993</v>
      </c>
      <c r="BO1995" s="53" t="e">
        <f t="shared" si="124"/>
        <v>#REF!</v>
      </c>
      <c r="BP1995" s="53" t="e">
        <f t="shared" si="125"/>
        <v>#REF!</v>
      </c>
      <c r="BQ1995" s="53" t="e">
        <f t="shared" si="126"/>
        <v>#REF!</v>
      </c>
      <c r="BR1995" s="53" t="e">
        <f t="shared" si="127"/>
        <v>#DIV/0!</v>
      </c>
      <c r="BS1995" s="53" t="e">
        <f>Rapport!#REF!*Rapport!#REF!*Rapport!#REF!*SQRT(3)</f>
        <v>#REF!</v>
      </c>
    </row>
    <row r="1996" spans="1:71" x14ac:dyDescent="0.35">
      <c r="A1996" s="42"/>
      <c r="BN1996" s="52">
        <v>1994</v>
      </c>
      <c r="BO1996" s="53" t="e">
        <f t="shared" si="124"/>
        <v>#REF!</v>
      </c>
      <c r="BP1996" s="53" t="e">
        <f t="shared" si="125"/>
        <v>#REF!</v>
      </c>
      <c r="BQ1996" s="53" t="e">
        <f t="shared" si="126"/>
        <v>#REF!</v>
      </c>
      <c r="BR1996" s="53" t="e">
        <f t="shared" si="127"/>
        <v>#DIV/0!</v>
      </c>
      <c r="BS1996" s="53" t="e">
        <f>Rapport!#REF!*Rapport!#REF!*Rapport!#REF!*SQRT(3)</f>
        <v>#REF!</v>
      </c>
    </row>
    <row r="1997" spans="1:71" x14ac:dyDescent="0.35">
      <c r="A1997" s="42"/>
      <c r="BN1997" s="52">
        <v>1995</v>
      </c>
      <c r="BO1997" s="53" t="e">
        <f t="shared" si="124"/>
        <v>#REF!</v>
      </c>
      <c r="BP1997" s="53" t="e">
        <f t="shared" si="125"/>
        <v>#REF!</v>
      </c>
      <c r="BQ1997" s="53" t="e">
        <f t="shared" si="126"/>
        <v>#REF!</v>
      </c>
      <c r="BR1997" s="53" t="e">
        <f t="shared" si="127"/>
        <v>#DIV/0!</v>
      </c>
      <c r="BS1997" s="53" t="e">
        <f>Rapport!#REF!*Rapport!#REF!*Rapport!#REF!*SQRT(3)</f>
        <v>#REF!</v>
      </c>
    </row>
    <row r="1998" spans="1:71" x14ac:dyDescent="0.35">
      <c r="A1998" s="42"/>
      <c r="BN1998" s="52">
        <v>1996</v>
      </c>
      <c r="BO1998" s="53" t="e">
        <f t="shared" si="124"/>
        <v>#REF!</v>
      </c>
      <c r="BP1998" s="53" t="e">
        <f t="shared" si="125"/>
        <v>#REF!</v>
      </c>
      <c r="BQ1998" s="53" t="e">
        <f t="shared" si="126"/>
        <v>#REF!</v>
      </c>
      <c r="BR1998" s="53" t="e">
        <f t="shared" si="127"/>
        <v>#DIV/0!</v>
      </c>
      <c r="BS1998" s="53" t="e">
        <f>Rapport!#REF!*Rapport!#REF!*Rapport!#REF!*SQRT(3)</f>
        <v>#REF!</v>
      </c>
    </row>
    <row r="1999" spans="1:71" x14ac:dyDescent="0.35">
      <c r="A1999" s="42"/>
      <c r="BN1999" s="52">
        <v>1997</v>
      </c>
      <c r="BO1999" s="53" t="e">
        <f t="shared" si="124"/>
        <v>#REF!</v>
      </c>
      <c r="BP1999" s="53" t="e">
        <f t="shared" si="125"/>
        <v>#REF!</v>
      </c>
      <c r="BQ1999" s="53" t="e">
        <f t="shared" si="126"/>
        <v>#REF!</v>
      </c>
      <c r="BR1999" s="53" t="e">
        <f t="shared" si="127"/>
        <v>#DIV/0!</v>
      </c>
      <c r="BS1999" s="53" t="e">
        <f>Rapport!#REF!*Rapport!#REF!*Rapport!#REF!*SQRT(3)</f>
        <v>#REF!</v>
      </c>
    </row>
    <row r="2000" spans="1:71" x14ac:dyDescent="0.35">
      <c r="A2000" s="42"/>
      <c r="BN2000" s="52">
        <v>1998</v>
      </c>
      <c r="BO2000" s="53" t="e">
        <f t="shared" si="124"/>
        <v>#REF!</v>
      </c>
      <c r="BP2000" s="53" t="e">
        <f t="shared" si="125"/>
        <v>#REF!</v>
      </c>
      <c r="BQ2000" s="53" t="e">
        <f t="shared" si="126"/>
        <v>#REF!</v>
      </c>
      <c r="BR2000" s="53" t="e">
        <f t="shared" si="127"/>
        <v>#DIV/0!</v>
      </c>
      <c r="BS2000" s="53" t="e">
        <f>Rapport!#REF!*Rapport!#REF!*Rapport!#REF!*SQRT(3)</f>
        <v>#REF!</v>
      </c>
    </row>
    <row r="2001" spans="1:71" x14ac:dyDescent="0.35">
      <c r="A2001" s="42"/>
      <c r="BN2001" s="52">
        <v>1999</v>
      </c>
      <c r="BO2001" s="53" t="e">
        <f t="shared" si="124"/>
        <v>#REF!</v>
      </c>
      <c r="BP2001" s="53" t="e">
        <f t="shared" si="125"/>
        <v>#REF!</v>
      </c>
      <c r="BQ2001" s="53" t="e">
        <f t="shared" si="126"/>
        <v>#REF!</v>
      </c>
      <c r="BR2001" s="53" t="e">
        <f t="shared" si="127"/>
        <v>#DIV/0!</v>
      </c>
      <c r="BS2001" s="53" t="e">
        <f>Rapport!#REF!*Rapport!#REF!*Rapport!#REF!*SQRT(3)</f>
        <v>#REF!</v>
      </c>
    </row>
    <row r="2002" spans="1:71" x14ac:dyDescent="0.35">
      <c r="A2002" s="42"/>
      <c r="BN2002" s="52">
        <v>2000</v>
      </c>
      <c r="BO2002" s="53" t="e">
        <f t="shared" si="124"/>
        <v>#REF!</v>
      </c>
      <c r="BP2002" s="53" t="e">
        <f t="shared" si="125"/>
        <v>#REF!</v>
      </c>
      <c r="BQ2002" s="53" t="e">
        <f t="shared" si="126"/>
        <v>#REF!</v>
      </c>
      <c r="BR2002" s="53" t="e">
        <f t="shared" si="127"/>
        <v>#DIV/0!</v>
      </c>
      <c r="BS2002" s="53" t="e">
        <f>Rapport!#REF!*Rapport!#REF!*Rapport!#REF!*SQRT(3)</f>
        <v>#REF!</v>
      </c>
    </row>
    <row r="2003" spans="1:71" x14ac:dyDescent="0.35">
      <c r="A2003" s="42"/>
      <c r="BN2003" s="52">
        <v>2001</v>
      </c>
      <c r="BO2003" s="53" t="e">
        <f t="shared" si="124"/>
        <v>#REF!</v>
      </c>
      <c r="BP2003" s="53" t="e">
        <f t="shared" si="125"/>
        <v>#REF!</v>
      </c>
      <c r="BQ2003" s="53" t="e">
        <f t="shared" si="126"/>
        <v>#REF!</v>
      </c>
      <c r="BR2003" s="53" t="e">
        <f t="shared" si="127"/>
        <v>#DIV/0!</v>
      </c>
      <c r="BS2003" s="53" t="e">
        <f>Rapport!#REF!*Rapport!#REF!*Rapport!#REF!*SQRT(3)</f>
        <v>#REF!</v>
      </c>
    </row>
    <row r="2004" spans="1:71" x14ac:dyDescent="0.35">
      <c r="A2004" s="42"/>
      <c r="BN2004" s="52">
        <v>2002</v>
      </c>
      <c r="BO2004" s="53" t="e">
        <f t="shared" si="124"/>
        <v>#REF!</v>
      </c>
      <c r="BP2004" s="53" t="e">
        <f t="shared" si="125"/>
        <v>#REF!</v>
      </c>
      <c r="BQ2004" s="53" t="e">
        <f t="shared" si="126"/>
        <v>#REF!</v>
      </c>
      <c r="BR2004" s="53" t="e">
        <f t="shared" si="127"/>
        <v>#DIV/0!</v>
      </c>
      <c r="BS2004" s="53" t="e">
        <f>Rapport!#REF!*Rapport!#REF!*Rapport!#REF!*SQRT(3)</f>
        <v>#REF!</v>
      </c>
    </row>
    <row r="2005" spans="1:71" x14ac:dyDescent="0.35">
      <c r="A2005" s="42"/>
      <c r="BN2005" s="52">
        <v>2003</v>
      </c>
      <c r="BO2005" s="53" t="e">
        <f t="shared" si="124"/>
        <v>#REF!</v>
      </c>
      <c r="BP2005" s="53" t="e">
        <f t="shared" si="125"/>
        <v>#REF!</v>
      </c>
      <c r="BQ2005" s="53" t="e">
        <f t="shared" si="126"/>
        <v>#REF!</v>
      </c>
      <c r="BR2005" s="53" t="e">
        <f t="shared" si="127"/>
        <v>#DIV/0!</v>
      </c>
      <c r="BS2005" s="53" t="e">
        <f>Rapport!#REF!*Rapport!#REF!*Rapport!#REF!*SQRT(3)</f>
        <v>#REF!</v>
      </c>
    </row>
    <row r="2006" spans="1:71" x14ac:dyDescent="0.35">
      <c r="A2006" s="42"/>
      <c r="BN2006" s="52">
        <v>2004</v>
      </c>
      <c r="BO2006" s="53" t="e">
        <f t="shared" si="124"/>
        <v>#REF!</v>
      </c>
      <c r="BP2006" s="53" t="e">
        <f t="shared" si="125"/>
        <v>#REF!</v>
      </c>
      <c r="BQ2006" s="53" t="e">
        <f t="shared" si="126"/>
        <v>#REF!</v>
      </c>
      <c r="BR2006" s="53" t="e">
        <f t="shared" si="127"/>
        <v>#DIV/0!</v>
      </c>
      <c r="BS2006" s="53" t="e">
        <f>Rapport!#REF!*Rapport!#REF!*Rapport!#REF!*SQRT(3)</f>
        <v>#REF!</v>
      </c>
    </row>
    <row r="2007" spans="1:71" x14ac:dyDescent="0.35">
      <c r="A2007" s="42"/>
      <c r="BN2007" s="52">
        <v>2005</v>
      </c>
      <c r="BO2007" s="53" t="e">
        <f t="shared" si="124"/>
        <v>#REF!</v>
      </c>
      <c r="BP2007" s="53" t="e">
        <f t="shared" si="125"/>
        <v>#REF!</v>
      </c>
      <c r="BQ2007" s="53" t="e">
        <f t="shared" si="126"/>
        <v>#REF!</v>
      </c>
      <c r="BR2007" s="53" t="e">
        <f t="shared" si="127"/>
        <v>#DIV/0!</v>
      </c>
      <c r="BS2007" s="53" t="e">
        <f>Rapport!#REF!*Rapport!#REF!*Rapport!#REF!*SQRT(3)</f>
        <v>#REF!</v>
      </c>
    </row>
    <row r="2008" spans="1:71" x14ac:dyDescent="0.35">
      <c r="A2008" s="42"/>
      <c r="BN2008" s="52">
        <v>2006</v>
      </c>
      <c r="BO2008" s="53" t="e">
        <f t="shared" si="124"/>
        <v>#REF!</v>
      </c>
      <c r="BP2008" s="53" t="e">
        <f t="shared" si="125"/>
        <v>#REF!</v>
      </c>
      <c r="BQ2008" s="53" t="e">
        <f t="shared" si="126"/>
        <v>#REF!</v>
      </c>
      <c r="BR2008" s="53" t="e">
        <f t="shared" si="127"/>
        <v>#DIV/0!</v>
      </c>
      <c r="BS2008" s="53" t="e">
        <f>Rapport!#REF!*Rapport!#REF!*Rapport!#REF!*SQRT(3)</f>
        <v>#REF!</v>
      </c>
    </row>
    <row r="2009" spans="1:71" x14ac:dyDescent="0.35">
      <c r="A2009" s="42"/>
      <c r="BN2009" s="52">
        <v>2007</v>
      </c>
      <c r="BO2009" s="53" t="e">
        <f t="shared" si="124"/>
        <v>#REF!</v>
      </c>
      <c r="BP2009" s="53" t="e">
        <f t="shared" si="125"/>
        <v>#REF!</v>
      </c>
      <c r="BQ2009" s="53" t="e">
        <f t="shared" si="126"/>
        <v>#REF!</v>
      </c>
      <c r="BR2009" s="53" t="e">
        <f t="shared" si="127"/>
        <v>#DIV/0!</v>
      </c>
      <c r="BS2009" s="53" t="e">
        <f>Rapport!#REF!*Rapport!#REF!*Rapport!#REF!*SQRT(3)</f>
        <v>#REF!</v>
      </c>
    </row>
    <row r="2010" spans="1:71" x14ac:dyDescent="0.35">
      <c r="A2010" s="42"/>
      <c r="BN2010" s="52">
        <v>2008</v>
      </c>
      <c r="BO2010" s="53" t="e">
        <f t="shared" si="124"/>
        <v>#REF!</v>
      </c>
      <c r="BP2010" s="53" t="e">
        <f t="shared" si="125"/>
        <v>#REF!</v>
      </c>
      <c r="BQ2010" s="53" t="e">
        <f t="shared" si="126"/>
        <v>#REF!</v>
      </c>
      <c r="BR2010" s="53" t="e">
        <f t="shared" si="127"/>
        <v>#DIV/0!</v>
      </c>
      <c r="BS2010" s="53" t="e">
        <f>Rapport!#REF!*Rapport!#REF!*Rapport!#REF!*SQRT(3)</f>
        <v>#REF!</v>
      </c>
    </row>
    <row r="2011" spans="1:71" x14ac:dyDescent="0.35">
      <c r="A2011" s="42"/>
      <c r="BN2011" s="52">
        <v>2009</v>
      </c>
      <c r="BO2011" s="53" t="e">
        <f t="shared" si="124"/>
        <v>#REF!</v>
      </c>
      <c r="BP2011" s="53" t="e">
        <f t="shared" si="125"/>
        <v>#REF!</v>
      </c>
      <c r="BQ2011" s="53" t="e">
        <f t="shared" si="126"/>
        <v>#REF!</v>
      </c>
      <c r="BR2011" s="53" t="e">
        <f t="shared" si="127"/>
        <v>#DIV/0!</v>
      </c>
      <c r="BS2011" s="53" t="e">
        <f>Rapport!#REF!*Rapport!#REF!*Rapport!#REF!*SQRT(3)</f>
        <v>#REF!</v>
      </c>
    </row>
    <row r="2012" spans="1:71" x14ac:dyDescent="0.35">
      <c r="A2012" s="42"/>
      <c r="BN2012" s="52">
        <v>2010</v>
      </c>
      <c r="BO2012" s="53" t="e">
        <f t="shared" si="124"/>
        <v>#REF!</v>
      </c>
      <c r="BP2012" s="53" t="e">
        <f t="shared" si="125"/>
        <v>#REF!</v>
      </c>
      <c r="BQ2012" s="53" t="e">
        <f t="shared" si="126"/>
        <v>#REF!</v>
      </c>
      <c r="BR2012" s="53" t="e">
        <f t="shared" si="127"/>
        <v>#DIV/0!</v>
      </c>
      <c r="BS2012" s="53" t="e">
        <f>Rapport!#REF!*Rapport!#REF!*Rapport!#REF!*SQRT(3)</f>
        <v>#REF!</v>
      </c>
    </row>
    <row r="2013" spans="1:71" x14ac:dyDescent="0.35">
      <c r="A2013" s="42"/>
      <c r="BN2013" s="52">
        <v>2011</v>
      </c>
      <c r="BO2013" s="53" t="e">
        <f t="shared" si="124"/>
        <v>#REF!</v>
      </c>
      <c r="BP2013" s="53" t="e">
        <f t="shared" si="125"/>
        <v>#REF!</v>
      </c>
      <c r="BQ2013" s="53" t="e">
        <f t="shared" si="126"/>
        <v>#REF!</v>
      </c>
      <c r="BR2013" s="53" t="e">
        <f t="shared" si="127"/>
        <v>#DIV/0!</v>
      </c>
      <c r="BS2013" s="53" t="e">
        <f>Rapport!#REF!*Rapport!#REF!*Rapport!#REF!*SQRT(3)</f>
        <v>#REF!</v>
      </c>
    </row>
    <row r="2014" spans="1:71" x14ac:dyDescent="0.35">
      <c r="A2014" s="42"/>
      <c r="BN2014" s="52">
        <v>2012</v>
      </c>
      <c r="BO2014" s="53" t="e">
        <f t="shared" si="124"/>
        <v>#REF!</v>
      </c>
      <c r="BP2014" s="53" t="e">
        <f t="shared" si="125"/>
        <v>#REF!</v>
      </c>
      <c r="BQ2014" s="53" t="e">
        <f t="shared" si="126"/>
        <v>#REF!</v>
      </c>
      <c r="BR2014" s="53" t="e">
        <f t="shared" si="127"/>
        <v>#DIV/0!</v>
      </c>
      <c r="BS2014" s="53" t="e">
        <f>Rapport!#REF!*Rapport!#REF!*Rapport!#REF!*SQRT(3)</f>
        <v>#REF!</v>
      </c>
    </row>
    <row r="2015" spans="1:71" x14ac:dyDescent="0.35">
      <c r="A2015" s="42"/>
      <c r="BN2015" s="52">
        <v>2013</v>
      </c>
      <c r="BO2015" s="53" t="e">
        <f t="shared" si="124"/>
        <v>#REF!</v>
      </c>
      <c r="BP2015" s="53" t="e">
        <f t="shared" si="125"/>
        <v>#REF!</v>
      </c>
      <c r="BQ2015" s="53" t="e">
        <f t="shared" si="126"/>
        <v>#REF!</v>
      </c>
      <c r="BR2015" s="53" t="e">
        <f t="shared" si="127"/>
        <v>#DIV/0!</v>
      </c>
      <c r="BS2015" s="53" t="e">
        <f>Rapport!#REF!*Rapport!#REF!*Rapport!#REF!*SQRT(3)</f>
        <v>#REF!</v>
      </c>
    </row>
    <row r="2016" spans="1:71" x14ac:dyDescent="0.35">
      <c r="A2016" s="42"/>
      <c r="BN2016" s="52">
        <v>2014</v>
      </c>
      <c r="BO2016" s="53" t="e">
        <f t="shared" si="124"/>
        <v>#REF!</v>
      </c>
      <c r="BP2016" s="53" t="e">
        <f t="shared" si="125"/>
        <v>#REF!</v>
      </c>
      <c r="BQ2016" s="53" t="e">
        <f t="shared" si="126"/>
        <v>#REF!</v>
      </c>
      <c r="BR2016" s="53" t="e">
        <f t="shared" si="127"/>
        <v>#DIV/0!</v>
      </c>
      <c r="BS2016" s="53" t="e">
        <f>Rapport!#REF!*Rapport!#REF!*Rapport!#REF!*SQRT(3)</f>
        <v>#REF!</v>
      </c>
    </row>
    <row r="2017" spans="1:71" x14ac:dyDescent="0.35">
      <c r="A2017" s="42"/>
      <c r="BN2017" s="52">
        <v>2015</v>
      </c>
      <c r="BO2017" s="53" t="e">
        <f t="shared" si="124"/>
        <v>#REF!</v>
      </c>
      <c r="BP2017" s="53" t="e">
        <f t="shared" si="125"/>
        <v>#REF!</v>
      </c>
      <c r="BQ2017" s="53" t="e">
        <f t="shared" si="126"/>
        <v>#REF!</v>
      </c>
      <c r="BR2017" s="53" t="e">
        <f t="shared" si="127"/>
        <v>#DIV/0!</v>
      </c>
      <c r="BS2017" s="53" t="e">
        <f>Rapport!#REF!*Rapport!#REF!*Rapport!#REF!*SQRT(3)</f>
        <v>#REF!</v>
      </c>
    </row>
    <row r="2018" spans="1:71" x14ac:dyDescent="0.35">
      <c r="A2018" s="42"/>
      <c r="BN2018" s="52">
        <v>2016</v>
      </c>
      <c r="BO2018" s="53" t="e">
        <f t="shared" si="124"/>
        <v>#REF!</v>
      </c>
      <c r="BP2018" s="53" t="e">
        <f t="shared" si="125"/>
        <v>#REF!</v>
      </c>
      <c r="BQ2018" s="53" t="e">
        <f t="shared" si="126"/>
        <v>#REF!</v>
      </c>
      <c r="BR2018" s="53" t="e">
        <f t="shared" si="127"/>
        <v>#DIV/0!</v>
      </c>
      <c r="BS2018" s="53" t="e">
        <f>Rapport!#REF!*Rapport!#REF!*Rapport!#REF!*SQRT(3)</f>
        <v>#REF!</v>
      </c>
    </row>
    <row r="2019" spans="1:71" x14ac:dyDescent="0.35">
      <c r="A2019" s="42"/>
      <c r="BN2019" s="52">
        <v>2017</v>
      </c>
      <c r="BO2019" s="53" t="e">
        <f t="shared" si="124"/>
        <v>#REF!</v>
      </c>
      <c r="BP2019" s="53" t="e">
        <f t="shared" si="125"/>
        <v>#REF!</v>
      </c>
      <c r="BQ2019" s="53" t="e">
        <f t="shared" si="126"/>
        <v>#REF!</v>
      </c>
      <c r="BR2019" s="53" t="e">
        <f t="shared" si="127"/>
        <v>#DIV/0!</v>
      </c>
      <c r="BS2019" s="53" t="e">
        <f>Rapport!#REF!*Rapport!#REF!*Rapport!#REF!*SQRT(3)</f>
        <v>#REF!</v>
      </c>
    </row>
    <row r="2020" spans="1:71" x14ac:dyDescent="0.35">
      <c r="A2020" s="42"/>
      <c r="BN2020" s="52">
        <v>2018</v>
      </c>
      <c r="BO2020" s="53" t="e">
        <f t="shared" si="124"/>
        <v>#REF!</v>
      </c>
      <c r="BP2020" s="53" t="e">
        <f t="shared" si="125"/>
        <v>#REF!</v>
      </c>
      <c r="BQ2020" s="53" t="e">
        <f t="shared" si="126"/>
        <v>#REF!</v>
      </c>
      <c r="BR2020" s="53" t="e">
        <f t="shared" si="127"/>
        <v>#DIV/0!</v>
      </c>
      <c r="BS2020" s="53" t="e">
        <f>Rapport!#REF!*Rapport!#REF!*Rapport!#REF!*SQRT(3)</f>
        <v>#REF!</v>
      </c>
    </row>
    <row r="2021" spans="1:71" x14ac:dyDescent="0.35">
      <c r="A2021" s="42"/>
      <c r="BN2021" s="52">
        <v>2019</v>
      </c>
      <c r="BO2021" s="53" t="e">
        <f t="shared" si="124"/>
        <v>#REF!</v>
      </c>
      <c r="BP2021" s="53" t="e">
        <f t="shared" si="125"/>
        <v>#REF!</v>
      </c>
      <c r="BQ2021" s="53" t="e">
        <f t="shared" si="126"/>
        <v>#REF!</v>
      </c>
      <c r="BR2021" s="53" t="e">
        <f t="shared" si="127"/>
        <v>#DIV/0!</v>
      </c>
      <c r="BS2021" s="53" t="e">
        <f>Rapport!#REF!*Rapport!#REF!*Rapport!#REF!*SQRT(3)</f>
        <v>#REF!</v>
      </c>
    </row>
    <row r="2022" spans="1:71" x14ac:dyDescent="0.35">
      <c r="A2022" s="42"/>
      <c r="BN2022" s="52">
        <v>2020</v>
      </c>
      <c r="BO2022" s="53" t="e">
        <f t="shared" si="124"/>
        <v>#REF!</v>
      </c>
      <c r="BP2022" s="53" t="e">
        <f t="shared" si="125"/>
        <v>#REF!</v>
      </c>
      <c r="BQ2022" s="53" t="e">
        <f t="shared" si="126"/>
        <v>#REF!</v>
      </c>
      <c r="BR2022" s="53" t="e">
        <f t="shared" si="127"/>
        <v>#DIV/0!</v>
      </c>
      <c r="BS2022" s="53" t="e">
        <f>Rapport!#REF!*Rapport!#REF!*Rapport!#REF!*SQRT(3)</f>
        <v>#REF!</v>
      </c>
    </row>
    <row r="2023" spans="1:71" x14ac:dyDescent="0.35">
      <c r="A2023" s="42"/>
      <c r="BN2023" s="52">
        <v>2021</v>
      </c>
      <c r="BO2023" s="53" t="e">
        <f t="shared" si="124"/>
        <v>#REF!</v>
      </c>
      <c r="BP2023" s="53" t="e">
        <f t="shared" si="125"/>
        <v>#REF!</v>
      </c>
      <c r="BQ2023" s="53" t="e">
        <f t="shared" si="126"/>
        <v>#REF!</v>
      </c>
      <c r="BR2023" s="53" t="e">
        <f t="shared" si="127"/>
        <v>#DIV/0!</v>
      </c>
      <c r="BS2023" s="53" t="e">
        <f>Rapport!#REF!*Rapport!#REF!*Rapport!#REF!*SQRT(3)</f>
        <v>#REF!</v>
      </c>
    </row>
    <row r="2024" spans="1:71" x14ac:dyDescent="0.35">
      <c r="A2024" s="42"/>
      <c r="BN2024" s="52">
        <v>2022</v>
      </c>
      <c r="BO2024" s="53" t="e">
        <f t="shared" si="124"/>
        <v>#REF!</v>
      </c>
      <c r="BP2024" s="53" t="e">
        <f t="shared" si="125"/>
        <v>#REF!</v>
      </c>
      <c r="BQ2024" s="53" t="e">
        <f t="shared" si="126"/>
        <v>#REF!</v>
      </c>
      <c r="BR2024" s="53" t="e">
        <f t="shared" si="127"/>
        <v>#DIV/0!</v>
      </c>
      <c r="BS2024" s="53" t="e">
        <f>Rapport!#REF!*Rapport!#REF!*Rapport!#REF!*SQRT(3)</f>
        <v>#REF!</v>
      </c>
    </row>
    <row r="2025" spans="1:71" x14ac:dyDescent="0.35">
      <c r="A2025" s="42"/>
      <c r="BN2025" s="52">
        <v>2023</v>
      </c>
      <c r="BO2025" s="53" t="e">
        <f t="shared" si="124"/>
        <v>#REF!</v>
      </c>
      <c r="BP2025" s="53" t="e">
        <f t="shared" si="125"/>
        <v>#REF!</v>
      </c>
      <c r="BQ2025" s="53" t="e">
        <f t="shared" si="126"/>
        <v>#REF!</v>
      </c>
      <c r="BR2025" s="53" t="e">
        <f t="shared" si="127"/>
        <v>#DIV/0!</v>
      </c>
      <c r="BS2025" s="53" t="e">
        <f>Rapport!#REF!*Rapport!#REF!*Rapport!#REF!*SQRT(3)</f>
        <v>#REF!</v>
      </c>
    </row>
    <row r="2026" spans="1:71" x14ac:dyDescent="0.35">
      <c r="A2026" s="42"/>
      <c r="BN2026" s="52">
        <v>2024</v>
      </c>
      <c r="BO2026" s="53" t="e">
        <f t="shared" si="124"/>
        <v>#REF!</v>
      </c>
      <c r="BP2026" s="53" t="e">
        <f t="shared" si="125"/>
        <v>#REF!</v>
      </c>
      <c r="BQ2026" s="53" t="e">
        <f t="shared" si="126"/>
        <v>#REF!</v>
      </c>
      <c r="BR2026" s="53" t="e">
        <f t="shared" si="127"/>
        <v>#DIV/0!</v>
      </c>
      <c r="BS2026" s="53" t="e">
        <f>Rapport!#REF!*Rapport!#REF!*Rapport!#REF!*SQRT(3)</f>
        <v>#REF!</v>
      </c>
    </row>
    <row r="2027" spans="1:71" x14ac:dyDescent="0.35">
      <c r="A2027" s="42"/>
      <c r="BN2027" s="52">
        <v>2025</v>
      </c>
      <c r="BO2027" s="53" t="e">
        <f t="shared" si="124"/>
        <v>#REF!</v>
      </c>
      <c r="BP2027" s="53" t="e">
        <f t="shared" si="125"/>
        <v>#REF!</v>
      </c>
      <c r="BQ2027" s="53" t="e">
        <f t="shared" si="126"/>
        <v>#REF!</v>
      </c>
      <c r="BR2027" s="53" t="e">
        <f t="shared" si="127"/>
        <v>#DIV/0!</v>
      </c>
      <c r="BS2027" s="53" t="e">
        <f>Rapport!#REF!*Rapport!#REF!*Rapport!#REF!*SQRT(3)</f>
        <v>#REF!</v>
      </c>
    </row>
    <row r="2028" spans="1:71" x14ac:dyDescent="0.35">
      <c r="A2028" s="42"/>
      <c r="BN2028" s="52">
        <v>2026</v>
      </c>
      <c r="BO2028" s="53" t="e">
        <f t="shared" si="124"/>
        <v>#REF!</v>
      </c>
      <c r="BP2028" s="53" t="e">
        <f t="shared" si="125"/>
        <v>#REF!</v>
      </c>
      <c r="BQ2028" s="53" t="e">
        <f t="shared" si="126"/>
        <v>#REF!</v>
      </c>
      <c r="BR2028" s="53" t="e">
        <f t="shared" si="127"/>
        <v>#DIV/0!</v>
      </c>
      <c r="BS2028" s="53" t="e">
        <f>Rapport!#REF!*Rapport!#REF!*Rapport!#REF!*SQRT(3)</f>
        <v>#REF!</v>
      </c>
    </row>
    <row r="2029" spans="1:71" x14ac:dyDescent="0.35">
      <c r="A2029" s="42"/>
      <c r="BN2029" s="52">
        <v>2027</v>
      </c>
      <c r="BO2029" s="53" t="e">
        <f t="shared" si="124"/>
        <v>#REF!</v>
      </c>
      <c r="BP2029" s="53" t="e">
        <f t="shared" si="125"/>
        <v>#REF!</v>
      </c>
      <c r="BQ2029" s="53" t="e">
        <f t="shared" si="126"/>
        <v>#REF!</v>
      </c>
      <c r="BR2029" s="53" t="e">
        <f t="shared" si="127"/>
        <v>#DIV/0!</v>
      </c>
      <c r="BS2029" s="53" t="e">
        <f>Rapport!#REF!*Rapport!#REF!*Rapport!#REF!*SQRT(3)</f>
        <v>#REF!</v>
      </c>
    </row>
    <row r="2030" spans="1:71" x14ac:dyDescent="0.35">
      <c r="A2030" s="42"/>
      <c r="BN2030" s="52">
        <v>2028</v>
      </c>
      <c r="BO2030" s="53" t="e">
        <f t="shared" si="124"/>
        <v>#REF!</v>
      </c>
      <c r="BP2030" s="53" t="e">
        <f t="shared" si="125"/>
        <v>#REF!</v>
      </c>
      <c r="BQ2030" s="53" t="e">
        <f t="shared" si="126"/>
        <v>#REF!</v>
      </c>
      <c r="BR2030" s="53" t="e">
        <f t="shared" si="127"/>
        <v>#DIV/0!</v>
      </c>
      <c r="BS2030" s="53" t="e">
        <f>Rapport!#REF!*Rapport!#REF!*Rapport!#REF!*SQRT(3)</f>
        <v>#REF!</v>
      </c>
    </row>
    <row r="2031" spans="1:71" x14ac:dyDescent="0.35">
      <c r="A2031" s="42"/>
      <c r="BN2031" s="52">
        <v>2029</v>
      </c>
      <c r="BO2031" s="53" t="e">
        <f t="shared" si="124"/>
        <v>#REF!</v>
      </c>
      <c r="BP2031" s="53" t="e">
        <f t="shared" si="125"/>
        <v>#REF!</v>
      </c>
      <c r="BQ2031" s="53" t="e">
        <f t="shared" si="126"/>
        <v>#REF!</v>
      </c>
      <c r="BR2031" s="53" t="e">
        <f t="shared" si="127"/>
        <v>#DIV/0!</v>
      </c>
      <c r="BS2031" s="53" t="e">
        <f>Rapport!#REF!*Rapport!#REF!*Rapport!#REF!*SQRT(3)</f>
        <v>#REF!</v>
      </c>
    </row>
    <row r="2032" spans="1:71" x14ac:dyDescent="0.35">
      <c r="A2032" s="42"/>
      <c r="BN2032" s="52">
        <v>2030</v>
      </c>
      <c r="BO2032" s="53" t="e">
        <f t="shared" si="124"/>
        <v>#REF!</v>
      </c>
      <c r="BP2032" s="53" t="e">
        <f t="shared" si="125"/>
        <v>#REF!</v>
      </c>
      <c r="BQ2032" s="53" t="e">
        <f t="shared" si="126"/>
        <v>#REF!</v>
      </c>
      <c r="BR2032" s="53" t="e">
        <f t="shared" si="127"/>
        <v>#DIV/0!</v>
      </c>
      <c r="BS2032" s="53" t="e">
        <f>Rapport!#REF!*Rapport!#REF!*Rapport!#REF!*SQRT(3)</f>
        <v>#REF!</v>
      </c>
    </row>
    <row r="2033" spans="1:71" x14ac:dyDescent="0.35">
      <c r="A2033" s="42"/>
      <c r="BN2033" s="52">
        <v>2031</v>
      </c>
      <c r="BO2033" s="53" t="e">
        <f t="shared" si="124"/>
        <v>#REF!</v>
      </c>
      <c r="BP2033" s="53" t="e">
        <f t="shared" si="125"/>
        <v>#REF!</v>
      </c>
      <c r="BQ2033" s="53" t="e">
        <f t="shared" si="126"/>
        <v>#REF!</v>
      </c>
      <c r="BR2033" s="53" t="e">
        <f t="shared" si="127"/>
        <v>#DIV/0!</v>
      </c>
      <c r="BS2033" s="53" t="e">
        <f>Rapport!#REF!*Rapport!#REF!*Rapport!#REF!*SQRT(3)</f>
        <v>#REF!</v>
      </c>
    </row>
    <row r="2034" spans="1:71" x14ac:dyDescent="0.35">
      <c r="A2034" s="42"/>
      <c r="BN2034" s="52">
        <v>2032</v>
      </c>
      <c r="BO2034" s="53" t="e">
        <f t="shared" si="124"/>
        <v>#REF!</v>
      </c>
      <c r="BP2034" s="53" t="e">
        <f t="shared" si="125"/>
        <v>#REF!</v>
      </c>
      <c r="BQ2034" s="53" t="e">
        <f t="shared" si="126"/>
        <v>#REF!</v>
      </c>
      <c r="BR2034" s="53" t="e">
        <f t="shared" si="127"/>
        <v>#DIV/0!</v>
      </c>
      <c r="BS2034" s="53" t="e">
        <f>Rapport!#REF!*Rapport!#REF!*Rapport!#REF!*SQRT(3)</f>
        <v>#REF!</v>
      </c>
    </row>
    <row r="2035" spans="1:71" x14ac:dyDescent="0.35">
      <c r="A2035" s="42"/>
      <c r="BN2035" s="52">
        <v>2033</v>
      </c>
      <c r="BO2035" s="53" t="e">
        <f t="shared" si="124"/>
        <v>#REF!</v>
      </c>
      <c r="BP2035" s="53" t="e">
        <f t="shared" si="125"/>
        <v>#REF!</v>
      </c>
      <c r="BQ2035" s="53" t="e">
        <f t="shared" si="126"/>
        <v>#REF!</v>
      </c>
      <c r="BR2035" s="53" t="e">
        <f t="shared" si="127"/>
        <v>#DIV/0!</v>
      </c>
      <c r="BS2035" s="53" t="e">
        <f>Rapport!#REF!*Rapport!#REF!*Rapport!#REF!*SQRT(3)</f>
        <v>#REF!</v>
      </c>
    </row>
    <row r="2036" spans="1:71" x14ac:dyDescent="0.35">
      <c r="A2036" s="42"/>
      <c r="BN2036" s="52">
        <v>2034</v>
      </c>
      <c r="BO2036" s="53" t="e">
        <f t="shared" si="124"/>
        <v>#REF!</v>
      </c>
      <c r="BP2036" s="53" t="e">
        <f t="shared" si="125"/>
        <v>#REF!</v>
      </c>
      <c r="BQ2036" s="53" t="e">
        <f t="shared" si="126"/>
        <v>#REF!</v>
      </c>
      <c r="BR2036" s="53" t="e">
        <f t="shared" si="127"/>
        <v>#DIV/0!</v>
      </c>
      <c r="BS2036" s="53" t="e">
        <f>Rapport!#REF!*Rapport!#REF!*Rapport!#REF!*SQRT(3)</f>
        <v>#REF!</v>
      </c>
    </row>
    <row r="2037" spans="1:71" x14ac:dyDescent="0.35">
      <c r="A2037" s="42"/>
      <c r="BN2037" s="52">
        <v>2035</v>
      </c>
      <c r="BO2037" s="53" t="e">
        <f t="shared" si="124"/>
        <v>#REF!</v>
      </c>
      <c r="BP2037" s="53" t="e">
        <f t="shared" si="125"/>
        <v>#REF!</v>
      </c>
      <c r="BQ2037" s="53" t="e">
        <f t="shared" si="126"/>
        <v>#REF!</v>
      </c>
      <c r="BR2037" s="53" t="e">
        <f t="shared" si="127"/>
        <v>#DIV/0!</v>
      </c>
      <c r="BS2037" s="53" t="e">
        <f>Rapport!#REF!*Rapport!#REF!*Rapport!#REF!*SQRT(3)</f>
        <v>#REF!</v>
      </c>
    </row>
    <row r="2038" spans="1:71" x14ac:dyDescent="0.35">
      <c r="A2038" s="42"/>
      <c r="BN2038" s="52">
        <v>2036</v>
      </c>
      <c r="BO2038" s="53" t="e">
        <f t="shared" si="124"/>
        <v>#REF!</v>
      </c>
      <c r="BP2038" s="53" t="e">
        <f t="shared" si="125"/>
        <v>#REF!</v>
      </c>
      <c r="BQ2038" s="53" t="e">
        <f t="shared" si="126"/>
        <v>#REF!</v>
      </c>
      <c r="BR2038" s="53" t="e">
        <f t="shared" si="127"/>
        <v>#DIV/0!</v>
      </c>
      <c r="BS2038" s="53" t="e">
        <f>Rapport!#REF!*Rapport!#REF!*Rapport!#REF!*SQRT(3)</f>
        <v>#REF!</v>
      </c>
    </row>
    <row r="2039" spans="1:71" x14ac:dyDescent="0.35">
      <c r="A2039" s="42"/>
      <c r="BN2039" s="52">
        <v>2037</v>
      </c>
      <c r="BO2039" s="53" t="e">
        <f t="shared" si="124"/>
        <v>#REF!</v>
      </c>
      <c r="BP2039" s="53" t="e">
        <f t="shared" si="125"/>
        <v>#REF!</v>
      </c>
      <c r="BQ2039" s="53" t="e">
        <f t="shared" si="126"/>
        <v>#REF!</v>
      </c>
      <c r="BR2039" s="53" t="e">
        <f t="shared" si="127"/>
        <v>#DIV/0!</v>
      </c>
      <c r="BS2039" s="53" t="e">
        <f>Rapport!#REF!*Rapport!#REF!*Rapport!#REF!*SQRT(3)</f>
        <v>#REF!</v>
      </c>
    </row>
    <row r="2040" spans="1:71" x14ac:dyDescent="0.35">
      <c r="A2040" s="42"/>
      <c r="BN2040" s="52">
        <v>2038</v>
      </c>
      <c r="BO2040" s="53" t="e">
        <f t="shared" si="124"/>
        <v>#REF!</v>
      </c>
      <c r="BP2040" s="53" t="e">
        <f t="shared" si="125"/>
        <v>#REF!</v>
      </c>
      <c r="BQ2040" s="53" t="e">
        <f t="shared" si="126"/>
        <v>#REF!</v>
      </c>
      <c r="BR2040" s="53" t="e">
        <f t="shared" si="127"/>
        <v>#DIV/0!</v>
      </c>
      <c r="BS2040" s="53" t="e">
        <f>Rapport!#REF!*Rapport!#REF!*Rapport!#REF!*SQRT(3)</f>
        <v>#REF!</v>
      </c>
    </row>
    <row r="2041" spans="1:71" x14ac:dyDescent="0.35">
      <c r="A2041" s="42"/>
      <c r="BN2041" s="52">
        <v>2039</v>
      </c>
      <c r="BO2041" s="53" t="e">
        <f t="shared" si="124"/>
        <v>#REF!</v>
      </c>
      <c r="BP2041" s="53" t="e">
        <f t="shared" si="125"/>
        <v>#REF!</v>
      </c>
      <c r="BQ2041" s="53" t="e">
        <f t="shared" si="126"/>
        <v>#REF!</v>
      </c>
      <c r="BR2041" s="53" t="e">
        <f t="shared" si="127"/>
        <v>#DIV/0!</v>
      </c>
      <c r="BS2041" s="53" t="e">
        <f>Rapport!#REF!*Rapport!#REF!*Rapport!#REF!*SQRT(3)</f>
        <v>#REF!</v>
      </c>
    </row>
    <row r="2042" spans="1:71" x14ac:dyDescent="0.35">
      <c r="A2042" s="42"/>
      <c r="BN2042" s="52">
        <v>2040</v>
      </c>
      <c r="BO2042" s="53" t="e">
        <f t="shared" si="124"/>
        <v>#REF!</v>
      </c>
      <c r="BP2042" s="53" t="e">
        <f t="shared" si="125"/>
        <v>#REF!</v>
      </c>
      <c r="BQ2042" s="53" t="e">
        <f t="shared" si="126"/>
        <v>#REF!</v>
      </c>
      <c r="BR2042" s="53" t="e">
        <f t="shared" si="127"/>
        <v>#DIV/0!</v>
      </c>
      <c r="BS2042" s="53" t="e">
        <f>Rapport!#REF!*Rapport!#REF!*Rapport!#REF!*SQRT(3)</f>
        <v>#REF!</v>
      </c>
    </row>
    <row r="2043" spans="1:71" x14ac:dyDescent="0.35">
      <c r="A2043" s="42"/>
      <c r="BN2043" s="52">
        <v>2041</v>
      </c>
      <c r="BO2043" s="53" t="e">
        <f t="shared" si="124"/>
        <v>#REF!</v>
      </c>
      <c r="BP2043" s="53" t="e">
        <f t="shared" si="125"/>
        <v>#REF!</v>
      </c>
      <c r="BQ2043" s="53" t="e">
        <f t="shared" si="126"/>
        <v>#REF!</v>
      </c>
      <c r="BR2043" s="53" t="e">
        <f t="shared" si="127"/>
        <v>#DIV/0!</v>
      </c>
      <c r="BS2043" s="53" t="e">
        <f>Rapport!#REF!*Rapport!#REF!*Rapport!#REF!*SQRT(3)</f>
        <v>#REF!</v>
      </c>
    </row>
    <row r="2044" spans="1:71" x14ac:dyDescent="0.35">
      <c r="A2044" s="42"/>
      <c r="BN2044" s="52">
        <v>2042</v>
      </c>
      <c r="BO2044" s="53" t="e">
        <f t="shared" si="124"/>
        <v>#REF!</v>
      </c>
      <c r="BP2044" s="53" t="e">
        <f t="shared" si="125"/>
        <v>#REF!</v>
      </c>
      <c r="BQ2044" s="53" t="e">
        <f t="shared" si="126"/>
        <v>#REF!</v>
      </c>
      <c r="BR2044" s="53" t="e">
        <f t="shared" si="127"/>
        <v>#DIV/0!</v>
      </c>
      <c r="BS2044" s="53" t="e">
        <f>Rapport!#REF!*Rapport!#REF!*Rapport!#REF!*SQRT(3)</f>
        <v>#REF!</v>
      </c>
    </row>
    <row r="2045" spans="1:71" x14ac:dyDescent="0.35">
      <c r="A2045" s="42"/>
      <c r="BN2045" s="52">
        <v>2043</v>
      </c>
      <c r="BO2045" s="53" t="e">
        <f t="shared" si="124"/>
        <v>#REF!</v>
      </c>
      <c r="BP2045" s="53" t="e">
        <f t="shared" si="125"/>
        <v>#REF!</v>
      </c>
      <c r="BQ2045" s="53" t="e">
        <f t="shared" si="126"/>
        <v>#REF!</v>
      </c>
      <c r="BR2045" s="53" t="e">
        <f t="shared" si="127"/>
        <v>#DIV/0!</v>
      </c>
      <c r="BS2045" s="53" t="e">
        <f>Rapport!#REF!*Rapport!#REF!*Rapport!#REF!*SQRT(3)</f>
        <v>#REF!</v>
      </c>
    </row>
    <row r="2046" spans="1:71" x14ac:dyDescent="0.35">
      <c r="A2046" s="42"/>
      <c r="BN2046" s="52">
        <v>2044</v>
      </c>
      <c r="BO2046" s="53" t="e">
        <f t="shared" si="124"/>
        <v>#REF!</v>
      </c>
      <c r="BP2046" s="53" t="e">
        <f t="shared" si="125"/>
        <v>#REF!</v>
      </c>
      <c r="BQ2046" s="53" t="e">
        <f t="shared" si="126"/>
        <v>#REF!</v>
      </c>
      <c r="BR2046" s="53" t="e">
        <f t="shared" si="127"/>
        <v>#DIV/0!</v>
      </c>
      <c r="BS2046" s="53" t="e">
        <f>Rapport!#REF!*Rapport!#REF!*Rapport!#REF!*SQRT(3)</f>
        <v>#REF!</v>
      </c>
    </row>
    <row r="2047" spans="1:71" x14ac:dyDescent="0.35">
      <c r="A2047" s="42"/>
      <c r="BN2047" s="52">
        <v>2045</v>
      </c>
      <c r="BO2047" s="53" t="e">
        <f t="shared" si="124"/>
        <v>#REF!</v>
      </c>
      <c r="BP2047" s="53" t="e">
        <f t="shared" si="125"/>
        <v>#REF!</v>
      </c>
      <c r="BQ2047" s="53" t="e">
        <f t="shared" si="126"/>
        <v>#REF!</v>
      </c>
      <c r="BR2047" s="53" t="e">
        <f t="shared" si="127"/>
        <v>#DIV/0!</v>
      </c>
      <c r="BS2047" s="53" t="e">
        <f>Rapport!#REF!*Rapport!#REF!*Rapport!#REF!*SQRT(3)</f>
        <v>#REF!</v>
      </c>
    </row>
    <row r="2048" spans="1:71" x14ac:dyDescent="0.35">
      <c r="A2048" s="42"/>
      <c r="BN2048" s="52">
        <v>2046</v>
      </c>
      <c r="BO2048" s="53" t="e">
        <f t="shared" si="124"/>
        <v>#REF!</v>
      </c>
      <c r="BP2048" s="53" t="e">
        <f t="shared" si="125"/>
        <v>#REF!</v>
      </c>
      <c r="BQ2048" s="53" t="e">
        <f t="shared" si="126"/>
        <v>#REF!</v>
      </c>
      <c r="BR2048" s="53" t="e">
        <f t="shared" si="127"/>
        <v>#DIV/0!</v>
      </c>
      <c r="BS2048" s="53" t="e">
        <f>Rapport!#REF!*Rapport!#REF!*Rapport!#REF!*SQRT(3)</f>
        <v>#REF!</v>
      </c>
    </row>
    <row r="2049" spans="1:71" x14ac:dyDescent="0.35">
      <c r="A2049" s="42"/>
      <c r="BN2049" s="52">
        <v>2047</v>
      </c>
      <c r="BO2049" s="53" t="e">
        <f t="shared" si="124"/>
        <v>#REF!</v>
      </c>
      <c r="BP2049" s="53" t="e">
        <f t="shared" si="125"/>
        <v>#REF!</v>
      </c>
      <c r="BQ2049" s="53" t="e">
        <f t="shared" si="126"/>
        <v>#REF!</v>
      </c>
      <c r="BR2049" s="53" t="e">
        <f t="shared" si="127"/>
        <v>#DIV/0!</v>
      </c>
      <c r="BS2049" s="53" t="e">
        <f>Rapport!#REF!*Rapport!#REF!*Rapport!#REF!*SQRT(3)</f>
        <v>#REF!</v>
      </c>
    </row>
    <row r="2050" spans="1:71" x14ac:dyDescent="0.35">
      <c r="A2050" s="42"/>
      <c r="BN2050" s="52">
        <v>2048</v>
      </c>
      <c r="BO2050" s="53" t="e">
        <f t="shared" ref="BO2050:BO2113" si="128">$BS$2/4</f>
        <v>#REF!</v>
      </c>
      <c r="BP2050" s="53" t="e">
        <f t="shared" ref="BP2050:BP2113" si="129">$BS$2/2</f>
        <v>#REF!</v>
      </c>
      <c r="BQ2050" s="53" t="e">
        <f t="shared" ref="BQ2050:BQ2113" si="130">$BO$2*3</f>
        <v>#REF!</v>
      </c>
      <c r="BR2050" s="53" t="e">
        <f t="shared" ref="BR2050:BR2113" si="131">$BU$5</f>
        <v>#DIV/0!</v>
      </c>
      <c r="BS2050" s="53" t="e">
        <f>Rapport!#REF!*Rapport!#REF!*Rapport!#REF!*SQRT(3)</f>
        <v>#REF!</v>
      </c>
    </row>
    <row r="2051" spans="1:71" x14ac:dyDescent="0.35">
      <c r="A2051" s="42"/>
      <c r="BN2051" s="52">
        <v>2049</v>
      </c>
      <c r="BO2051" s="53" t="e">
        <f t="shared" si="128"/>
        <v>#REF!</v>
      </c>
      <c r="BP2051" s="53" t="e">
        <f t="shared" si="129"/>
        <v>#REF!</v>
      </c>
      <c r="BQ2051" s="53" t="e">
        <f t="shared" si="130"/>
        <v>#REF!</v>
      </c>
      <c r="BR2051" s="53" t="e">
        <f t="shared" si="131"/>
        <v>#DIV/0!</v>
      </c>
      <c r="BS2051" s="53" t="e">
        <f>Rapport!#REF!*Rapport!#REF!*Rapport!#REF!*SQRT(3)</f>
        <v>#REF!</v>
      </c>
    </row>
    <row r="2052" spans="1:71" x14ac:dyDescent="0.35">
      <c r="A2052" s="42"/>
      <c r="BN2052" s="52">
        <v>2050</v>
      </c>
      <c r="BO2052" s="53" t="e">
        <f t="shared" si="128"/>
        <v>#REF!</v>
      </c>
      <c r="BP2052" s="53" t="e">
        <f t="shared" si="129"/>
        <v>#REF!</v>
      </c>
      <c r="BQ2052" s="53" t="e">
        <f t="shared" si="130"/>
        <v>#REF!</v>
      </c>
      <c r="BR2052" s="53" t="e">
        <f t="shared" si="131"/>
        <v>#DIV/0!</v>
      </c>
      <c r="BS2052" s="53" t="e">
        <f>Rapport!#REF!*Rapport!#REF!*Rapport!#REF!*SQRT(3)</f>
        <v>#REF!</v>
      </c>
    </row>
    <row r="2053" spans="1:71" x14ac:dyDescent="0.35">
      <c r="A2053" s="42"/>
      <c r="BN2053" s="52">
        <v>2051</v>
      </c>
      <c r="BO2053" s="53" t="e">
        <f t="shared" si="128"/>
        <v>#REF!</v>
      </c>
      <c r="BP2053" s="53" t="e">
        <f t="shared" si="129"/>
        <v>#REF!</v>
      </c>
      <c r="BQ2053" s="53" t="e">
        <f t="shared" si="130"/>
        <v>#REF!</v>
      </c>
      <c r="BR2053" s="53" t="e">
        <f t="shared" si="131"/>
        <v>#DIV/0!</v>
      </c>
      <c r="BS2053" s="53" t="e">
        <f>Rapport!#REF!*Rapport!#REF!*Rapport!#REF!*SQRT(3)</f>
        <v>#REF!</v>
      </c>
    </row>
    <row r="2054" spans="1:71" x14ac:dyDescent="0.35">
      <c r="A2054" s="42"/>
      <c r="BN2054" s="52">
        <v>2052</v>
      </c>
      <c r="BO2054" s="53" t="e">
        <f t="shared" si="128"/>
        <v>#REF!</v>
      </c>
      <c r="BP2054" s="53" t="e">
        <f t="shared" si="129"/>
        <v>#REF!</v>
      </c>
      <c r="BQ2054" s="53" t="e">
        <f t="shared" si="130"/>
        <v>#REF!</v>
      </c>
      <c r="BR2054" s="53" t="e">
        <f t="shared" si="131"/>
        <v>#DIV/0!</v>
      </c>
      <c r="BS2054" s="53" t="e">
        <f>Rapport!#REF!*Rapport!#REF!*Rapport!#REF!*SQRT(3)</f>
        <v>#REF!</v>
      </c>
    </row>
    <row r="2055" spans="1:71" x14ac:dyDescent="0.35">
      <c r="A2055" s="42"/>
      <c r="BN2055" s="52">
        <v>2053</v>
      </c>
      <c r="BO2055" s="53" t="e">
        <f t="shared" si="128"/>
        <v>#REF!</v>
      </c>
      <c r="BP2055" s="53" t="e">
        <f t="shared" si="129"/>
        <v>#REF!</v>
      </c>
      <c r="BQ2055" s="53" t="e">
        <f t="shared" si="130"/>
        <v>#REF!</v>
      </c>
      <c r="BR2055" s="53" t="e">
        <f t="shared" si="131"/>
        <v>#DIV/0!</v>
      </c>
      <c r="BS2055" s="53" t="e">
        <f>Rapport!#REF!*Rapport!#REF!*Rapport!#REF!*SQRT(3)</f>
        <v>#REF!</v>
      </c>
    </row>
    <row r="2056" spans="1:71" x14ac:dyDescent="0.35">
      <c r="A2056" s="42"/>
      <c r="BN2056" s="52">
        <v>2054</v>
      </c>
      <c r="BO2056" s="53" t="e">
        <f t="shared" si="128"/>
        <v>#REF!</v>
      </c>
      <c r="BP2056" s="53" t="e">
        <f t="shared" si="129"/>
        <v>#REF!</v>
      </c>
      <c r="BQ2056" s="53" t="e">
        <f t="shared" si="130"/>
        <v>#REF!</v>
      </c>
      <c r="BR2056" s="53" t="e">
        <f t="shared" si="131"/>
        <v>#DIV/0!</v>
      </c>
      <c r="BS2056" s="53" t="e">
        <f>Rapport!#REF!*Rapport!#REF!*Rapport!#REF!*SQRT(3)</f>
        <v>#REF!</v>
      </c>
    </row>
    <row r="2057" spans="1:71" x14ac:dyDescent="0.35">
      <c r="A2057" s="42"/>
      <c r="BN2057" s="52">
        <v>2055</v>
      </c>
      <c r="BO2057" s="53" t="e">
        <f t="shared" si="128"/>
        <v>#REF!</v>
      </c>
      <c r="BP2057" s="53" t="e">
        <f t="shared" si="129"/>
        <v>#REF!</v>
      </c>
      <c r="BQ2057" s="53" t="e">
        <f t="shared" si="130"/>
        <v>#REF!</v>
      </c>
      <c r="BR2057" s="53" t="e">
        <f t="shared" si="131"/>
        <v>#DIV/0!</v>
      </c>
      <c r="BS2057" s="53" t="e">
        <f>Rapport!#REF!*Rapport!#REF!*Rapport!#REF!*SQRT(3)</f>
        <v>#REF!</v>
      </c>
    </row>
    <row r="2058" spans="1:71" x14ac:dyDescent="0.35">
      <c r="A2058" s="42"/>
      <c r="BN2058" s="52">
        <v>2056</v>
      </c>
      <c r="BO2058" s="53" t="e">
        <f t="shared" si="128"/>
        <v>#REF!</v>
      </c>
      <c r="BP2058" s="53" t="e">
        <f t="shared" si="129"/>
        <v>#REF!</v>
      </c>
      <c r="BQ2058" s="53" t="e">
        <f t="shared" si="130"/>
        <v>#REF!</v>
      </c>
      <c r="BR2058" s="53" t="e">
        <f t="shared" si="131"/>
        <v>#DIV/0!</v>
      </c>
      <c r="BS2058" s="53" t="e">
        <f>Rapport!#REF!*Rapport!#REF!*Rapport!#REF!*SQRT(3)</f>
        <v>#REF!</v>
      </c>
    </row>
    <row r="2059" spans="1:71" x14ac:dyDescent="0.35">
      <c r="A2059" s="42"/>
      <c r="BN2059" s="52">
        <v>2057</v>
      </c>
      <c r="BO2059" s="53" t="e">
        <f t="shared" si="128"/>
        <v>#REF!</v>
      </c>
      <c r="BP2059" s="53" t="e">
        <f t="shared" si="129"/>
        <v>#REF!</v>
      </c>
      <c r="BQ2059" s="53" t="e">
        <f t="shared" si="130"/>
        <v>#REF!</v>
      </c>
      <c r="BR2059" s="53" t="e">
        <f t="shared" si="131"/>
        <v>#DIV/0!</v>
      </c>
      <c r="BS2059" s="53" t="e">
        <f>Rapport!#REF!*Rapport!#REF!*Rapport!#REF!*SQRT(3)</f>
        <v>#REF!</v>
      </c>
    </row>
    <row r="2060" spans="1:71" x14ac:dyDescent="0.35">
      <c r="A2060" s="42"/>
      <c r="BN2060" s="52">
        <v>2058</v>
      </c>
      <c r="BO2060" s="53" t="e">
        <f t="shared" si="128"/>
        <v>#REF!</v>
      </c>
      <c r="BP2060" s="53" t="e">
        <f t="shared" si="129"/>
        <v>#REF!</v>
      </c>
      <c r="BQ2060" s="53" t="e">
        <f t="shared" si="130"/>
        <v>#REF!</v>
      </c>
      <c r="BR2060" s="53" t="e">
        <f t="shared" si="131"/>
        <v>#DIV/0!</v>
      </c>
      <c r="BS2060" s="53" t="e">
        <f>Rapport!#REF!*Rapport!#REF!*Rapport!#REF!*SQRT(3)</f>
        <v>#REF!</v>
      </c>
    </row>
    <row r="2061" spans="1:71" x14ac:dyDescent="0.35">
      <c r="A2061" s="42"/>
      <c r="BN2061" s="52">
        <v>2059</v>
      </c>
      <c r="BO2061" s="53" t="e">
        <f t="shared" si="128"/>
        <v>#REF!</v>
      </c>
      <c r="BP2061" s="53" t="e">
        <f t="shared" si="129"/>
        <v>#REF!</v>
      </c>
      <c r="BQ2061" s="53" t="e">
        <f t="shared" si="130"/>
        <v>#REF!</v>
      </c>
      <c r="BR2061" s="53" t="e">
        <f t="shared" si="131"/>
        <v>#DIV/0!</v>
      </c>
      <c r="BS2061" s="53" t="e">
        <f>Rapport!#REF!*Rapport!#REF!*Rapport!#REF!*SQRT(3)</f>
        <v>#REF!</v>
      </c>
    </row>
    <row r="2062" spans="1:71" x14ac:dyDescent="0.35">
      <c r="A2062" s="42"/>
      <c r="BN2062" s="52">
        <v>2060</v>
      </c>
      <c r="BO2062" s="53" t="e">
        <f t="shared" si="128"/>
        <v>#REF!</v>
      </c>
      <c r="BP2062" s="53" t="e">
        <f t="shared" si="129"/>
        <v>#REF!</v>
      </c>
      <c r="BQ2062" s="53" t="e">
        <f t="shared" si="130"/>
        <v>#REF!</v>
      </c>
      <c r="BR2062" s="53" t="e">
        <f t="shared" si="131"/>
        <v>#DIV/0!</v>
      </c>
      <c r="BS2062" s="53" t="e">
        <f>Rapport!#REF!*Rapport!#REF!*Rapport!#REF!*SQRT(3)</f>
        <v>#REF!</v>
      </c>
    </row>
    <row r="2063" spans="1:71" x14ac:dyDescent="0.35">
      <c r="A2063" s="42"/>
      <c r="BN2063" s="52">
        <v>2061</v>
      </c>
      <c r="BO2063" s="53" t="e">
        <f t="shared" si="128"/>
        <v>#REF!</v>
      </c>
      <c r="BP2063" s="53" t="e">
        <f t="shared" si="129"/>
        <v>#REF!</v>
      </c>
      <c r="BQ2063" s="53" t="e">
        <f t="shared" si="130"/>
        <v>#REF!</v>
      </c>
      <c r="BR2063" s="53" t="e">
        <f t="shared" si="131"/>
        <v>#DIV/0!</v>
      </c>
      <c r="BS2063" s="53" t="e">
        <f>Rapport!#REF!*Rapport!#REF!*Rapport!#REF!*SQRT(3)</f>
        <v>#REF!</v>
      </c>
    </row>
    <row r="2064" spans="1:71" x14ac:dyDescent="0.35">
      <c r="A2064" s="42"/>
      <c r="BN2064" s="52">
        <v>2062</v>
      </c>
      <c r="BO2064" s="53" t="e">
        <f t="shared" si="128"/>
        <v>#REF!</v>
      </c>
      <c r="BP2064" s="53" t="e">
        <f t="shared" si="129"/>
        <v>#REF!</v>
      </c>
      <c r="BQ2064" s="53" t="e">
        <f t="shared" si="130"/>
        <v>#REF!</v>
      </c>
      <c r="BR2064" s="53" t="e">
        <f t="shared" si="131"/>
        <v>#DIV/0!</v>
      </c>
      <c r="BS2064" s="53" t="e">
        <f>Rapport!#REF!*Rapport!#REF!*Rapport!#REF!*SQRT(3)</f>
        <v>#REF!</v>
      </c>
    </row>
    <row r="2065" spans="1:71" x14ac:dyDescent="0.35">
      <c r="A2065" s="42"/>
      <c r="BN2065" s="52">
        <v>2063</v>
      </c>
      <c r="BO2065" s="53" t="e">
        <f t="shared" si="128"/>
        <v>#REF!</v>
      </c>
      <c r="BP2065" s="53" t="e">
        <f t="shared" si="129"/>
        <v>#REF!</v>
      </c>
      <c r="BQ2065" s="53" t="e">
        <f t="shared" si="130"/>
        <v>#REF!</v>
      </c>
      <c r="BR2065" s="53" t="e">
        <f t="shared" si="131"/>
        <v>#DIV/0!</v>
      </c>
      <c r="BS2065" s="53" t="e">
        <f>Rapport!#REF!*Rapport!#REF!*Rapport!#REF!*SQRT(3)</f>
        <v>#REF!</v>
      </c>
    </row>
    <row r="2066" spans="1:71" x14ac:dyDescent="0.35">
      <c r="A2066" s="42"/>
      <c r="BN2066" s="52">
        <v>2064</v>
      </c>
      <c r="BO2066" s="53" t="e">
        <f t="shared" si="128"/>
        <v>#REF!</v>
      </c>
      <c r="BP2066" s="53" t="e">
        <f t="shared" si="129"/>
        <v>#REF!</v>
      </c>
      <c r="BQ2066" s="53" t="e">
        <f t="shared" si="130"/>
        <v>#REF!</v>
      </c>
      <c r="BR2066" s="53" t="e">
        <f t="shared" si="131"/>
        <v>#DIV/0!</v>
      </c>
      <c r="BS2066" s="53" t="e">
        <f>Rapport!#REF!*Rapport!#REF!*Rapport!#REF!*SQRT(3)</f>
        <v>#REF!</v>
      </c>
    </row>
    <row r="2067" spans="1:71" x14ac:dyDescent="0.35">
      <c r="A2067" s="42"/>
      <c r="BN2067" s="52">
        <v>2065</v>
      </c>
      <c r="BO2067" s="53" t="e">
        <f t="shared" si="128"/>
        <v>#REF!</v>
      </c>
      <c r="BP2067" s="53" t="e">
        <f t="shared" si="129"/>
        <v>#REF!</v>
      </c>
      <c r="BQ2067" s="53" t="e">
        <f t="shared" si="130"/>
        <v>#REF!</v>
      </c>
      <c r="BR2067" s="53" t="e">
        <f t="shared" si="131"/>
        <v>#DIV/0!</v>
      </c>
      <c r="BS2067" s="53" t="e">
        <f>Rapport!#REF!*Rapport!#REF!*Rapport!#REF!*SQRT(3)</f>
        <v>#REF!</v>
      </c>
    </row>
    <row r="2068" spans="1:71" x14ac:dyDescent="0.35">
      <c r="A2068" s="42"/>
      <c r="BN2068" s="52">
        <v>2066</v>
      </c>
      <c r="BO2068" s="53" t="e">
        <f t="shared" si="128"/>
        <v>#REF!</v>
      </c>
      <c r="BP2068" s="53" t="e">
        <f t="shared" si="129"/>
        <v>#REF!</v>
      </c>
      <c r="BQ2068" s="53" t="e">
        <f t="shared" si="130"/>
        <v>#REF!</v>
      </c>
      <c r="BR2068" s="53" t="e">
        <f t="shared" si="131"/>
        <v>#DIV/0!</v>
      </c>
      <c r="BS2068" s="53" t="e">
        <f>Rapport!#REF!*Rapport!#REF!*Rapport!#REF!*SQRT(3)</f>
        <v>#REF!</v>
      </c>
    </row>
    <row r="2069" spans="1:71" x14ac:dyDescent="0.35">
      <c r="A2069" s="42"/>
      <c r="BN2069" s="52">
        <v>2067</v>
      </c>
      <c r="BO2069" s="53" t="e">
        <f t="shared" si="128"/>
        <v>#REF!</v>
      </c>
      <c r="BP2069" s="53" t="e">
        <f t="shared" si="129"/>
        <v>#REF!</v>
      </c>
      <c r="BQ2069" s="53" t="e">
        <f t="shared" si="130"/>
        <v>#REF!</v>
      </c>
      <c r="BR2069" s="53" t="e">
        <f t="shared" si="131"/>
        <v>#DIV/0!</v>
      </c>
      <c r="BS2069" s="53" t="e">
        <f>Rapport!#REF!*Rapport!#REF!*Rapport!#REF!*SQRT(3)</f>
        <v>#REF!</v>
      </c>
    </row>
    <row r="2070" spans="1:71" x14ac:dyDescent="0.35">
      <c r="A2070" s="42"/>
      <c r="BN2070" s="52">
        <v>2068</v>
      </c>
      <c r="BO2070" s="53" t="e">
        <f t="shared" si="128"/>
        <v>#REF!</v>
      </c>
      <c r="BP2070" s="53" t="e">
        <f t="shared" si="129"/>
        <v>#REF!</v>
      </c>
      <c r="BQ2070" s="53" t="e">
        <f t="shared" si="130"/>
        <v>#REF!</v>
      </c>
      <c r="BR2070" s="53" t="e">
        <f t="shared" si="131"/>
        <v>#DIV/0!</v>
      </c>
      <c r="BS2070" s="53" t="e">
        <f>Rapport!#REF!*Rapport!#REF!*Rapport!#REF!*SQRT(3)</f>
        <v>#REF!</v>
      </c>
    </row>
    <row r="2071" spans="1:71" x14ac:dyDescent="0.35">
      <c r="A2071" s="42"/>
      <c r="BN2071" s="52">
        <v>2069</v>
      </c>
      <c r="BO2071" s="53" t="e">
        <f t="shared" si="128"/>
        <v>#REF!</v>
      </c>
      <c r="BP2071" s="53" t="e">
        <f t="shared" si="129"/>
        <v>#REF!</v>
      </c>
      <c r="BQ2071" s="53" t="e">
        <f t="shared" si="130"/>
        <v>#REF!</v>
      </c>
      <c r="BR2071" s="53" t="e">
        <f t="shared" si="131"/>
        <v>#DIV/0!</v>
      </c>
      <c r="BS2071" s="53" t="e">
        <f>Rapport!#REF!*Rapport!#REF!*Rapport!#REF!*SQRT(3)</f>
        <v>#REF!</v>
      </c>
    </row>
    <row r="2072" spans="1:71" x14ac:dyDescent="0.35">
      <c r="A2072" s="42"/>
      <c r="BN2072" s="52">
        <v>2070</v>
      </c>
      <c r="BO2072" s="53" t="e">
        <f t="shared" si="128"/>
        <v>#REF!</v>
      </c>
      <c r="BP2072" s="53" t="e">
        <f t="shared" si="129"/>
        <v>#REF!</v>
      </c>
      <c r="BQ2072" s="53" t="e">
        <f t="shared" si="130"/>
        <v>#REF!</v>
      </c>
      <c r="BR2072" s="53" t="e">
        <f t="shared" si="131"/>
        <v>#DIV/0!</v>
      </c>
      <c r="BS2072" s="53" t="e">
        <f>Rapport!#REF!*Rapport!#REF!*Rapport!#REF!*SQRT(3)</f>
        <v>#REF!</v>
      </c>
    </row>
    <row r="2073" spans="1:71" x14ac:dyDescent="0.35">
      <c r="A2073" s="42"/>
      <c r="BN2073" s="52">
        <v>2071</v>
      </c>
      <c r="BO2073" s="53" t="e">
        <f t="shared" si="128"/>
        <v>#REF!</v>
      </c>
      <c r="BP2073" s="53" t="e">
        <f t="shared" si="129"/>
        <v>#REF!</v>
      </c>
      <c r="BQ2073" s="53" t="e">
        <f t="shared" si="130"/>
        <v>#REF!</v>
      </c>
      <c r="BR2073" s="53" t="e">
        <f t="shared" si="131"/>
        <v>#DIV/0!</v>
      </c>
      <c r="BS2073" s="53" t="e">
        <f>Rapport!#REF!*Rapport!#REF!*Rapport!#REF!*SQRT(3)</f>
        <v>#REF!</v>
      </c>
    </row>
    <row r="2074" spans="1:71" x14ac:dyDescent="0.35">
      <c r="A2074" s="42"/>
      <c r="BN2074" s="52">
        <v>2072</v>
      </c>
      <c r="BO2074" s="53" t="e">
        <f t="shared" si="128"/>
        <v>#REF!</v>
      </c>
      <c r="BP2074" s="53" t="e">
        <f t="shared" si="129"/>
        <v>#REF!</v>
      </c>
      <c r="BQ2074" s="53" t="e">
        <f t="shared" si="130"/>
        <v>#REF!</v>
      </c>
      <c r="BR2074" s="53" t="e">
        <f t="shared" si="131"/>
        <v>#DIV/0!</v>
      </c>
      <c r="BS2074" s="53" t="e">
        <f>Rapport!#REF!*Rapport!#REF!*Rapport!#REF!*SQRT(3)</f>
        <v>#REF!</v>
      </c>
    </row>
    <row r="2075" spans="1:71" x14ac:dyDescent="0.35">
      <c r="A2075" s="42"/>
      <c r="BN2075" s="52">
        <v>2073</v>
      </c>
      <c r="BO2075" s="53" t="e">
        <f t="shared" si="128"/>
        <v>#REF!</v>
      </c>
      <c r="BP2075" s="53" t="e">
        <f t="shared" si="129"/>
        <v>#REF!</v>
      </c>
      <c r="BQ2075" s="53" t="e">
        <f t="shared" si="130"/>
        <v>#REF!</v>
      </c>
      <c r="BR2075" s="53" t="e">
        <f t="shared" si="131"/>
        <v>#DIV/0!</v>
      </c>
      <c r="BS2075" s="53" t="e">
        <f>Rapport!#REF!*Rapport!#REF!*Rapport!#REF!*SQRT(3)</f>
        <v>#REF!</v>
      </c>
    </row>
    <row r="2076" spans="1:71" x14ac:dyDescent="0.35">
      <c r="A2076" s="42"/>
      <c r="BN2076" s="52">
        <v>2074</v>
      </c>
      <c r="BO2076" s="53" t="e">
        <f t="shared" si="128"/>
        <v>#REF!</v>
      </c>
      <c r="BP2076" s="53" t="e">
        <f t="shared" si="129"/>
        <v>#REF!</v>
      </c>
      <c r="BQ2076" s="53" t="e">
        <f t="shared" si="130"/>
        <v>#REF!</v>
      </c>
      <c r="BR2076" s="53" t="e">
        <f t="shared" si="131"/>
        <v>#DIV/0!</v>
      </c>
      <c r="BS2076" s="53" t="e">
        <f>Rapport!#REF!*Rapport!#REF!*Rapport!#REF!*SQRT(3)</f>
        <v>#REF!</v>
      </c>
    </row>
    <row r="2077" spans="1:71" x14ac:dyDescent="0.35">
      <c r="A2077" s="42"/>
      <c r="BN2077" s="52">
        <v>2075</v>
      </c>
      <c r="BO2077" s="53" t="e">
        <f t="shared" si="128"/>
        <v>#REF!</v>
      </c>
      <c r="BP2077" s="53" t="e">
        <f t="shared" si="129"/>
        <v>#REF!</v>
      </c>
      <c r="BQ2077" s="53" t="e">
        <f t="shared" si="130"/>
        <v>#REF!</v>
      </c>
      <c r="BR2077" s="53" t="e">
        <f t="shared" si="131"/>
        <v>#DIV/0!</v>
      </c>
      <c r="BS2077" s="53" t="e">
        <f>Rapport!#REF!*Rapport!#REF!*Rapport!#REF!*SQRT(3)</f>
        <v>#REF!</v>
      </c>
    </row>
    <row r="2078" spans="1:71" x14ac:dyDescent="0.35">
      <c r="A2078" s="42"/>
      <c r="BN2078" s="52">
        <v>2076</v>
      </c>
      <c r="BO2078" s="53" t="e">
        <f t="shared" si="128"/>
        <v>#REF!</v>
      </c>
      <c r="BP2078" s="53" t="e">
        <f t="shared" si="129"/>
        <v>#REF!</v>
      </c>
      <c r="BQ2078" s="53" t="e">
        <f t="shared" si="130"/>
        <v>#REF!</v>
      </c>
      <c r="BR2078" s="53" t="e">
        <f t="shared" si="131"/>
        <v>#DIV/0!</v>
      </c>
      <c r="BS2078" s="53" t="e">
        <f>Rapport!#REF!*Rapport!#REF!*Rapport!#REF!*SQRT(3)</f>
        <v>#REF!</v>
      </c>
    </row>
    <row r="2079" spans="1:71" x14ac:dyDescent="0.35">
      <c r="A2079" s="42"/>
      <c r="BN2079" s="52">
        <v>2077</v>
      </c>
      <c r="BO2079" s="53" t="e">
        <f t="shared" si="128"/>
        <v>#REF!</v>
      </c>
      <c r="BP2079" s="53" t="e">
        <f t="shared" si="129"/>
        <v>#REF!</v>
      </c>
      <c r="BQ2079" s="53" t="e">
        <f t="shared" si="130"/>
        <v>#REF!</v>
      </c>
      <c r="BR2079" s="53" t="e">
        <f t="shared" si="131"/>
        <v>#DIV/0!</v>
      </c>
      <c r="BS2079" s="53" t="e">
        <f>Rapport!#REF!*Rapport!#REF!*Rapport!#REF!*SQRT(3)</f>
        <v>#REF!</v>
      </c>
    </row>
    <row r="2080" spans="1:71" x14ac:dyDescent="0.35">
      <c r="A2080" s="42"/>
      <c r="BN2080" s="52">
        <v>2078</v>
      </c>
      <c r="BO2080" s="53" t="e">
        <f t="shared" si="128"/>
        <v>#REF!</v>
      </c>
      <c r="BP2080" s="53" t="e">
        <f t="shared" si="129"/>
        <v>#REF!</v>
      </c>
      <c r="BQ2080" s="53" t="e">
        <f t="shared" si="130"/>
        <v>#REF!</v>
      </c>
      <c r="BR2080" s="53" t="e">
        <f t="shared" si="131"/>
        <v>#DIV/0!</v>
      </c>
      <c r="BS2080" s="53" t="e">
        <f>Rapport!#REF!*Rapport!#REF!*Rapport!#REF!*SQRT(3)</f>
        <v>#REF!</v>
      </c>
    </row>
    <row r="2081" spans="1:71" x14ac:dyDescent="0.35">
      <c r="A2081" s="42"/>
      <c r="BN2081" s="52">
        <v>2079</v>
      </c>
      <c r="BO2081" s="53" t="e">
        <f t="shared" si="128"/>
        <v>#REF!</v>
      </c>
      <c r="BP2081" s="53" t="e">
        <f t="shared" si="129"/>
        <v>#REF!</v>
      </c>
      <c r="BQ2081" s="53" t="e">
        <f t="shared" si="130"/>
        <v>#REF!</v>
      </c>
      <c r="BR2081" s="53" t="e">
        <f t="shared" si="131"/>
        <v>#DIV/0!</v>
      </c>
      <c r="BS2081" s="53" t="e">
        <f>Rapport!#REF!*Rapport!#REF!*Rapport!#REF!*SQRT(3)</f>
        <v>#REF!</v>
      </c>
    </row>
    <row r="2082" spans="1:71" x14ac:dyDescent="0.35">
      <c r="A2082" s="42"/>
      <c r="BN2082" s="52">
        <v>2080</v>
      </c>
      <c r="BO2082" s="53" t="e">
        <f t="shared" si="128"/>
        <v>#REF!</v>
      </c>
      <c r="BP2082" s="53" t="e">
        <f t="shared" si="129"/>
        <v>#REF!</v>
      </c>
      <c r="BQ2082" s="53" t="e">
        <f t="shared" si="130"/>
        <v>#REF!</v>
      </c>
      <c r="BR2082" s="53" t="e">
        <f t="shared" si="131"/>
        <v>#DIV/0!</v>
      </c>
      <c r="BS2082" s="53" t="e">
        <f>Rapport!#REF!*Rapport!#REF!*Rapport!#REF!*SQRT(3)</f>
        <v>#REF!</v>
      </c>
    </row>
    <row r="2083" spans="1:71" x14ac:dyDescent="0.35">
      <c r="A2083" s="42"/>
      <c r="BN2083" s="52">
        <v>2081</v>
      </c>
      <c r="BO2083" s="53" t="e">
        <f t="shared" si="128"/>
        <v>#REF!</v>
      </c>
      <c r="BP2083" s="53" t="e">
        <f t="shared" si="129"/>
        <v>#REF!</v>
      </c>
      <c r="BQ2083" s="53" t="e">
        <f t="shared" si="130"/>
        <v>#REF!</v>
      </c>
      <c r="BR2083" s="53" t="e">
        <f t="shared" si="131"/>
        <v>#DIV/0!</v>
      </c>
      <c r="BS2083" s="53" t="e">
        <f>Rapport!#REF!*Rapport!#REF!*Rapport!#REF!*SQRT(3)</f>
        <v>#REF!</v>
      </c>
    </row>
    <row r="2084" spans="1:71" x14ac:dyDescent="0.35">
      <c r="A2084" s="42"/>
      <c r="BN2084" s="52">
        <v>2082</v>
      </c>
      <c r="BO2084" s="53" t="e">
        <f t="shared" si="128"/>
        <v>#REF!</v>
      </c>
      <c r="BP2084" s="53" t="e">
        <f t="shared" si="129"/>
        <v>#REF!</v>
      </c>
      <c r="BQ2084" s="53" t="e">
        <f t="shared" si="130"/>
        <v>#REF!</v>
      </c>
      <c r="BR2084" s="53" t="e">
        <f t="shared" si="131"/>
        <v>#DIV/0!</v>
      </c>
      <c r="BS2084" s="53" t="e">
        <f>Rapport!#REF!*Rapport!#REF!*Rapport!#REF!*SQRT(3)</f>
        <v>#REF!</v>
      </c>
    </row>
    <row r="2085" spans="1:71" x14ac:dyDescent="0.35">
      <c r="A2085" s="42"/>
      <c r="BN2085" s="52">
        <v>2083</v>
      </c>
      <c r="BO2085" s="53" t="e">
        <f t="shared" si="128"/>
        <v>#REF!</v>
      </c>
      <c r="BP2085" s="53" t="e">
        <f t="shared" si="129"/>
        <v>#REF!</v>
      </c>
      <c r="BQ2085" s="53" t="e">
        <f t="shared" si="130"/>
        <v>#REF!</v>
      </c>
      <c r="BR2085" s="53" t="e">
        <f t="shared" si="131"/>
        <v>#DIV/0!</v>
      </c>
      <c r="BS2085" s="53" t="e">
        <f>Rapport!#REF!*Rapport!#REF!*Rapport!#REF!*SQRT(3)</f>
        <v>#REF!</v>
      </c>
    </row>
    <row r="2086" spans="1:71" x14ac:dyDescent="0.35">
      <c r="A2086" s="42"/>
      <c r="BN2086" s="52">
        <v>2084</v>
      </c>
      <c r="BO2086" s="53" t="e">
        <f t="shared" si="128"/>
        <v>#REF!</v>
      </c>
      <c r="BP2086" s="53" t="e">
        <f t="shared" si="129"/>
        <v>#REF!</v>
      </c>
      <c r="BQ2086" s="53" t="e">
        <f t="shared" si="130"/>
        <v>#REF!</v>
      </c>
      <c r="BR2086" s="53" t="e">
        <f t="shared" si="131"/>
        <v>#DIV/0!</v>
      </c>
      <c r="BS2086" s="53" t="e">
        <f>Rapport!#REF!*Rapport!#REF!*Rapport!#REF!*SQRT(3)</f>
        <v>#REF!</v>
      </c>
    </row>
    <row r="2087" spans="1:71" x14ac:dyDescent="0.35">
      <c r="A2087" s="42"/>
      <c r="BN2087" s="52">
        <v>2085</v>
      </c>
      <c r="BO2087" s="53" t="e">
        <f t="shared" si="128"/>
        <v>#REF!</v>
      </c>
      <c r="BP2087" s="53" t="e">
        <f t="shared" si="129"/>
        <v>#REF!</v>
      </c>
      <c r="BQ2087" s="53" t="e">
        <f t="shared" si="130"/>
        <v>#REF!</v>
      </c>
      <c r="BR2087" s="53" t="e">
        <f t="shared" si="131"/>
        <v>#DIV/0!</v>
      </c>
      <c r="BS2087" s="53" t="e">
        <f>Rapport!#REF!*Rapport!#REF!*Rapport!#REF!*SQRT(3)</f>
        <v>#REF!</v>
      </c>
    </row>
    <row r="2088" spans="1:71" x14ac:dyDescent="0.35">
      <c r="A2088" s="42"/>
      <c r="BN2088" s="52">
        <v>2086</v>
      </c>
      <c r="BO2088" s="53" t="e">
        <f t="shared" si="128"/>
        <v>#REF!</v>
      </c>
      <c r="BP2088" s="53" t="e">
        <f t="shared" si="129"/>
        <v>#REF!</v>
      </c>
      <c r="BQ2088" s="53" t="e">
        <f t="shared" si="130"/>
        <v>#REF!</v>
      </c>
      <c r="BR2088" s="53" t="e">
        <f t="shared" si="131"/>
        <v>#DIV/0!</v>
      </c>
      <c r="BS2088" s="53" t="e">
        <f>Rapport!#REF!*Rapport!#REF!*Rapport!#REF!*SQRT(3)</f>
        <v>#REF!</v>
      </c>
    </row>
    <row r="2089" spans="1:71" x14ac:dyDescent="0.35">
      <c r="A2089" s="42"/>
      <c r="BN2089" s="52">
        <v>2087</v>
      </c>
      <c r="BO2089" s="53" t="e">
        <f t="shared" si="128"/>
        <v>#REF!</v>
      </c>
      <c r="BP2089" s="53" t="e">
        <f t="shared" si="129"/>
        <v>#REF!</v>
      </c>
      <c r="BQ2089" s="53" t="e">
        <f t="shared" si="130"/>
        <v>#REF!</v>
      </c>
      <c r="BR2089" s="53" t="e">
        <f t="shared" si="131"/>
        <v>#DIV/0!</v>
      </c>
      <c r="BS2089" s="53" t="e">
        <f>Rapport!#REF!*Rapport!#REF!*Rapport!#REF!*SQRT(3)</f>
        <v>#REF!</v>
      </c>
    </row>
    <row r="2090" spans="1:71" x14ac:dyDescent="0.35">
      <c r="A2090" s="42"/>
      <c r="BN2090" s="52">
        <v>2088</v>
      </c>
      <c r="BO2090" s="53" t="e">
        <f t="shared" si="128"/>
        <v>#REF!</v>
      </c>
      <c r="BP2090" s="53" t="e">
        <f t="shared" si="129"/>
        <v>#REF!</v>
      </c>
      <c r="BQ2090" s="53" t="e">
        <f t="shared" si="130"/>
        <v>#REF!</v>
      </c>
      <c r="BR2090" s="53" t="e">
        <f t="shared" si="131"/>
        <v>#DIV/0!</v>
      </c>
      <c r="BS2090" s="53" t="e">
        <f>Rapport!#REF!*Rapport!#REF!*Rapport!#REF!*SQRT(3)</f>
        <v>#REF!</v>
      </c>
    </row>
    <row r="2091" spans="1:71" x14ac:dyDescent="0.35">
      <c r="A2091" s="42"/>
      <c r="BN2091" s="52">
        <v>2089</v>
      </c>
      <c r="BO2091" s="53" t="e">
        <f t="shared" si="128"/>
        <v>#REF!</v>
      </c>
      <c r="BP2091" s="53" t="e">
        <f t="shared" si="129"/>
        <v>#REF!</v>
      </c>
      <c r="BQ2091" s="53" t="e">
        <f t="shared" si="130"/>
        <v>#REF!</v>
      </c>
      <c r="BR2091" s="53" t="e">
        <f t="shared" si="131"/>
        <v>#DIV/0!</v>
      </c>
      <c r="BS2091" s="53" t="e">
        <f>Rapport!#REF!*Rapport!#REF!*Rapport!#REF!*SQRT(3)</f>
        <v>#REF!</v>
      </c>
    </row>
    <row r="2092" spans="1:71" x14ac:dyDescent="0.35">
      <c r="A2092" s="42"/>
      <c r="BN2092" s="52">
        <v>2090</v>
      </c>
      <c r="BO2092" s="53" t="e">
        <f t="shared" si="128"/>
        <v>#REF!</v>
      </c>
      <c r="BP2092" s="53" t="e">
        <f t="shared" si="129"/>
        <v>#REF!</v>
      </c>
      <c r="BQ2092" s="53" t="e">
        <f t="shared" si="130"/>
        <v>#REF!</v>
      </c>
      <c r="BR2092" s="53" t="e">
        <f t="shared" si="131"/>
        <v>#DIV/0!</v>
      </c>
      <c r="BS2092" s="53" t="e">
        <f>Rapport!#REF!*Rapport!#REF!*Rapport!#REF!*SQRT(3)</f>
        <v>#REF!</v>
      </c>
    </row>
    <row r="2093" spans="1:71" x14ac:dyDescent="0.35">
      <c r="A2093" s="42"/>
      <c r="BN2093" s="52">
        <v>2091</v>
      </c>
      <c r="BO2093" s="53" t="e">
        <f t="shared" si="128"/>
        <v>#REF!</v>
      </c>
      <c r="BP2093" s="53" t="e">
        <f t="shared" si="129"/>
        <v>#REF!</v>
      </c>
      <c r="BQ2093" s="53" t="e">
        <f t="shared" si="130"/>
        <v>#REF!</v>
      </c>
      <c r="BR2093" s="53" t="e">
        <f t="shared" si="131"/>
        <v>#DIV/0!</v>
      </c>
      <c r="BS2093" s="53" t="e">
        <f>Rapport!#REF!*Rapport!#REF!*Rapport!#REF!*SQRT(3)</f>
        <v>#REF!</v>
      </c>
    </row>
    <row r="2094" spans="1:71" x14ac:dyDescent="0.35">
      <c r="A2094" s="42"/>
      <c r="BN2094" s="52">
        <v>2092</v>
      </c>
      <c r="BO2094" s="53" t="e">
        <f t="shared" si="128"/>
        <v>#REF!</v>
      </c>
      <c r="BP2094" s="53" t="e">
        <f t="shared" si="129"/>
        <v>#REF!</v>
      </c>
      <c r="BQ2094" s="53" t="e">
        <f t="shared" si="130"/>
        <v>#REF!</v>
      </c>
      <c r="BR2094" s="53" t="e">
        <f t="shared" si="131"/>
        <v>#DIV/0!</v>
      </c>
      <c r="BS2094" s="53" t="e">
        <f>Rapport!#REF!*Rapport!#REF!*Rapport!#REF!*SQRT(3)</f>
        <v>#REF!</v>
      </c>
    </row>
    <row r="2095" spans="1:71" x14ac:dyDescent="0.35">
      <c r="A2095" s="42"/>
      <c r="BN2095" s="52">
        <v>2093</v>
      </c>
      <c r="BO2095" s="53" t="e">
        <f t="shared" si="128"/>
        <v>#REF!</v>
      </c>
      <c r="BP2095" s="53" t="e">
        <f t="shared" si="129"/>
        <v>#REF!</v>
      </c>
      <c r="BQ2095" s="53" t="e">
        <f t="shared" si="130"/>
        <v>#REF!</v>
      </c>
      <c r="BR2095" s="53" t="e">
        <f t="shared" si="131"/>
        <v>#DIV/0!</v>
      </c>
      <c r="BS2095" s="53" t="e">
        <f>Rapport!#REF!*Rapport!#REF!*Rapport!#REF!*SQRT(3)</f>
        <v>#REF!</v>
      </c>
    </row>
    <row r="2096" spans="1:71" x14ac:dyDescent="0.35">
      <c r="A2096" s="42"/>
      <c r="BN2096" s="52">
        <v>2094</v>
      </c>
      <c r="BO2096" s="53" t="e">
        <f t="shared" si="128"/>
        <v>#REF!</v>
      </c>
      <c r="BP2096" s="53" t="e">
        <f t="shared" si="129"/>
        <v>#REF!</v>
      </c>
      <c r="BQ2096" s="53" t="e">
        <f t="shared" si="130"/>
        <v>#REF!</v>
      </c>
      <c r="BR2096" s="53" t="e">
        <f t="shared" si="131"/>
        <v>#DIV/0!</v>
      </c>
      <c r="BS2096" s="53" t="e">
        <f>Rapport!#REF!*Rapport!#REF!*Rapport!#REF!*SQRT(3)</f>
        <v>#REF!</v>
      </c>
    </row>
    <row r="2097" spans="1:71" x14ac:dyDescent="0.35">
      <c r="A2097" s="42"/>
      <c r="BN2097" s="52">
        <v>2095</v>
      </c>
      <c r="BO2097" s="53" t="e">
        <f t="shared" si="128"/>
        <v>#REF!</v>
      </c>
      <c r="BP2097" s="53" t="e">
        <f t="shared" si="129"/>
        <v>#REF!</v>
      </c>
      <c r="BQ2097" s="53" t="e">
        <f t="shared" si="130"/>
        <v>#REF!</v>
      </c>
      <c r="BR2097" s="53" t="e">
        <f t="shared" si="131"/>
        <v>#DIV/0!</v>
      </c>
      <c r="BS2097" s="53" t="e">
        <f>Rapport!#REF!*Rapport!#REF!*Rapport!#REF!*SQRT(3)</f>
        <v>#REF!</v>
      </c>
    </row>
    <row r="2098" spans="1:71" x14ac:dyDescent="0.35">
      <c r="A2098" s="42"/>
      <c r="BN2098" s="52">
        <v>2096</v>
      </c>
      <c r="BO2098" s="53" t="e">
        <f t="shared" si="128"/>
        <v>#REF!</v>
      </c>
      <c r="BP2098" s="53" t="e">
        <f t="shared" si="129"/>
        <v>#REF!</v>
      </c>
      <c r="BQ2098" s="53" t="e">
        <f t="shared" si="130"/>
        <v>#REF!</v>
      </c>
      <c r="BR2098" s="53" t="e">
        <f t="shared" si="131"/>
        <v>#DIV/0!</v>
      </c>
      <c r="BS2098" s="53" t="e">
        <f>Rapport!#REF!*Rapport!#REF!*Rapport!#REF!*SQRT(3)</f>
        <v>#REF!</v>
      </c>
    </row>
    <row r="2099" spans="1:71" x14ac:dyDescent="0.35">
      <c r="A2099" s="42"/>
      <c r="BN2099" s="52">
        <v>2097</v>
      </c>
      <c r="BO2099" s="53" t="e">
        <f t="shared" si="128"/>
        <v>#REF!</v>
      </c>
      <c r="BP2099" s="53" t="e">
        <f t="shared" si="129"/>
        <v>#REF!</v>
      </c>
      <c r="BQ2099" s="53" t="e">
        <f t="shared" si="130"/>
        <v>#REF!</v>
      </c>
      <c r="BR2099" s="53" t="e">
        <f t="shared" si="131"/>
        <v>#DIV/0!</v>
      </c>
      <c r="BS2099" s="53" t="e">
        <f>Rapport!#REF!*Rapport!#REF!*Rapport!#REF!*SQRT(3)</f>
        <v>#REF!</v>
      </c>
    </row>
    <row r="2100" spans="1:71" x14ac:dyDescent="0.35">
      <c r="A2100" s="42"/>
      <c r="BN2100" s="52">
        <v>2098</v>
      </c>
      <c r="BO2100" s="53" t="e">
        <f t="shared" si="128"/>
        <v>#REF!</v>
      </c>
      <c r="BP2100" s="53" t="e">
        <f t="shared" si="129"/>
        <v>#REF!</v>
      </c>
      <c r="BQ2100" s="53" t="e">
        <f t="shared" si="130"/>
        <v>#REF!</v>
      </c>
      <c r="BR2100" s="53" t="e">
        <f t="shared" si="131"/>
        <v>#DIV/0!</v>
      </c>
      <c r="BS2100" s="53" t="e">
        <f>Rapport!#REF!*Rapport!#REF!*Rapport!#REF!*SQRT(3)</f>
        <v>#REF!</v>
      </c>
    </row>
    <row r="2101" spans="1:71" x14ac:dyDescent="0.35">
      <c r="A2101" s="42"/>
      <c r="BN2101" s="52">
        <v>2099</v>
      </c>
      <c r="BO2101" s="53" t="e">
        <f t="shared" si="128"/>
        <v>#REF!</v>
      </c>
      <c r="BP2101" s="53" t="e">
        <f t="shared" si="129"/>
        <v>#REF!</v>
      </c>
      <c r="BQ2101" s="53" t="e">
        <f t="shared" si="130"/>
        <v>#REF!</v>
      </c>
      <c r="BR2101" s="53" t="e">
        <f t="shared" si="131"/>
        <v>#DIV/0!</v>
      </c>
      <c r="BS2101" s="53" t="e">
        <f>Rapport!#REF!*Rapport!#REF!*Rapport!#REF!*SQRT(3)</f>
        <v>#REF!</v>
      </c>
    </row>
    <row r="2102" spans="1:71" x14ac:dyDescent="0.35">
      <c r="A2102" s="42"/>
      <c r="BN2102" s="52">
        <v>2100</v>
      </c>
      <c r="BO2102" s="53" t="e">
        <f t="shared" si="128"/>
        <v>#REF!</v>
      </c>
      <c r="BP2102" s="53" t="e">
        <f t="shared" si="129"/>
        <v>#REF!</v>
      </c>
      <c r="BQ2102" s="53" t="e">
        <f t="shared" si="130"/>
        <v>#REF!</v>
      </c>
      <c r="BR2102" s="53" t="e">
        <f t="shared" si="131"/>
        <v>#DIV/0!</v>
      </c>
      <c r="BS2102" s="53" t="e">
        <f>Rapport!#REF!*Rapport!#REF!*Rapport!#REF!*SQRT(3)</f>
        <v>#REF!</v>
      </c>
    </row>
    <row r="2103" spans="1:71" x14ac:dyDescent="0.35">
      <c r="A2103" s="42"/>
      <c r="BN2103" s="52">
        <v>2101</v>
      </c>
      <c r="BO2103" s="53" t="e">
        <f t="shared" si="128"/>
        <v>#REF!</v>
      </c>
      <c r="BP2103" s="53" t="e">
        <f t="shared" si="129"/>
        <v>#REF!</v>
      </c>
      <c r="BQ2103" s="53" t="e">
        <f t="shared" si="130"/>
        <v>#REF!</v>
      </c>
      <c r="BR2103" s="53" t="e">
        <f t="shared" si="131"/>
        <v>#DIV/0!</v>
      </c>
      <c r="BS2103" s="53" t="e">
        <f>Rapport!#REF!*Rapport!#REF!*Rapport!#REF!*SQRT(3)</f>
        <v>#REF!</v>
      </c>
    </row>
    <row r="2104" spans="1:71" x14ac:dyDescent="0.35">
      <c r="A2104" s="42"/>
      <c r="BN2104" s="52">
        <v>2102</v>
      </c>
      <c r="BO2104" s="53" t="e">
        <f t="shared" si="128"/>
        <v>#REF!</v>
      </c>
      <c r="BP2104" s="53" t="e">
        <f t="shared" si="129"/>
        <v>#REF!</v>
      </c>
      <c r="BQ2104" s="53" t="e">
        <f t="shared" si="130"/>
        <v>#REF!</v>
      </c>
      <c r="BR2104" s="53" t="e">
        <f t="shared" si="131"/>
        <v>#DIV/0!</v>
      </c>
      <c r="BS2104" s="53" t="e">
        <f>Rapport!#REF!*Rapport!#REF!*Rapport!#REF!*SQRT(3)</f>
        <v>#REF!</v>
      </c>
    </row>
    <row r="2105" spans="1:71" x14ac:dyDescent="0.35">
      <c r="A2105" s="42"/>
      <c r="BN2105" s="52">
        <v>2103</v>
      </c>
      <c r="BO2105" s="53" t="e">
        <f t="shared" si="128"/>
        <v>#REF!</v>
      </c>
      <c r="BP2105" s="53" t="e">
        <f t="shared" si="129"/>
        <v>#REF!</v>
      </c>
      <c r="BQ2105" s="53" t="e">
        <f t="shared" si="130"/>
        <v>#REF!</v>
      </c>
      <c r="BR2105" s="53" t="e">
        <f t="shared" si="131"/>
        <v>#DIV/0!</v>
      </c>
      <c r="BS2105" s="53" t="e">
        <f>Rapport!#REF!*Rapport!#REF!*Rapport!#REF!*SQRT(3)</f>
        <v>#REF!</v>
      </c>
    </row>
    <row r="2106" spans="1:71" x14ac:dyDescent="0.35">
      <c r="A2106" s="42"/>
      <c r="BN2106" s="52">
        <v>2104</v>
      </c>
      <c r="BO2106" s="53" t="e">
        <f t="shared" si="128"/>
        <v>#REF!</v>
      </c>
      <c r="BP2106" s="53" t="e">
        <f t="shared" si="129"/>
        <v>#REF!</v>
      </c>
      <c r="BQ2106" s="53" t="e">
        <f t="shared" si="130"/>
        <v>#REF!</v>
      </c>
      <c r="BR2106" s="53" t="e">
        <f t="shared" si="131"/>
        <v>#DIV/0!</v>
      </c>
      <c r="BS2106" s="53" t="e">
        <f>Rapport!#REF!*Rapport!#REF!*Rapport!#REF!*SQRT(3)</f>
        <v>#REF!</v>
      </c>
    </row>
    <row r="2107" spans="1:71" x14ac:dyDescent="0.35">
      <c r="A2107" s="42"/>
      <c r="BN2107" s="52">
        <v>2105</v>
      </c>
      <c r="BO2107" s="53" t="e">
        <f t="shared" si="128"/>
        <v>#REF!</v>
      </c>
      <c r="BP2107" s="53" t="e">
        <f t="shared" si="129"/>
        <v>#REF!</v>
      </c>
      <c r="BQ2107" s="53" t="e">
        <f t="shared" si="130"/>
        <v>#REF!</v>
      </c>
      <c r="BR2107" s="53" t="e">
        <f t="shared" si="131"/>
        <v>#DIV/0!</v>
      </c>
      <c r="BS2107" s="53" t="e">
        <f>Rapport!#REF!*Rapport!#REF!*Rapport!#REF!*SQRT(3)</f>
        <v>#REF!</v>
      </c>
    </row>
    <row r="2108" spans="1:71" x14ac:dyDescent="0.35">
      <c r="A2108" s="42"/>
      <c r="BN2108" s="52">
        <v>2106</v>
      </c>
      <c r="BO2108" s="53" t="e">
        <f t="shared" si="128"/>
        <v>#REF!</v>
      </c>
      <c r="BP2108" s="53" t="e">
        <f t="shared" si="129"/>
        <v>#REF!</v>
      </c>
      <c r="BQ2108" s="53" t="e">
        <f t="shared" si="130"/>
        <v>#REF!</v>
      </c>
      <c r="BR2108" s="53" t="e">
        <f t="shared" si="131"/>
        <v>#DIV/0!</v>
      </c>
      <c r="BS2108" s="53" t="e">
        <f>Rapport!#REF!*Rapport!#REF!*Rapport!#REF!*SQRT(3)</f>
        <v>#REF!</v>
      </c>
    </row>
    <row r="2109" spans="1:71" x14ac:dyDescent="0.35">
      <c r="A2109" s="42"/>
      <c r="BN2109" s="52">
        <v>2107</v>
      </c>
      <c r="BO2109" s="53" t="e">
        <f t="shared" si="128"/>
        <v>#REF!</v>
      </c>
      <c r="BP2109" s="53" t="e">
        <f t="shared" si="129"/>
        <v>#REF!</v>
      </c>
      <c r="BQ2109" s="53" t="e">
        <f t="shared" si="130"/>
        <v>#REF!</v>
      </c>
      <c r="BR2109" s="53" t="e">
        <f t="shared" si="131"/>
        <v>#DIV/0!</v>
      </c>
      <c r="BS2109" s="53" t="e">
        <f>Rapport!#REF!*Rapport!#REF!*Rapport!#REF!*SQRT(3)</f>
        <v>#REF!</v>
      </c>
    </row>
    <row r="2110" spans="1:71" x14ac:dyDescent="0.35">
      <c r="A2110" s="42"/>
      <c r="BN2110" s="52">
        <v>2108</v>
      </c>
      <c r="BO2110" s="53" t="e">
        <f t="shared" si="128"/>
        <v>#REF!</v>
      </c>
      <c r="BP2110" s="53" t="e">
        <f t="shared" si="129"/>
        <v>#REF!</v>
      </c>
      <c r="BQ2110" s="53" t="e">
        <f t="shared" si="130"/>
        <v>#REF!</v>
      </c>
      <c r="BR2110" s="53" t="e">
        <f t="shared" si="131"/>
        <v>#DIV/0!</v>
      </c>
      <c r="BS2110" s="53" t="e">
        <f>Rapport!#REF!*Rapport!#REF!*Rapport!#REF!*SQRT(3)</f>
        <v>#REF!</v>
      </c>
    </row>
    <row r="2111" spans="1:71" x14ac:dyDescent="0.35">
      <c r="A2111" s="42"/>
      <c r="BN2111" s="52">
        <v>2109</v>
      </c>
      <c r="BO2111" s="53" t="e">
        <f t="shared" si="128"/>
        <v>#REF!</v>
      </c>
      <c r="BP2111" s="53" t="e">
        <f t="shared" si="129"/>
        <v>#REF!</v>
      </c>
      <c r="BQ2111" s="53" t="e">
        <f t="shared" si="130"/>
        <v>#REF!</v>
      </c>
      <c r="BR2111" s="53" t="e">
        <f t="shared" si="131"/>
        <v>#DIV/0!</v>
      </c>
      <c r="BS2111" s="53" t="e">
        <f>Rapport!#REF!*Rapport!#REF!*Rapport!#REF!*SQRT(3)</f>
        <v>#REF!</v>
      </c>
    </row>
    <row r="2112" spans="1:71" x14ac:dyDescent="0.35">
      <c r="A2112" s="42"/>
      <c r="BN2112" s="52">
        <v>2110</v>
      </c>
      <c r="BO2112" s="53" t="e">
        <f t="shared" si="128"/>
        <v>#REF!</v>
      </c>
      <c r="BP2112" s="53" t="e">
        <f t="shared" si="129"/>
        <v>#REF!</v>
      </c>
      <c r="BQ2112" s="53" t="e">
        <f t="shared" si="130"/>
        <v>#REF!</v>
      </c>
      <c r="BR2112" s="53" t="e">
        <f t="shared" si="131"/>
        <v>#DIV/0!</v>
      </c>
      <c r="BS2112" s="53" t="e">
        <f>Rapport!#REF!*Rapport!#REF!*Rapport!#REF!*SQRT(3)</f>
        <v>#REF!</v>
      </c>
    </row>
    <row r="2113" spans="1:71" x14ac:dyDescent="0.35">
      <c r="A2113" s="42"/>
      <c r="BN2113" s="52">
        <v>2111</v>
      </c>
      <c r="BO2113" s="53" t="e">
        <f t="shared" si="128"/>
        <v>#REF!</v>
      </c>
      <c r="BP2113" s="53" t="e">
        <f t="shared" si="129"/>
        <v>#REF!</v>
      </c>
      <c r="BQ2113" s="53" t="e">
        <f t="shared" si="130"/>
        <v>#REF!</v>
      </c>
      <c r="BR2113" s="53" t="e">
        <f t="shared" si="131"/>
        <v>#DIV/0!</v>
      </c>
      <c r="BS2113" s="53" t="e">
        <f>Rapport!#REF!*Rapport!#REF!*Rapport!#REF!*SQRT(3)</f>
        <v>#REF!</v>
      </c>
    </row>
    <row r="2114" spans="1:71" x14ac:dyDescent="0.35">
      <c r="A2114" s="42"/>
      <c r="BN2114" s="52">
        <v>2112</v>
      </c>
      <c r="BO2114" s="53" t="e">
        <f t="shared" ref="BO2114:BO2177" si="132">$BS$2/4</f>
        <v>#REF!</v>
      </c>
      <c r="BP2114" s="53" t="e">
        <f t="shared" ref="BP2114:BP2177" si="133">$BS$2/2</f>
        <v>#REF!</v>
      </c>
      <c r="BQ2114" s="53" t="e">
        <f t="shared" ref="BQ2114:BQ2177" si="134">$BO$2*3</f>
        <v>#REF!</v>
      </c>
      <c r="BR2114" s="53" t="e">
        <f t="shared" ref="BR2114:BR2177" si="135">$BU$5</f>
        <v>#DIV/0!</v>
      </c>
      <c r="BS2114" s="53" t="e">
        <f>Rapport!#REF!*Rapport!#REF!*Rapport!#REF!*SQRT(3)</f>
        <v>#REF!</v>
      </c>
    </row>
    <row r="2115" spans="1:71" x14ac:dyDescent="0.35">
      <c r="A2115" s="42"/>
      <c r="BN2115" s="52">
        <v>2113</v>
      </c>
      <c r="BO2115" s="53" t="e">
        <f t="shared" si="132"/>
        <v>#REF!</v>
      </c>
      <c r="BP2115" s="53" t="e">
        <f t="shared" si="133"/>
        <v>#REF!</v>
      </c>
      <c r="BQ2115" s="53" t="e">
        <f t="shared" si="134"/>
        <v>#REF!</v>
      </c>
      <c r="BR2115" s="53" t="e">
        <f t="shared" si="135"/>
        <v>#DIV/0!</v>
      </c>
      <c r="BS2115" s="53" t="e">
        <f>Rapport!#REF!*Rapport!#REF!*Rapport!#REF!*SQRT(3)</f>
        <v>#REF!</v>
      </c>
    </row>
    <row r="2116" spans="1:71" x14ac:dyDescent="0.35">
      <c r="A2116" s="42"/>
      <c r="BN2116" s="52">
        <v>2114</v>
      </c>
      <c r="BO2116" s="53" t="e">
        <f t="shared" si="132"/>
        <v>#REF!</v>
      </c>
      <c r="BP2116" s="53" t="e">
        <f t="shared" si="133"/>
        <v>#REF!</v>
      </c>
      <c r="BQ2116" s="53" t="e">
        <f t="shared" si="134"/>
        <v>#REF!</v>
      </c>
      <c r="BR2116" s="53" t="e">
        <f t="shared" si="135"/>
        <v>#DIV/0!</v>
      </c>
      <c r="BS2116" s="53" t="e">
        <f>Rapport!#REF!*Rapport!#REF!*Rapport!#REF!*SQRT(3)</f>
        <v>#REF!</v>
      </c>
    </row>
    <row r="2117" spans="1:71" x14ac:dyDescent="0.35">
      <c r="A2117" s="42"/>
      <c r="BN2117" s="52">
        <v>2115</v>
      </c>
      <c r="BO2117" s="53" t="e">
        <f t="shared" si="132"/>
        <v>#REF!</v>
      </c>
      <c r="BP2117" s="53" t="e">
        <f t="shared" si="133"/>
        <v>#REF!</v>
      </c>
      <c r="BQ2117" s="53" t="e">
        <f t="shared" si="134"/>
        <v>#REF!</v>
      </c>
      <c r="BR2117" s="53" t="e">
        <f t="shared" si="135"/>
        <v>#DIV/0!</v>
      </c>
      <c r="BS2117" s="53" t="e">
        <f>Rapport!#REF!*Rapport!#REF!*Rapport!#REF!*SQRT(3)</f>
        <v>#REF!</v>
      </c>
    </row>
    <row r="2118" spans="1:71" x14ac:dyDescent="0.35">
      <c r="A2118" s="42"/>
      <c r="BN2118" s="52">
        <v>2116</v>
      </c>
      <c r="BO2118" s="53" t="e">
        <f t="shared" si="132"/>
        <v>#REF!</v>
      </c>
      <c r="BP2118" s="53" t="e">
        <f t="shared" si="133"/>
        <v>#REF!</v>
      </c>
      <c r="BQ2118" s="53" t="e">
        <f t="shared" si="134"/>
        <v>#REF!</v>
      </c>
      <c r="BR2118" s="53" t="e">
        <f t="shared" si="135"/>
        <v>#DIV/0!</v>
      </c>
      <c r="BS2118" s="53" t="e">
        <f>Rapport!#REF!*Rapport!#REF!*Rapport!#REF!*SQRT(3)</f>
        <v>#REF!</v>
      </c>
    </row>
    <row r="2119" spans="1:71" x14ac:dyDescent="0.35">
      <c r="A2119" s="42"/>
      <c r="BN2119" s="52">
        <v>2117</v>
      </c>
      <c r="BO2119" s="53" t="e">
        <f t="shared" si="132"/>
        <v>#REF!</v>
      </c>
      <c r="BP2119" s="53" t="e">
        <f t="shared" si="133"/>
        <v>#REF!</v>
      </c>
      <c r="BQ2119" s="53" t="e">
        <f t="shared" si="134"/>
        <v>#REF!</v>
      </c>
      <c r="BR2119" s="53" t="e">
        <f t="shared" si="135"/>
        <v>#DIV/0!</v>
      </c>
      <c r="BS2119" s="53" t="e">
        <f>Rapport!#REF!*Rapport!#REF!*Rapport!#REF!*SQRT(3)</f>
        <v>#REF!</v>
      </c>
    </row>
    <row r="2120" spans="1:71" x14ac:dyDescent="0.35">
      <c r="A2120" s="42"/>
      <c r="BN2120" s="52">
        <v>2118</v>
      </c>
      <c r="BO2120" s="53" t="e">
        <f t="shared" si="132"/>
        <v>#REF!</v>
      </c>
      <c r="BP2120" s="53" t="e">
        <f t="shared" si="133"/>
        <v>#REF!</v>
      </c>
      <c r="BQ2120" s="53" t="e">
        <f t="shared" si="134"/>
        <v>#REF!</v>
      </c>
      <c r="BR2120" s="53" t="e">
        <f t="shared" si="135"/>
        <v>#DIV/0!</v>
      </c>
      <c r="BS2120" s="53" t="e">
        <f>Rapport!#REF!*Rapport!#REF!*Rapport!#REF!*SQRT(3)</f>
        <v>#REF!</v>
      </c>
    </row>
    <row r="2121" spans="1:71" x14ac:dyDescent="0.35">
      <c r="A2121" s="42"/>
      <c r="BN2121" s="52">
        <v>2119</v>
      </c>
      <c r="BO2121" s="53" t="e">
        <f t="shared" si="132"/>
        <v>#REF!</v>
      </c>
      <c r="BP2121" s="53" t="e">
        <f t="shared" si="133"/>
        <v>#REF!</v>
      </c>
      <c r="BQ2121" s="53" t="e">
        <f t="shared" si="134"/>
        <v>#REF!</v>
      </c>
      <c r="BR2121" s="53" t="e">
        <f t="shared" si="135"/>
        <v>#DIV/0!</v>
      </c>
      <c r="BS2121" s="53" t="e">
        <f>Rapport!#REF!*Rapport!#REF!*Rapport!#REF!*SQRT(3)</f>
        <v>#REF!</v>
      </c>
    </row>
    <row r="2122" spans="1:71" x14ac:dyDescent="0.35">
      <c r="A2122" s="42"/>
      <c r="BN2122" s="52">
        <v>2120</v>
      </c>
      <c r="BO2122" s="53" t="e">
        <f t="shared" si="132"/>
        <v>#REF!</v>
      </c>
      <c r="BP2122" s="53" t="e">
        <f t="shared" si="133"/>
        <v>#REF!</v>
      </c>
      <c r="BQ2122" s="53" t="e">
        <f t="shared" si="134"/>
        <v>#REF!</v>
      </c>
      <c r="BR2122" s="53" t="e">
        <f t="shared" si="135"/>
        <v>#DIV/0!</v>
      </c>
      <c r="BS2122" s="53" t="e">
        <f>Rapport!#REF!*Rapport!#REF!*Rapport!#REF!*SQRT(3)</f>
        <v>#REF!</v>
      </c>
    </row>
    <row r="2123" spans="1:71" x14ac:dyDescent="0.35">
      <c r="A2123" s="42"/>
      <c r="BN2123" s="52">
        <v>2121</v>
      </c>
      <c r="BO2123" s="53" t="e">
        <f t="shared" si="132"/>
        <v>#REF!</v>
      </c>
      <c r="BP2123" s="53" t="e">
        <f t="shared" si="133"/>
        <v>#REF!</v>
      </c>
      <c r="BQ2123" s="53" t="e">
        <f t="shared" si="134"/>
        <v>#REF!</v>
      </c>
      <c r="BR2123" s="53" t="e">
        <f t="shared" si="135"/>
        <v>#DIV/0!</v>
      </c>
      <c r="BS2123" s="53" t="e">
        <f>Rapport!#REF!*Rapport!#REF!*Rapport!#REF!*SQRT(3)</f>
        <v>#REF!</v>
      </c>
    </row>
    <row r="2124" spans="1:71" x14ac:dyDescent="0.35">
      <c r="A2124" s="42"/>
      <c r="BN2124" s="52">
        <v>2122</v>
      </c>
      <c r="BO2124" s="53" t="e">
        <f t="shared" si="132"/>
        <v>#REF!</v>
      </c>
      <c r="BP2124" s="53" t="e">
        <f t="shared" si="133"/>
        <v>#REF!</v>
      </c>
      <c r="BQ2124" s="53" t="e">
        <f t="shared" si="134"/>
        <v>#REF!</v>
      </c>
      <c r="BR2124" s="53" t="e">
        <f t="shared" si="135"/>
        <v>#DIV/0!</v>
      </c>
      <c r="BS2124" s="53" t="e">
        <f>Rapport!#REF!*Rapport!#REF!*Rapport!#REF!*SQRT(3)</f>
        <v>#REF!</v>
      </c>
    </row>
    <row r="2125" spans="1:71" x14ac:dyDescent="0.35">
      <c r="A2125" s="42"/>
      <c r="BN2125" s="52">
        <v>2123</v>
      </c>
      <c r="BO2125" s="53" t="e">
        <f t="shared" si="132"/>
        <v>#REF!</v>
      </c>
      <c r="BP2125" s="53" t="e">
        <f t="shared" si="133"/>
        <v>#REF!</v>
      </c>
      <c r="BQ2125" s="53" t="e">
        <f t="shared" si="134"/>
        <v>#REF!</v>
      </c>
      <c r="BR2125" s="53" t="e">
        <f t="shared" si="135"/>
        <v>#DIV/0!</v>
      </c>
      <c r="BS2125" s="53" t="e">
        <f>Rapport!#REF!*Rapport!#REF!*Rapport!#REF!*SQRT(3)</f>
        <v>#REF!</v>
      </c>
    </row>
    <row r="2126" spans="1:71" x14ac:dyDescent="0.35">
      <c r="A2126" s="42"/>
      <c r="BN2126" s="52">
        <v>2124</v>
      </c>
      <c r="BO2126" s="53" t="e">
        <f t="shared" si="132"/>
        <v>#REF!</v>
      </c>
      <c r="BP2126" s="53" t="e">
        <f t="shared" si="133"/>
        <v>#REF!</v>
      </c>
      <c r="BQ2126" s="53" t="e">
        <f t="shared" si="134"/>
        <v>#REF!</v>
      </c>
      <c r="BR2126" s="53" t="e">
        <f t="shared" si="135"/>
        <v>#DIV/0!</v>
      </c>
      <c r="BS2126" s="53" t="e">
        <f>Rapport!#REF!*Rapport!#REF!*Rapport!#REF!*SQRT(3)</f>
        <v>#REF!</v>
      </c>
    </row>
    <row r="2127" spans="1:71" x14ac:dyDescent="0.35">
      <c r="A2127" s="42"/>
      <c r="BN2127" s="52">
        <v>2125</v>
      </c>
      <c r="BO2127" s="53" t="e">
        <f t="shared" si="132"/>
        <v>#REF!</v>
      </c>
      <c r="BP2127" s="53" t="e">
        <f t="shared" si="133"/>
        <v>#REF!</v>
      </c>
      <c r="BQ2127" s="53" t="e">
        <f t="shared" si="134"/>
        <v>#REF!</v>
      </c>
      <c r="BR2127" s="53" t="e">
        <f t="shared" si="135"/>
        <v>#DIV/0!</v>
      </c>
      <c r="BS2127" s="53" t="e">
        <f>Rapport!#REF!*Rapport!#REF!*Rapport!#REF!*SQRT(3)</f>
        <v>#REF!</v>
      </c>
    </row>
    <row r="2128" spans="1:71" x14ac:dyDescent="0.35">
      <c r="A2128" s="42"/>
      <c r="BN2128" s="52">
        <v>2126</v>
      </c>
      <c r="BO2128" s="53" t="e">
        <f t="shared" si="132"/>
        <v>#REF!</v>
      </c>
      <c r="BP2128" s="53" t="e">
        <f t="shared" si="133"/>
        <v>#REF!</v>
      </c>
      <c r="BQ2128" s="53" t="e">
        <f t="shared" si="134"/>
        <v>#REF!</v>
      </c>
      <c r="BR2128" s="53" t="e">
        <f t="shared" si="135"/>
        <v>#DIV/0!</v>
      </c>
      <c r="BS2128" s="53" t="e">
        <f>Rapport!#REF!*Rapport!#REF!*Rapport!#REF!*SQRT(3)</f>
        <v>#REF!</v>
      </c>
    </row>
    <row r="2129" spans="1:71" x14ac:dyDescent="0.35">
      <c r="A2129" s="42"/>
      <c r="BN2129" s="52">
        <v>2127</v>
      </c>
      <c r="BO2129" s="53" t="e">
        <f t="shared" si="132"/>
        <v>#REF!</v>
      </c>
      <c r="BP2129" s="53" t="e">
        <f t="shared" si="133"/>
        <v>#REF!</v>
      </c>
      <c r="BQ2129" s="53" t="e">
        <f t="shared" si="134"/>
        <v>#REF!</v>
      </c>
      <c r="BR2129" s="53" t="e">
        <f t="shared" si="135"/>
        <v>#DIV/0!</v>
      </c>
      <c r="BS2129" s="53" t="e">
        <f>Rapport!#REF!*Rapport!#REF!*Rapport!#REF!*SQRT(3)</f>
        <v>#REF!</v>
      </c>
    </row>
    <row r="2130" spans="1:71" x14ac:dyDescent="0.35">
      <c r="A2130" s="42"/>
      <c r="BN2130" s="52">
        <v>2128</v>
      </c>
      <c r="BO2130" s="53" t="e">
        <f t="shared" si="132"/>
        <v>#REF!</v>
      </c>
      <c r="BP2130" s="53" t="e">
        <f t="shared" si="133"/>
        <v>#REF!</v>
      </c>
      <c r="BQ2130" s="53" t="e">
        <f t="shared" si="134"/>
        <v>#REF!</v>
      </c>
      <c r="BR2130" s="53" t="e">
        <f t="shared" si="135"/>
        <v>#DIV/0!</v>
      </c>
      <c r="BS2130" s="53" t="e">
        <f>Rapport!#REF!*Rapport!#REF!*Rapport!#REF!*SQRT(3)</f>
        <v>#REF!</v>
      </c>
    </row>
    <row r="2131" spans="1:71" x14ac:dyDescent="0.35">
      <c r="A2131" s="42"/>
      <c r="BN2131" s="52">
        <v>2129</v>
      </c>
      <c r="BO2131" s="53" t="e">
        <f t="shared" si="132"/>
        <v>#REF!</v>
      </c>
      <c r="BP2131" s="53" t="e">
        <f t="shared" si="133"/>
        <v>#REF!</v>
      </c>
      <c r="BQ2131" s="53" t="e">
        <f t="shared" si="134"/>
        <v>#REF!</v>
      </c>
      <c r="BR2131" s="53" t="e">
        <f t="shared" si="135"/>
        <v>#DIV/0!</v>
      </c>
      <c r="BS2131" s="53" t="e">
        <f>Rapport!#REF!*Rapport!#REF!*Rapport!#REF!*SQRT(3)</f>
        <v>#REF!</v>
      </c>
    </row>
    <row r="2132" spans="1:71" x14ac:dyDescent="0.35">
      <c r="A2132" s="42"/>
      <c r="BN2132" s="52">
        <v>2130</v>
      </c>
      <c r="BO2132" s="53" t="e">
        <f t="shared" si="132"/>
        <v>#REF!</v>
      </c>
      <c r="BP2132" s="53" t="e">
        <f t="shared" si="133"/>
        <v>#REF!</v>
      </c>
      <c r="BQ2132" s="53" t="e">
        <f t="shared" si="134"/>
        <v>#REF!</v>
      </c>
      <c r="BR2132" s="53" t="e">
        <f t="shared" si="135"/>
        <v>#DIV/0!</v>
      </c>
      <c r="BS2132" s="53" t="e">
        <f>Rapport!#REF!*Rapport!#REF!*Rapport!#REF!*SQRT(3)</f>
        <v>#REF!</v>
      </c>
    </row>
    <row r="2133" spans="1:71" x14ac:dyDescent="0.35">
      <c r="A2133" s="42"/>
      <c r="BN2133" s="52">
        <v>2131</v>
      </c>
      <c r="BO2133" s="53" t="e">
        <f t="shared" si="132"/>
        <v>#REF!</v>
      </c>
      <c r="BP2133" s="53" t="e">
        <f t="shared" si="133"/>
        <v>#REF!</v>
      </c>
      <c r="BQ2133" s="53" t="e">
        <f t="shared" si="134"/>
        <v>#REF!</v>
      </c>
      <c r="BR2133" s="53" t="e">
        <f t="shared" si="135"/>
        <v>#DIV/0!</v>
      </c>
      <c r="BS2133" s="53" t="e">
        <f>Rapport!#REF!*Rapport!#REF!*Rapport!#REF!*SQRT(3)</f>
        <v>#REF!</v>
      </c>
    </row>
    <row r="2134" spans="1:71" x14ac:dyDescent="0.35">
      <c r="A2134" s="42"/>
      <c r="BN2134" s="52">
        <v>2132</v>
      </c>
      <c r="BO2134" s="53" t="e">
        <f t="shared" si="132"/>
        <v>#REF!</v>
      </c>
      <c r="BP2134" s="53" t="e">
        <f t="shared" si="133"/>
        <v>#REF!</v>
      </c>
      <c r="BQ2134" s="53" t="e">
        <f t="shared" si="134"/>
        <v>#REF!</v>
      </c>
      <c r="BR2134" s="53" t="e">
        <f t="shared" si="135"/>
        <v>#DIV/0!</v>
      </c>
      <c r="BS2134" s="53" t="e">
        <f>Rapport!#REF!*Rapport!#REF!*Rapport!#REF!*SQRT(3)</f>
        <v>#REF!</v>
      </c>
    </row>
    <row r="2135" spans="1:71" x14ac:dyDescent="0.35">
      <c r="A2135" s="42"/>
      <c r="BN2135" s="52">
        <v>2133</v>
      </c>
      <c r="BO2135" s="53" t="e">
        <f t="shared" si="132"/>
        <v>#REF!</v>
      </c>
      <c r="BP2135" s="53" t="e">
        <f t="shared" si="133"/>
        <v>#REF!</v>
      </c>
      <c r="BQ2135" s="53" t="e">
        <f t="shared" si="134"/>
        <v>#REF!</v>
      </c>
      <c r="BR2135" s="53" t="e">
        <f t="shared" si="135"/>
        <v>#DIV/0!</v>
      </c>
      <c r="BS2135" s="53" t="e">
        <f>Rapport!#REF!*Rapport!#REF!*Rapport!#REF!*SQRT(3)</f>
        <v>#REF!</v>
      </c>
    </row>
    <row r="2136" spans="1:71" x14ac:dyDescent="0.35">
      <c r="A2136" s="42"/>
      <c r="BN2136" s="52">
        <v>2134</v>
      </c>
      <c r="BO2136" s="53" t="e">
        <f t="shared" si="132"/>
        <v>#REF!</v>
      </c>
      <c r="BP2136" s="53" t="e">
        <f t="shared" si="133"/>
        <v>#REF!</v>
      </c>
      <c r="BQ2136" s="53" t="e">
        <f t="shared" si="134"/>
        <v>#REF!</v>
      </c>
      <c r="BR2136" s="53" t="e">
        <f t="shared" si="135"/>
        <v>#DIV/0!</v>
      </c>
      <c r="BS2136" s="53" t="e">
        <f>Rapport!#REF!*Rapport!#REF!*Rapport!#REF!*SQRT(3)</f>
        <v>#REF!</v>
      </c>
    </row>
    <row r="2137" spans="1:71" x14ac:dyDescent="0.35">
      <c r="A2137" s="42"/>
      <c r="BN2137" s="52">
        <v>2135</v>
      </c>
      <c r="BO2137" s="53" t="e">
        <f t="shared" si="132"/>
        <v>#REF!</v>
      </c>
      <c r="BP2137" s="53" t="e">
        <f t="shared" si="133"/>
        <v>#REF!</v>
      </c>
      <c r="BQ2137" s="53" t="e">
        <f t="shared" si="134"/>
        <v>#REF!</v>
      </c>
      <c r="BR2137" s="53" t="e">
        <f t="shared" si="135"/>
        <v>#DIV/0!</v>
      </c>
      <c r="BS2137" s="53" t="e">
        <f>Rapport!#REF!*Rapport!#REF!*Rapport!#REF!*SQRT(3)</f>
        <v>#REF!</v>
      </c>
    </row>
    <row r="2138" spans="1:71" x14ac:dyDescent="0.35">
      <c r="A2138" s="42"/>
      <c r="BN2138" s="52">
        <v>2136</v>
      </c>
      <c r="BO2138" s="53" t="e">
        <f t="shared" si="132"/>
        <v>#REF!</v>
      </c>
      <c r="BP2138" s="53" t="e">
        <f t="shared" si="133"/>
        <v>#REF!</v>
      </c>
      <c r="BQ2138" s="53" t="e">
        <f t="shared" si="134"/>
        <v>#REF!</v>
      </c>
      <c r="BR2138" s="53" t="e">
        <f t="shared" si="135"/>
        <v>#DIV/0!</v>
      </c>
      <c r="BS2138" s="53" t="e">
        <f>Rapport!#REF!*Rapport!#REF!*Rapport!#REF!*SQRT(3)</f>
        <v>#REF!</v>
      </c>
    </row>
    <row r="2139" spans="1:71" x14ac:dyDescent="0.35">
      <c r="A2139" s="42"/>
      <c r="BN2139" s="52">
        <v>2137</v>
      </c>
      <c r="BO2139" s="53" t="e">
        <f t="shared" si="132"/>
        <v>#REF!</v>
      </c>
      <c r="BP2139" s="53" t="e">
        <f t="shared" si="133"/>
        <v>#REF!</v>
      </c>
      <c r="BQ2139" s="53" t="e">
        <f t="shared" si="134"/>
        <v>#REF!</v>
      </c>
      <c r="BR2139" s="53" t="e">
        <f t="shared" si="135"/>
        <v>#DIV/0!</v>
      </c>
      <c r="BS2139" s="53" t="e">
        <f>Rapport!#REF!*Rapport!#REF!*Rapport!#REF!*SQRT(3)</f>
        <v>#REF!</v>
      </c>
    </row>
    <row r="2140" spans="1:71" x14ac:dyDescent="0.35">
      <c r="A2140" s="42"/>
      <c r="BN2140" s="52">
        <v>2138</v>
      </c>
      <c r="BO2140" s="53" t="e">
        <f t="shared" si="132"/>
        <v>#REF!</v>
      </c>
      <c r="BP2140" s="53" t="e">
        <f t="shared" si="133"/>
        <v>#REF!</v>
      </c>
      <c r="BQ2140" s="53" t="e">
        <f t="shared" si="134"/>
        <v>#REF!</v>
      </c>
      <c r="BR2140" s="53" t="e">
        <f t="shared" si="135"/>
        <v>#DIV/0!</v>
      </c>
      <c r="BS2140" s="53" t="e">
        <f>Rapport!#REF!*Rapport!#REF!*Rapport!#REF!*SQRT(3)</f>
        <v>#REF!</v>
      </c>
    </row>
    <row r="2141" spans="1:71" x14ac:dyDescent="0.35">
      <c r="A2141" s="42"/>
      <c r="BN2141" s="52">
        <v>2139</v>
      </c>
      <c r="BO2141" s="53" t="e">
        <f t="shared" si="132"/>
        <v>#REF!</v>
      </c>
      <c r="BP2141" s="53" t="e">
        <f t="shared" si="133"/>
        <v>#REF!</v>
      </c>
      <c r="BQ2141" s="53" t="e">
        <f t="shared" si="134"/>
        <v>#REF!</v>
      </c>
      <c r="BR2141" s="53" t="e">
        <f t="shared" si="135"/>
        <v>#DIV/0!</v>
      </c>
      <c r="BS2141" s="53" t="e">
        <f>Rapport!#REF!*Rapport!#REF!*Rapport!#REF!*SQRT(3)</f>
        <v>#REF!</v>
      </c>
    </row>
    <row r="2142" spans="1:71" x14ac:dyDescent="0.35">
      <c r="A2142" s="42"/>
      <c r="BN2142" s="52">
        <v>2140</v>
      </c>
      <c r="BO2142" s="53" t="e">
        <f t="shared" si="132"/>
        <v>#REF!</v>
      </c>
      <c r="BP2142" s="53" t="e">
        <f t="shared" si="133"/>
        <v>#REF!</v>
      </c>
      <c r="BQ2142" s="53" t="e">
        <f t="shared" si="134"/>
        <v>#REF!</v>
      </c>
      <c r="BR2142" s="53" t="e">
        <f t="shared" si="135"/>
        <v>#DIV/0!</v>
      </c>
      <c r="BS2142" s="53" t="e">
        <f>Rapport!#REF!*Rapport!#REF!*Rapport!#REF!*SQRT(3)</f>
        <v>#REF!</v>
      </c>
    </row>
    <row r="2143" spans="1:71" x14ac:dyDescent="0.35">
      <c r="A2143" s="42"/>
      <c r="BN2143" s="52">
        <v>2141</v>
      </c>
      <c r="BO2143" s="53" t="e">
        <f t="shared" si="132"/>
        <v>#REF!</v>
      </c>
      <c r="BP2143" s="53" t="e">
        <f t="shared" si="133"/>
        <v>#REF!</v>
      </c>
      <c r="BQ2143" s="53" t="e">
        <f t="shared" si="134"/>
        <v>#REF!</v>
      </c>
      <c r="BR2143" s="53" t="e">
        <f t="shared" si="135"/>
        <v>#DIV/0!</v>
      </c>
      <c r="BS2143" s="53" t="e">
        <f>Rapport!#REF!*Rapport!#REF!*Rapport!#REF!*SQRT(3)</f>
        <v>#REF!</v>
      </c>
    </row>
    <row r="2144" spans="1:71" x14ac:dyDescent="0.35">
      <c r="A2144" s="42"/>
      <c r="BN2144" s="52">
        <v>2142</v>
      </c>
      <c r="BO2144" s="53" t="e">
        <f t="shared" si="132"/>
        <v>#REF!</v>
      </c>
      <c r="BP2144" s="53" t="e">
        <f t="shared" si="133"/>
        <v>#REF!</v>
      </c>
      <c r="BQ2144" s="53" t="e">
        <f t="shared" si="134"/>
        <v>#REF!</v>
      </c>
      <c r="BR2144" s="53" t="e">
        <f t="shared" si="135"/>
        <v>#DIV/0!</v>
      </c>
      <c r="BS2144" s="53" t="e">
        <f>Rapport!#REF!*Rapport!#REF!*Rapport!#REF!*SQRT(3)</f>
        <v>#REF!</v>
      </c>
    </row>
    <row r="2145" spans="1:71" x14ac:dyDescent="0.35">
      <c r="A2145" s="42"/>
      <c r="BN2145" s="52">
        <v>2143</v>
      </c>
      <c r="BO2145" s="53" t="e">
        <f t="shared" si="132"/>
        <v>#REF!</v>
      </c>
      <c r="BP2145" s="53" t="e">
        <f t="shared" si="133"/>
        <v>#REF!</v>
      </c>
      <c r="BQ2145" s="53" t="e">
        <f t="shared" si="134"/>
        <v>#REF!</v>
      </c>
      <c r="BR2145" s="53" t="e">
        <f t="shared" si="135"/>
        <v>#DIV/0!</v>
      </c>
      <c r="BS2145" s="53" t="e">
        <f>Rapport!#REF!*Rapport!#REF!*Rapport!#REF!*SQRT(3)</f>
        <v>#REF!</v>
      </c>
    </row>
    <row r="2146" spans="1:71" x14ac:dyDescent="0.35">
      <c r="A2146" s="42"/>
      <c r="BN2146" s="52">
        <v>2144</v>
      </c>
      <c r="BO2146" s="53" t="e">
        <f t="shared" si="132"/>
        <v>#REF!</v>
      </c>
      <c r="BP2146" s="53" t="e">
        <f t="shared" si="133"/>
        <v>#REF!</v>
      </c>
      <c r="BQ2146" s="53" t="e">
        <f t="shared" si="134"/>
        <v>#REF!</v>
      </c>
      <c r="BR2146" s="53" t="e">
        <f t="shared" si="135"/>
        <v>#DIV/0!</v>
      </c>
      <c r="BS2146" s="53" t="e">
        <f>Rapport!#REF!*Rapport!#REF!*Rapport!#REF!*SQRT(3)</f>
        <v>#REF!</v>
      </c>
    </row>
    <row r="2147" spans="1:71" x14ac:dyDescent="0.35">
      <c r="A2147" s="42"/>
      <c r="BN2147" s="52">
        <v>2145</v>
      </c>
      <c r="BO2147" s="53" t="e">
        <f t="shared" si="132"/>
        <v>#REF!</v>
      </c>
      <c r="BP2147" s="53" t="e">
        <f t="shared" si="133"/>
        <v>#REF!</v>
      </c>
      <c r="BQ2147" s="53" t="e">
        <f t="shared" si="134"/>
        <v>#REF!</v>
      </c>
      <c r="BR2147" s="53" t="e">
        <f t="shared" si="135"/>
        <v>#DIV/0!</v>
      </c>
      <c r="BS2147" s="53" t="e">
        <f>Rapport!#REF!*Rapport!#REF!*Rapport!#REF!*SQRT(3)</f>
        <v>#REF!</v>
      </c>
    </row>
    <row r="2148" spans="1:71" x14ac:dyDescent="0.35">
      <c r="A2148" s="42"/>
      <c r="BN2148" s="52">
        <v>2146</v>
      </c>
      <c r="BO2148" s="53" t="e">
        <f t="shared" si="132"/>
        <v>#REF!</v>
      </c>
      <c r="BP2148" s="53" t="e">
        <f t="shared" si="133"/>
        <v>#REF!</v>
      </c>
      <c r="BQ2148" s="53" t="e">
        <f t="shared" si="134"/>
        <v>#REF!</v>
      </c>
      <c r="BR2148" s="53" t="e">
        <f t="shared" si="135"/>
        <v>#DIV/0!</v>
      </c>
      <c r="BS2148" s="53" t="e">
        <f>Rapport!#REF!*Rapport!#REF!*Rapport!#REF!*SQRT(3)</f>
        <v>#REF!</v>
      </c>
    </row>
    <row r="2149" spans="1:71" x14ac:dyDescent="0.35">
      <c r="A2149" s="42"/>
      <c r="BN2149" s="52">
        <v>2147</v>
      </c>
      <c r="BO2149" s="53" t="e">
        <f t="shared" si="132"/>
        <v>#REF!</v>
      </c>
      <c r="BP2149" s="53" t="e">
        <f t="shared" si="133"/>
        <v>#REF!</v>
      </c>
      <c r="BQ2149" s="53" t="e">
        <f t="shared" si="134"/>
        <v>#REF!</v>
      </c>
      <c r="BR2149" s="53" t="e">
        <f t="shared" si="135"/>
        <v>#DIV/0!</v>
      </c>
      <c r="BS2149" s="53" t="e">
        <f>Rapport!#REF!*Rapport!#REF!*Rapport!#REF!*SQRT(3)</f>
        <v>#REF!</v>
      </c>
    </row>
    <row r="2150" spans="1:71" x14ac:dyDescent="0.35">
      <c r="A2150" s="42"/>
      <c r="BN2150" s="52">
        <v>2148</v>
      </c>
      <c r="BO2150" s="53" t="e">
        <f t="shared" si="132"/>
        <v>#REF!</v>
      </c>
      <c r="BP2150" s="53" t="e">
        <f t="shared" si="133"/>
        <v>#REF!</v>
      </c>
      <c r="BQ2150" s="53" t="e">
        <f t="shared" si="134"/>
        <v>#REF!</v>
      </c>
      <c r="BR2150" s="53" t="e">
        <f t="shared" si="135"/>
        <v>#DIV/0!</v>
      </c>
      <c r="BS2150" s="53" t="e">
        <f>Rapport!#REF!*Rapport!#REF!*Rapport!#REF!*SQRT(3)</f>
        <v>#REF!</v>
      </c>
    </row>
    <row r="2151" spans="1:71" x14ac:dyDescent="0.35">
      <c r="A2151" s="42"/>
      <c r="BN2151" s="52">
        <v>2149</v>
      </c>
      <c r="BO2151" s="53" t="e">
        <f t="shared" si="132"/>
        <v>#REF!</v>
      </c>
      <c r="BP2151" s="53" t="e">
        <f t="shared" si="133"/>
        <v>#REF!</v>
      </c>
      <c r="BQ2151" s="53" t="e">
        <f t="shared" si="134"/>
        <v>#REF!</v>
      </c>
      <c r="BR2151" s="53" t="e">
        <f t="shared" si="135"/>
        <v>#DIV/0!</v>
      </c>
      <c r="BS2151" s="53" t="e">
        <f>Rapport!#REF!*Rapport!#REF!*Rapport!#REF!*SQRT(3)</f>
        <v>#REF!</v>
      </c>
    </row>
    <row r="2152" spans="1:71" x14ac:dyDescent="0.35">
      <c r="A2152" s="42"/>
      <c r="BN2152" s="52">
        <v>2150</v>
      </c>
      <c r="BO2152" s="53" t="e">
        <f t="shared" si="132"/>
        <v>#REF!</v>
      </c>
      <c r="BP2152" s="53" t="e">
        <f t="shared" si="133"/>
        <v>#REF!</v>
      </c>
      <c r="BQ2152" s="53" t="e">
        <f t="shared" si="134"/>
        <v>#REF!</v>
      </c>
      <c r="BR2152" s="53" t="e">
        <f t="shared" si="135"/>
        <v>#DIV/0!</v>
      </c>
      <c r="BS2152" s="53" t="e">
        <f>Rapport!#REF!*Rapport!#REF!*Rapport!#REF!*SQRT(3)</f>
        <v>#REF!</v>
      </c>
    </row>
    <row r="2153" spans="1:71" x14ac:dyDescent="0.35">
      <c r="A2153" s="42"/>
      <c r="BN2153" s="52">
        <v>2151</v>
      </c>
      <c r="BO2153" s="53" t="e">
        <f t="shared" si="132"/>
        <v>#REF!</v>
      </c>
      <c r="BP2153" s="53" t="e">
        <f t="shared" si="133"/>
        <v>#REF!</v>
      </c>
      <c r="BQ2153" s="53" t="e">
        <f t="shared" si="134"/>
        <v>#REF!</v>
      </c>
      <c r="BR2153" s="53" t="e">
        <f t="shared" si="135"/>
        <v>#DIV/0!</v>
      </c>
      <c r="BS2153" s="53" t="e">
        <f>Rapport!#REF!*Rapport!#REF!*Rapport!#REF!*SQRT(3)</f>
        <v>#REF!</v>
      </c>
    </row>
    <row r="2154" spans="1:71" x14ac:dyDescent="0.35">
      <c r="A2154" s="42"/>
      <c r="BN2154" s="52">
        <v>2152</v>
      </c>
      <c r="BO2154" s="53" t="e">
        <f t="shared" si="132"/>
        <v>#REF!</v>
      </c>
      <c r="BP2154" s="53" t="e">
        <f t="shared" si="133"/>
        <v>#REF!</v>
      </c>
      <c r="BQ2154" s="53" t="e">
        <f t="shared" si="134"/>
        <v>#REF!</v>
      </c>
      <c r="BR2154" s="53" t="e">
        <f t="shared" si="135"/>
        <v>#DIV/0!</v>
      </c>
      <c r="BS2154" s="53" t="e">
        <f>Rapport!#REF!*Rapport!#REF!*Rapport!#REF!*SQRT(3)</f>
        <v>#REF!</v>
      </c>
    </row>
    <row r="2155" spans="1:71" x14ac:dyDescent="0.35">
      <c r="A2155" s="42"/>
      <c r="BN2155" s="52">
        <v>2153</v>
      </c>
      <c r="BO2155" s="53" t="e">
        <f t="shared" si="132"/>
        <v>#REF!</v>
      </c>
      <c r="BP2155" s="53" t="e">
        <f t="shared" si="133"/>
        <v>#REF!</v>
      </c>
      <c r="BQ2155" s="53" t="e">
        <f t="shared" si="134"/>
        <v>#REF!</v>
      </c>
      <c r="BR2155" s="53" t="e">
        <f t="shared" si="135"/>
        <v>#DIV/0!</v>
      </c>
      <c r="BS2155" s="53" t="e">
        <f>Rapport!#REF!*Rapport!#REF!*Rapport!#REF!*SQRT(3)</f>
        <v>#REF!</v>
      </c>
    </row>
    <row r="2156" spans="1:71" x14ac:dyDescent="0.35">
      <c r="A2156" s="42"/>
      <c r="BN2156" s="52">
        <v>2154</v>
      </c>
      <c r="BO2156" s="53" t="e">
        <f t="shared" si="132"/>
        <v>#REF!</v>
      </c>
      <c r="BP2156" s="53" t="e">
        <f t="shared" si="133"/>
        <v>#REF!</v>
      </c>
      <c r="BQ2156" s="53" t="e">
        <f t="shared" si="134"/>
        <v>#REF!</v>
      </c>
      <c r="BR2156" s="53" t="e">
        <f t="shared" si="135"/>
        <v>#DIV/0!</v>
      </c>
      <c r="BS2156" s="53" t="e">
        <f>Rapport!#REF!*Rapport!#REF!*Rapport!#REF!*SQRT(3)</f>
        <v>#REF!</v>
      </c>
    </row>
    <row r="2157" spans="1:71" x14ac:dyDescent="0.35">
      <c r="A2157" s="42"/>
      <c r="BN2157" s="52">
        <v>2155</v>
      </c>
      <c r="BO2157" s="53" t="e">
        <f t="shared" si="132"/>
        <v>#REF!</v>
      </c>
      <c r="BP2157" s="53" t="e">
        <f t="shared" si="133"/>
        <v>#REF!</v>
      </c>
      <c r="BQ2157" s="53" t="e">
        <f t="shared" si="134"/>
        <v>#REF!</v>
      </c>
      <c r="BR2157" s="53" t="e">
        <f t="shared" si="135"/>
        <v>#DIV/0!</v>
      </c>
      <c r="BS2157" s="53" t="e">
        <f>Rapport!#REF!*Rapport!#REF!*Rapport!#REF!*SQRT(3)</f>
        <v>#REF!</v>
      </c>
    </row>
    <row r="2158" spans="1:71" x14ac:dyDescent="0.35">
      <c r="A2158" s="42"/>
      <c r="BN2158" s="52">
        <v>2156</v>
      </c>
      <c r="BO2158" s="53" t="e">
        <f t="shared" si="132"/>
        <v>#REF!</v>
      </c>
      <c r="BP2158" s="53" t="e">
        <f t="shared" si="133"/>
        <v>#REF!</v>
      </c>
      <c r="BQ2158" s="53" t="e">
        <f t="shared" si="134"/>
        <v>#REF!</v>
      </c>
      <c r="BR2158" s="53" t="e">
        <f t="shared" si="135"/>
        <v>#DIV/0!</v>
      </c>
      <c r="BS2158" s="53" t="e">
        <f>Rapport!#REF!*Rapport!#REF!*Rapport!#REF!*SQRT(3)</f>
        <v>#REF!</v>
      </c>
    </row>
    <row r="2159" spans="1:71" x14ac:dyDescent="0.35">
      <c r="A2159" s="42"/>
      <c r="BN2159" s="52">
        <v>2157</v>
      </c>
      <c r="BO2159" s="53" t="e">
        <f t="shared" si="132"/>
        <v>#REF!</v>
      </c>
      <c r="BP2159" s="53" t="e">
        <f t="shared" si="133"/>
        <v>#REF!</v>
      </c>
      <c r="BQ2159" s="53" t="e">
        <f t="shared" si="134"/>
        <v>#REF!</v>
      </c>
      <c r="BR2159" s="53" t="e">
        <f t="shared" si="135"/>
        <v>#DIV/0!</v>
      </c>
      <c r="BS2159" s="53" t="e">
        <f>Rapport!#REF!*Rapport!#REF!*Rapport!#REF!*SQRT(3)</f>
        <v>#REF!</v>
      </c>
    </row>
    <row r="2160" spans="1:71" x14ac:dyDescent="0.35">
      <c r="A2160" s="42"/>
      <c r="BN2160" s="52">
        <v>2158</v>
      </c>
      <c r="BO2160" s="53" t="e">
        <f t="shared" si="132"/>
        <v>#REF!</v>
      </c>
      <c r="BP2160" s="53" t="e">
        <f t="shared" si="133"/>
        <v>#REF!</v>
      </c>
      <c r="BQ2160" s="53" t="e">
        <f t="shared" si="134"/>
        <v>#REF!</v>
      </c>
      <c r="BR2160" s="53" t="e">
        <f t="shared" si="135"/>
        <v>#DIV/0!</v>
      </c>
      <c r="BS2160" s="53" t="e">
        <f>Rapport!#REF!*Rapport!#REF!*Rapport!#REF!*SQRT(3)</f>
        <v>#REF!</v>
      </c>
    </row>
    <row r="2161" spans="1:71" x14ac:dyDescent="0.35">
      <c r="A2161" s="42"/>
      <c r="BN2161" s="52">
        <v>2159</v>
      </c>
      <c r="BO2161" s="53" t="e">
        <f t="shared" si="132"/>
        <v>#REF!</v>
      </c>
      <c r="BP2161" s="53" t="e">
        <f t="shared" si="133"/>
        <v>#REF!</v>
      </c>
      <c r="BQ2161" s="53" t="e">
        <f t="shared" si="134"/>
        <v>#REF!</v>
      </c>
      <c r="BR2161" s="53" t="e">
        <f t="shared" si="135"/>
        <v>#DIV/0!</v>
      </c>
      <c r="BS2161" s="53" t="e">
        <f>Rapport!#REF!*Rapport!#REF!*Rapport!#REF!*SQRT(3)</f>
        <v>#REF!</v>
      </c>
    </row>
    <row r="2162" spans="1:71" x14ac:dyDescent="0.35">
      <c r="A2162" s="42"/>
      <c r="BN2162" s="52">
        <v>2160</v>
      </c>
      <c r="BO2162" s="53" t="e">
        <f t="shared" si="132"/>
        <v>#REF!</v>
      </c>
      <c r="BP2162" s="53" t="e">
        <f t="shared" si="133"/>
        <v>#REF!</v>
      </c>
      <c r="BQ2162" s="53" t="e">
        <f t="shared" si="134"/>
        <v>#REF!</v>
      </c>
      <c r="BR2162" s="53" t="e">
        <f t="shared" si="135"/>
        <v>#DIV/0!</v>
      </c>
      <c r="BS2162" s="53" t="e">
        <f>Rapport!#REF!*Rapport!#REF!*Rapport!#REF!*SQRT(3)</f>
        <v>#REF!</v>
      </c>
    </row>
    <row r="2163" spans="1:71" x14ac:dyDescent="0.35">
      <c r="A2163" s="42"/>
      <c r="BN2163" s="52">
        <v>2161</v>
      </c>
      <c r="BO2163" s="53" t="e">
        <f t="shared" si="132"/>
        <v>#REF!</v>
      </c>
      <c r="BP2163" s="53" t="e">
        <f t="shared" si="133"/>
        <v>#REF!</v>
      </c>
      <c r="BQ2163" s="53" t="e">
        <f t="shared" si="134"/>
        <v>#REF!</v>
      </c>
      <c r="BR2163" s="53" t="e">
        <f t="shared" si="135"/>
        <v>#DIV/0!</v>
      </c>
      <c r="BS2163" s="53" t="e">
        <f>Rapport!#REF!*Rapport!#REF!*Rapport!#REF!*SQRT(3)</f>
        <v>#REF!</v>
      </c>
    </row>
    <row r="2164" spans="1:71" x14ac:dyDescent="0.35">
      <c r="A2164" s="42"/>
      <c r="BN2164" s="52">
        <v>2162</v>
      </c>
      <c r="BO2164" s="53" t="e">
        <f t="shared" si="132"/>
        <v>#REF!</v>
      </c>
      <c r="BP2164" s="53" t="e">
        <f t="shared" si="133"/>
        <v>#REF!</v>
      </c>
      <c r="BQ2164" s="53" t="e">
        <f t="shared" si="134"/>
        <v>#REF!</v>
      </c>
      <c r="BR2164" s="53" t="e">
        <f t="shared" si="135"/>
        <v>#DIV/0!</v>
      </c>
      <c r="BS2164" s="53" t="e">
        <f>Rapport!#REF!*Rapport!#REF!*Rapport!#REF!*SQRT(3)</f>
        <v>#REF!</v>
      </c>
    </row>
    <row r="2165" spans="1:71" x14ac:dyDescent="0.35">
      <c r="A2165" s="42"/>
      <c r="BN2165" s="52">
        <v>2163</v>
      </c>
      <c r="BO2165" s="53" t="e">
        <f t="shared" si="132"/>
        <v>#REF!</v>
      </c>
      <c r="BP2165" s="53" t="e">
        <f t="shared" si="133"/>
        <v>#REF!</v>
      </c>
      <c r="BQ2165" s="53" t="e">
        <f t="shared" si="134"/>
        <v>#REF!</v>
      </c>
      <c r="BR2165" s="53" t="e">
        <f t="shared" si="135"/>
        <v>#DIV/0!</v>
      </c>
      <c r="BS2165" s="53" t="e">
        <f>Rapport!#REF!*Rapport!#REF!*Rapport!#REF!*SQRT(3)</f>
        <v>#REF!</v>
      </c>
    </row>
    <row r="2166" spans="1:71" x14ac:dyDescent="0.35">
      <c r="A2166" s="42"/>
      <c r="BN2166" s="52">
        <v>2164</v>
      </c>
      <c r="BO2166" s="53" t="e">
        <f t="shared" si="132"/>
        <v>#REF!</v>
      </c>
      <c r="BP2166" s="53" t="e">
        <f t="shared" si="133"/>
        <v>#REF!</v>
      </c>
      <c r="BQ2166" s="53" t="e">
        <f t="shared" si="134"/>
        <v>#REF!</v>
      </c>
      <c r="BR2166" s="53" t="e">
        <f t="shared" si="135"/>
        <v>#DIV/0!</v>
      </c>
      <c r="BS2166" s="53" t="e">
        <f>Rapport!#REF!*Rapport!#REF!*Rapport!#REF!*SQRT(3)</f>
        <v>#REF!</v>
      </c>
    </row>
    <row r="2167" spans="1:71" x14ac:dyDescent="0.35">
      <c r="A2167" s="42"/>
      <c r="BN2167" s="52">
        <v>2165</v>
      </c>
      <c r="BO2167" s="53" t="e">
        <f t="shared" si="132"/>
        <v>#REF!</v>
      </c>
      <c r="BP2167" s="53" t="e">
        <f t="shared" si="133"/>
        <v>#REF!</v>
      </c>
      <c r="BQ2167" s="53" t="e">
        <f t="shared" si="134"/>
        <v>#REF!</v>
      </c>
      <c r="BR2167" s="53" t="e">
        <f t="shared" si="135"/>
        <v>#DIV/0!</v>
      </c>
      <c r="BS2167" s="53" t="e">
        <f>Rapport!#REF!*Rapport!#REF!*Rapport!#REF!*SQRT(3)</f>
        <v>#REF!</v>
      </c>
    </row>
    <row r="2168" spans="1:71" x14ac:dyDescent="0.35">
      <c r="A2168" s="42"/>
      <c r="BN2168" s="52">
        <v>2166</v>
      </c>
      <c r="BO2168" s="53" t="e">
        <f t="shared" si="132"/>
        <v>#REF!</v>
      </c>
      <c r="BP2168" s="53" t="e">
        <f t="shared" si="133"/>
        <v>#REF!</v>
      </c>
      <c r="BQ2168" s="53" t="e">
        <f t="shared" si="134"/>
        <v>#REF!</v>
      </c>
      <c r="BR2168" s="53" t="e">
        <f t="shared" si="135"/>
        <v>#DIV/0!</v>
      </c>
      <c r="BS2168" s="53" t="e">
        <f>Rapport!#REF!*Rapport!#REF!*Rapport!#REF!*SQRT(3)</f>
        <v>#REF!</v>
      </c>
    </row>
    <row r="2169" spans="1:71" x14ac:dyDescent="0.35">
      <c r="A2169" s="42"/>
      <c r="BN2169" s="52">
        <v>2167</v>
      </c>
      <c r="BO2169" s="53" t="e">
        <f t="shared" si="132"/>
        <v>#REF!</v>
      </c>
      <c r="BP2169" s="53" t="e">
        <f t="shared" si="133"/>
        <v>#REF!</v>
      </c>
      <c r="BQ2169" s="53" t="e">
        <f t="shared" si="134"/>
        <v>#REF!</v>
      </c>
      <c r="BR2169" s="53" t="e">
        <f t="shared" si="135"/>
        <v>#DIV/0!</v>
      </c>
      <c r="BS2169" s="53" t="e">
        <f>Rapport!#REF!*Rapport!#REF!*Rapport!#REF!*SQRT(3)</f>
        <v>#REF!</v>
      </c>
    </row>
    <row r="2170" spans="1:71" x14ac:dyDescent="0.35">
      <c r="A2170" s="42"/>
      <c r="BN2170" s="52">
        <v>2168</v>
      </c>
      <c r="BO2170" s="53" t="e">
        <f t="shared" si="132"/>
        <v>#REF!</v>
      </c>
      <c r="BP2170" s="53" t="e">
        <f t="shared" si="133"/>
        <v>#REF!</v>
      </c>
      <c r="BQ2170" s="53" t="e">
        <f t="shared" si="134"/>
        <v>#REF!</v>
      </c>
      <c r="BR2170" s="53" t="e">
        <f t="shared" si="135"/>
        <v>#DIV/0!</v>
      </c>
      <c r="BS2170" s="53" t="e">
        <f>Rapport!#REF!*Rapport!#REF!*Rapport!#REF!*SQRT(3)</f>
        <v>#REF!</v>
      </c>
    </row>
    <row r="2171" spans="1:71" x14ac:dyDescent="0.35">
      <c r="A2171" s="42"/>
      <c r="BN2171" s="52">
        <v>2169</v>
      </c>
      <c r="BO2171" s="53" t="e">
        <f t="shared" si="132"/>
        <v>#REF!</v>
      </c>
      <c r="BP2171" s="53" t="e">
        <f t="shared" si="133"/>
        <v>#REF!</v>
      </c>
      <c r="BQ2171" s="53" t="e">
        <f t="shared" si="134"/>
        <v>#REF!</v>
      </c>
      <c r="BR2171" s="53" t="e">
        <f t="shared" si="135"/>
        <v>#DIV/0!</v>
      </c>
      <c r="BS2171" s="53" t="e">
        <f>Rapport!#REF!*Rapport!#REF!*Rapport!#REF!*SQRT(3)</f>
        <v>#REF!</v>
      </c>
    </row>
    <row r="2172" spans="1:71" x14ac:dyDescent="0.35">
      <c r="A2172" s="42"/>
      <c r="BN2172" s="52">
        <v>2170</v>
      </c>
      <c r="BO2172" s="53" t="e">
        <f t="shared" si="132"/>
        <v>#REF!</v>
      </c>
      <c r="BP2172" s="53" t="e">
        <f t="shared" si="133"/>
        <v>#REF!</v>
      </c>
      <c r="BQ2172" s="53" t="e">
        <f t="shared" si="134"/>
        <v>#REF!</v>
      </c>
      <c r="BR2172" s="53" t="e">
        <f t="shared" si="135"/>
        <v>#DIV/0!</v>
      </c>
      <c r="BS2172" s="53" t="e">
        <f>Rapport!#REF!*Rapport!#REF!*Rapport!#REF!*SQRT(3)</f>
        <v>#REF!</v>
      </c>
    </row>
    <row r="2173" spans="1:71" x14ac:dyDescent="0.35">
      <c r="A2173" s="42"/>
      <c r="BN2173" s="52">
        <v>2171</v>
      </c>
      <c r="BO2173" s="53" t="e">
        <f t="shared" si="132"/>
        <v>#REF!</v>
      </c>
      <c r="BP2173" s="53" t="e">
        <f t="shared" si="133"/>
        <v>#REF!</v>
      </c>
      <c r="BQ2173" s="53" t="e">
        <f t="shared" si="134"/>
        <v>#REF!</v>
      </c>
      <c r="BR2173" s="53" t="e">
        <f t="shared" si="135"/>
        <v>#DIV/0!</v>
      </c>
      <c r="BS2173" s="53" t="e">
        <f>Rapport!#REF!*Rapport!#REF!*Rapport!#REF!*SQRT(3)</f>
        <v>#REF!</v>
      </c>
    </row>
    <row r="2174" spans="1:71" x14ac:dyDescent="0.35">
      <c r="A2174" s="42"/>
      <c r="BN2174" s="52">
        <v>2172</v>
      </c>
      <c r="BO2174" s="53" t="e">
        <f t="shared" si="132"/>
        <v>#REF!</v>
      </c>
      <c r="BP2174" s="53" t="e">
        <f t="shared" si="133"/>
        <v>#REF!</v>
      </c>
      <c r="BQ2174" s="53" t="e">
        <f t="shared" si="134"/>
        <v>#REF!</v>
      </c>
      <c r="BR2174" s="53" t="e">
        <f t="shared" si="135"/>
        <v>#DIV/0!</v>
      </c>
      <c r="BS2174" s="53" t="e">
        <f>Rapport!#REF!*Rapport!#REF!*Rapport!#REF!*SQRT(3)</f>
        <v>#REF!</v>
      </c>
    </row>
    <row r="2175" spans="1:71" x14ac:dyDescent="0.35">
      <c r="A2175" s="42"/>
      <c r="BN2175" s="52">
        <v>2173</v>
      </c>
      <c r="BO2175" s="53" t="e">
        <f t="shared" si="132"/>
        <v>#REF!</v>
      </c>
      <c r="BP2175" s="53" t="e">
        <f t="shared" si="133"/>
        <v>#REF!</v>
      </c>
      <c r="BQ2175" s="53" t="e">
        <f t="shared" si="134"/>
        <v>#REF!</v>
      </c>
      <c r="BR2175" s="53" t="e">
        <f t="shared" si="135"/>
        <v>#DIV/0!</v>
      </c>
      <c r="BS2175" s="53" t="e">
        <f>Rapport!#REF!*Rapport!#REF!*Rapport!#REF!*SQRT(3)</f>
        <v>#REF!</v>
      </c>
    </row>
    <row r="2176" spans="1:71" x14ac:dyDescent="0.35">
      <c r="A2176" s="42"/>
      <c r="BN2176" s="52">
        <v>2174</v>
      </c>
      <c r="BO2176" s="53" t="e">
        <f t="shared" si="132"/>
        <v>#REF!</v>
      </c>
      <c r="BP2176" s="53" t="e">
        <f t="shared" si="133"/>
        <v>#REF!</v>
      </c>
      <c r="BQ2176" s="53" t="e">
        <f t="shared" si="134"/>
        <v>#REF!</v>
      </c>
      <c r="BR2176" s="53" t="e">
        <f t="shared" si="135"/>
        <v>#DIV/0!</v>
      </c>
      <c r="BS2176" s="53" t="e">
        <f>Rapport!#REF!*Rapport!#REF!*Rapport!#REF!*SQRT(3)</f>
        <v>#REF!</v>
      </c>
    </row>
    <row r="2177" spans="1:71" x14ac:dyDescent="0.35">
      <c r="A2177" s="42"/>
      <c r="BN2177" s="52">
        <v>2175</v>
      </c>
      <c r="BO2177" s="53" t="e">
        <f t="shared" si="132"/>
        <v>#REF!</v>
      </c>
      <c r="BP2177" s="53" t="e">
        <f t="shared" si="133"/>
        <v>#REF!</v>
      </c>
      <c r="BQ2177" s="53" t="e">
        <f t="shared" si="134"/>
        <v>#REF!</v>
      </c>
      <c r="BR2177" s="53" t="e">
        <f t="shared" si="135"/>
        <v>#DIV/0!</v>
      </c>
      <c r="BS2177" s="53" t="e">
        <f>Rapport!#REF!*Rapport!#REF!*Rapport!#REF!*SQRT(3)</f>
        <v>#REF!</v>
      </c>
    </row>
    <row r="2178" spans="1:71" x14ac:dyDescent="0.35">
      <c r="A2178" s="42"/>
      <c r="BN2178" s="52">
        <v>2176</v>
      </c>
      <c r="BO2178" s="53" t="e">
        <f t="shared" ref="BO2178:BO2241" si="136">$BS$2/4</f>
        <v>#REF!</v>
      </c>
      <c r="BP2178" s="53" t="e">
        <f t="shared" ref="BP2178:BP2241" si="137">$BS$2/2</f>
        <v>#REF!</v>
      </c>
      <c r="BQ2178" s="53" t="e">
        <f t="shared" ref="BQ2178:BQ2241" si="138">$BO$2*3</f>
        <v>#REF!</v>
      </c>
      <c r="BR2178" s="53" t="e">
        <f t="shared" ref="BR2178:BR2241" si="139">$BU$5</f>
        <v>#DIV/0!</v>
      </c>
      <c r="BS2178" s="53" t="e">
        <f>Rapport!#REF!*Rapport!#REF!*Rapport!#REF!*SQRT(3)</f>
        <v>#REF!</v>
      </c>
    </row>
    <row r="2179" spans="1:71" x14ac:dyDescent="0.35">
      <c r="A2179" s="42"/>
      <c r="BN2179" s="52">
        <v>2177</v>
      </c>
      <c r="BO2179" s="53" t="e">
        <f t="shared" si="136"/>
        <v>#REF!</v>
      </c>
      <c r="BP2179" s="53" t="e">
        <f t="shared" si="137"/>
        <v>#REF!</v>
      </c>
      <c r="BQ2179" s="53" t="e">
        <f t="shared" si="138"/>
        <v>#REF!</v>
      </c>
      <c r="BR2179" s="53" t="e">
        <f t="shared" si="139"/>
        <v>#DIV/0!</v>
      </c>
      <c r="BS2179" s="53" t="e">
        <f>Rapport!#REF!*Rapport!#REF!*Rapport!#REF!*SQRT(3)</f>
        <v>#REF!</v>
      </c>
    </row>
    <row r="2180" spans="1:71" x14ac:dyDescent="0.35">
      <c r="A2180" s="42"/>
      <c r="BN2180" s="52">
        <v>2178</v>
      </c>
      <c r="BO2180" s="53" t="e">
        <f t="shared" si="136"/>
        <v>#REF!</v>
      </c>
      <c r="BP2180" s="53" t="e">
        <f t="shared" si="137"/>
        <v>#REF!</v>
      </c>
      <c r="BQ2180" s="53" t="e">
        <f t="shared" si="138"/>
        <v>#REF!</v>
      </c>
      <c r="BR2180" s="53" t="e">
        <f t="shared" si="139"/>
        <v>#DIV/0!</v>
      </c>
      <c r="BS2180" s="53" t="e">
        <f>Rapport!#REF!*Rapport!#REF!*Rapport!#REF!*SQRT(3)</f>
        <v>#REF!</v>
      </c>
    </row>
    <row r="2181" spans="1:71" x14ac:dyDescent="0.35">
      <c r="A2181" s="42"/>
      <c r="BN2181" s="52">
        <v>2179</v>
      </c>
      <c r="BO2181" s="53" t="e">
        <f t="shared" si="136"/>
        <v>#REF!</v>
      </c>
      <c r="BP2181" s="53" t="e">
        <f t="shared" si="137"/>
        <v>#REF!</v>
      </c>
      <c r="BQ2181" s="53" t="e">
        <f t="shared" si="138"/>
        <v>#REF!</v>
      </c>
      <c r="BR2181" s="53" t="e">
        <f t="shared" si="139"/>
        <v>#DIV/0!</v>
      </c>
      <c r="BS2181" s="53" t="e">
        <f>Rapport!#REF!*Rapport!#REF!*Rapport!#REF!*SQRT(3)</f>
        <v>#REF!</v>
      </c>
    </row>
    <row r="2182" spans="1:71" x14ac:dyDescent="0.35">
      <c r="A2182" s="42"/>
      <c r="BN2182" s="52">
        <v>2180</v>
      </c>
      <c r="BO2182" s="53" t="e">
        <f t="shared" si="136"/>
        <v>#REF!</v>
      </c>
      <c r="BP2182" s="53" t="e">
        <f t="shared" si="137"/>
        <v>#REF!</v>
      </c>
      <c r="BQ2182" s="53" t="e">
        <f t="shared" si="138"/>
        <v>#REF!</v>
      </c>
      <c r="BR2182" s="53" t="e">
        <f t="shared" si="139"/>
        <v>#DIV/0!</v>
      </c>
      <c r="BS2182" s="53" t="e">
        <f>Rapport!#REF!*Rapport!#REF!*Rapport!#REF!*SQRT(3)</f>
        <v>#REF!</v>
      </c>
    </row>
    <row r="2183" spans="1:71" x14ac:dyDescent="0.35">
      <c r="A2183" s="42"/>
      <c r="BN2183" s="52">
        <v>2181</v>
      </c>
      <c r="BO2183" s="53" t="e">
        <f t="shared" si="136"/>
        <v>#REF!</v>
      </c>
      <c r="BP2183" s="53" t="e">
        <f t="shared" si="137"/>
        <v>#REF!</v>
      </c>
      <c r="BQ2183" s="53" t="e">
        <f t="shared" si="138"/>
        <v>#REF!</v>
      </c>
      <c r="BR2183" s="53" t="e">
        <f t="shared" si="139"/>
        <v>#DIV/0!</v>
      </c>
      <c r="BS2183" s="53" t="e">
        <f>Rapport!#REF!*Rapport!#REF!*Rapport!#REF!*SQRT(3)</f>
        <v>#REF!</v>
      </c>
    </row>
    <row r="2184" spans="1:71" x14ac:dyDescent="0.35">
      <c r="A2184" s="42"/>
      <c r="BN2184" s="52">
        <v>2182</v>
      </c>
      <c r="BO2184" s="53" t="e">
        <f t="shared" si="136"/>
        <v>#REF!</v>
      </c>
      <c r="BP2184" s="53" t="e">
        <f t="shared" si="137"/>
        <v>#REF!</v>
      </c>
      <c r="BQ2184" s="53" t="e">
        <f t="shared" si="138"/>
        <v>#REF!</v>
      </c>
      <c r="BR2184" s="53" t="e">
        <f t="shared" si="139"/>
        <v>#DIV/0!</v>
      </c>
      <c r="BS2184" s="53" t="e">
        <f>Rapport!#REF!*Rapport!#REF!*Rapport!#REF!*SQRT(3)</f>
        <v>#REF!</v>
      </c>
    </row>
    <row r="2185" spans="1:71" x14ac:dyDescent="0.35">
      <c r="A2185" s="42"/>
      <c r="BN2185" s="52">
        <v>2183</v>
      </c>
      <c r="BO2185" s="53" t="e">
        <f t="shared" si="136"/>
        <v>#REF!</v>
      </c>
      <c r="BP2185" s="53" t="e">
        <f t="shared" si="137"/>
        <v>#REF!</v>
      </c>
      <c r="BQ2185" s="53" t="e">
        <f t="shared" si="138"/>
        <v>#REF!</v>
      </c>
      <c r="BR2185" s="53" t="e">
        <f t="shared" si="139"/>
        <v>#DIV/0!</v>
      </c>
      <c r="BS2185" s="53" t="e">
        <f>Rapport!#REF!*Rapport!#REF!*Rapport!#REF!*SQRT(3)</f>
        <v>#REF!</v>
      </c>
    </row>
    <row r="2186" spans="1:71" x14ac:dyDescent="0.35">
      <c r="A2186" s="42"/>
      <c r="BN2186" s="52">
        <v>2184</v>
      </c>
      <c r="BO2186" s="53" t="e">
        <f t="shared" si="136"/>
        <v>#REF!</v>
      </c>
      <c r="BP2186" s="53" t="e">
        <f t="shared" si="137"/>
        <v>#REF!</v>
      </c>
      <c r="BQ2186" s="53" t="e">
        <f t="shared" si="138"/>
        <v>#REF!</v>
      </c>
      <c r="BR2186" s="53" t="e">
        <f t="shared" si="139"/>
        <v>#DIV/0!</v>
      </c>
      <c r="BS2186" s="53" t="e">
        <f>Rapport!#REF!*Rapport!#REF!*Rapport!#REF!*SQRT(3)</f>
        <v>#REF!</v>
      </c>
    </row>
    <row r="2187" spans="1:71" x14ac:dyDescent="0.35">
      <c r="A2187" s="42"/>
      <c r="BN2187" s="52">
        <v>2185</v>
      </c>
      <c r="BO2187" s="53" t="e">
        <f t="shared" si="136"/>
        <v>#REF!</v>
      </c>
      <c r="BP2187" s="53" t="e">
        <f t="shared" si="137"/>
        <v>#REF!</v>
      </c>
      <c r="BQ2187" s="53" t="e">
        <f t="shared" si="138"/>
        <v>#REF!</v>
      </c>
      <c r="BR2187" s="53" t="e">
        <f t="shared" si="139"/>
        <v>#DIV/0!</v>
      </c>
      <c r="BS2187" s="53" t="e">
        <f>Rapport!#REF!*Rapport!#REF!*Rapport!#REF!*SQRT(3)</f>
        <v>#REF!</v>
      </c>
    </row>
    <row r="2188" spans="1:71" x14ac:dyDescent="0.35">
      <c r="A2188" s="42"/>
      <c r="BN2188" s="52">
        <v>2186</v>
      </c>
      <c r="BO2188" s="53" t="e">
        <f t="shared" si="136"/>
        <v>#REF!</v>
      </c>
      <c r="BP2188" s="53" t="e">
        <f t="shared" si="137"/>
        <v>#REF!</v>
      </c>
      <c r="BQ2188" s="53" t="e">
        <f t="shared" si="138"/>
        <v>#REF!</v>
      </c>
      <c r="BR2188" s="53" t="e">
        <f t="shared" si="139"/>
        <v>#DIV/0!</v>
      </c>
      <c r="BS2188" s="53" t="e">
        <f>Rapport!#REF!*Rapport!#REF!*Rapport!#REF!*SQRT(3)</f>
        <v>#REF!</v>
      </c>
    </row>
    <row r="2189" spans="1:71" x14ac:dyDescent="0.35">
      <c r="A2189" s="42"/>
      <c r="BN2189" s="52">
        <v>2187</v>
      </c>
      <c r="BO2189" s="53" t="e">
        <f t="shared" si="136"/>
        <v>#REF!</v>
      </c>
      <c r="BP2189" s="53" t="e">
        <f t="shared" si="137"/>
        <v>#REF!</v>
      </c>
      <c r="BQ2189" s="53" t="e">
        <f t="shared" si="138"/>
        <v>#REF!</v>
      </c>
      <c r="BR2189" s="53" t="e">
        <f t="shared" si="139"/>
        <v>#DIV/0!</v>
      </c>
      <c r="BS2189" s="53" t="e">
        <f>Rapport!#REF!*Rapport!#REF!*Rapport!#REF!*SQRT(3)</f>
        <v>#REF!</v>
      </c>
    </row>
    <row r="2190" spans="1:71" x14ac:dyDescent="0.35">
      <c r="A2190" s="42"/>
      <c r="BN2190" s="52">
        <v>2188</v>
      </c>
      <c r="BO2190" s="53" t="e">
        <f t="shared" si="136"/>
        <v>#REF!</v>
      </c>
      <c r="BP2190" s="53" t="e">
        <f t="shared" si="137"/>
        <v>#REF!</v>
      </c>
      <c r="BQ2190" s="53" t="e">
        <f t="shared" si="138"/>
        <v>#REF!</v>
      </c>
      <c r="BR2190" s="53" t="e">
        <f t="shared" si="139"/>
        <v>#DIV/0!</v>
      </c>
      <c r="BS2190" s="53" t="e">
        <f>Rapport!#REF!*Rapport!#REF!*Rapport!#REF!*SQRT(3)</f>
        <v>#REF!</v>
      </c>
    </row>
    <row r="2191" spans="1:71" x14ac:dyDescent="0.35">
      <c r="A2191" s="42"/>
      <c r="BN2191" s="52">
        <v>2189</v>
      </c>
      <c r="BO2191" s="53" t="e">
        <f t="shared" si="136"/>
        <v>#REF!</v>
      </c>
      <c r="BP2191" s="53" t="e">
        <f t="shared" si="137"/>
        <v>#REF!</v>
      </c>
      <c r="BQ2191" s="53" t="e">
        <f t="shared" si="138"/>
        <v>#REF!</v>
      </c>
      <c r="BR2191" s="53" t="e">
        <f t="shared" si="139"/>
        <v>#DIV/0!</v>
      </c>
      <c r="BS2191" s="53" t="e">
        <f>Rapport!#REF!*Rapport!#REF!*Rapport!#REF!*SQRT(3)</f>
        <v>#REF!</v>
      </c>
    </row>
    <row r="2192" spans="1:71" x14ac:dyDescent="0.35">
      <c r="A2192" s="42"/>
      <c r="BN2192" s="52">
        <v>2190</v>
      </c>
      <c r="BO2192" s="53" t="e">
        <f t="shared" si="136"/>
        <v>#REF!</v>
      </c>
      <c r="BP2192" s="53" t="e">
        <f t="shared" si="137"/>
        <v>#REF!</v>
      </c>
      <c r="BQ2192" s="53" t="e">
        <f t="shared" si="138"/>
        <v>#REF!</v>
      </c>
      <c r="BR2192" s="53" t="e">
        <f t="shared" si="139"/>
        <v>#DIV/0!</v>
      </c>
      <c r="BS2192" s="53" t="e">
        <f>Rapport!#REF!*Rapport!#REF!*Rapport!#REF!*SQRT(3)</f>
        <v>#REF!</v>
      </c>
    </row>
    <row r="2193" spans="1:71" x14ac:dyDescent="0.35">
      <c r="A2193" s="42"/>
      <c r="BN2193" s="52">
        <v>2191</v>
      </c>
      <c r="BO2193" s="53" t="e">
        <f t="shared" si="136"/>
        <v>#REF!</v>
      </c>
      <c r="BP2193" s="53" t="e">
        <f t="shared" si="137"/>
        <v>#REF!</v>
      </c>
      <c r="BQ2193" s="53" t="e">
        <f t="shared" si="138"/>
        <v>#REF!</v>
      </c>
      <c r="BR2193" s="53" t="e">
        <f t="shared" si="139"/>
        <v>#DIV/0!</v>
      </c>
      <c r="BS2193" s="53" t="e">
        <f>Rapport!#REF!*Rapport!#REF!*Rapport!#REF!*SQRT(3)</f>
        <v>#REF!</v>
      </c>
    </row>
    <row r="2194" spans="1:71" x14ac:dyDescent="0.35">
      <c r="A2194" s="42"/>
      <c r="BN2194" s="52">
        <v>2192</v>
      </c>
      <c r="BO2194" s="53" t="e">
        <f t="shared" si="136"/>
        <v>#REF!</v>
      </c>
      <c r="BP2194" s="53" t="e">
        <f t="shared" si="137"/>
        <v>#REF!</v>
      </c>
      <c r="BQ2194" s="53" t="e">
        <f t="shared" si="138"/>
        <v>#REF!</v>
      </c>
      <c r="BR2194" s="53" t="e">
        <f t="shared" si="139"/>
        <v>#DIV/0!</v>
      </c>
      <c r="BS2194" s="53" t="e">
        <f>Rapport!#REF!*Rapport!#REF!*Rapport!#REF!*SQRT(3)</f>
        <v>#REF!</v>
      </c>
    </row>
    <row r="2195" spans="1:71" x14ac:dyDescent="0.35">
      <c r="A2195" s="42"/>
      <c r="BN2195" s="52">
        <v>2193</v>
      </c>
      <c r="BO2195" s="53" t="e">
        <f t="shared" si="136"/>
        <v>#REF!</v>
      </c>
      <c r="BP2195" s="53" t="e">
        <f t="shared" si="137"/>
        <v>#REF!</v>
      </c>
      <c r="BQ2195" s="53" t="e">
        <f t="shared" si="138"/>
        <v>#REF!</v>
      </c>
      <c r="BR2195" s="53" t="e">
        <f t="shared" si="139"/>
        <v>#DIV/0!</v>
      </c>
      <c r="BS2195" s="53" t="e">
        <f>Rapport!#REF!*Rapport!#REF!*Rapport!#REF!*SQRT(3)</f>
        <v>#REF!</v>
      </c>
    </row>
    <row r="2196" spans="1:71" x14ac:dyDescent="0.35">
      <c r="A2196" s="42"/>
      <c r="BN2196" s="52">
        <v>2194</v>
      </c>
      <c r="BO2196" s="53" t="e">
        <f t="shared" si="136"/>
        <v>#REF!</v>
      </c>
      <c r="BP2196" s="53" t="e">
        <f t="shared" si="137"/>
        <v>#REF!</v>
      </c>
      <c r="BQ2196" s="53" t="e">
        <f t="shared" si="138"/>
        <v>#REF!</v>
      </c>
      <c r="BR2196" s="53" t="e">
        <f t="shared" si="139"/>
        <v>#DIV/0!</v>
      </c>
      <c r="BS2196" s="53" t="e">
        <f>Rapport!#REF!*Rapport!#REF!*Rapport!#REF!*SQRT(3)</f>
        <v>#REF!</v>
      </c>
    </row>
    <row r="2197" spans="1:71" x14ac:dyDescent="0.35">
      <c r="A2197" s="42"/>
      <c r="BN2197" s="52">
        <v>2195</v>
      </c>
      <c r="BO2197" s="53" t="e">
        <f t="shared" si="136"/>
        <v>#REF!</v>
      </c>
      <c r="BP2197" s="53" t="e">
        <f t="shared" si="137"/>
        <v>#REF!</v>
      </c>
      <c r="BQ2197" s="53" t="e">
        <f t="shared" si="138"/>
        <v>#REF!</v>
      </c>
      <c r="BR2197" s="53" t="e">
        <f t="shared" si="139"/>
        <v>#DIV/0!</v>
      </c>
      <c r="BS2197" s="53" t="e">
        <f>Rapport!#REF!*Rapport!#REF!*Rapport!#REF!*SQRT(3)</f>
        <v>#REF!</v>
      </c>
    </row>
    <row r="2198" spans="1:71" x14ac:dyDescent="0.35">
      <c r="A2198" s="42"/>
      <c r="BN2198" s="52">
        <v>2196</v>
      </c>
      <c r="BO2198" s="53" t="e">
        <f t="shared" si="136"/>
        <v>#REF!</v>
      </c>
      <c r="BP2198" s="53" t="e">
        <f t="shared" si="137"/>
        <v>#REF!</v>
      </c>
      <c r="BQ2198" s="53" t="e">
        <f t="shared" si="138"/>
        <v>#REF!</v>
      </c>
      <c r="BR2198" s="53" t="e">
        <f t="shared" si="139"/>
        <v>#DIV/0!</v>
      </c>
      <c r="BS2198" s="53" t="e">
        <f>Rapport!#REF!*Rapport!#REF!*Rapport!#REF!*SQRT(3)</f>
        <v>#REF!</v>
      </c>
    </row>
    <row r="2199" spans="1:71" x14ac:dyDescent="0.35">
      <c r="A2199" s="42"/>
      <c r="BN2199" s="52">
        <v>2197</v>
      </c>
      <c r="BO2199" s="53" t="e">
        <f t="shared" si="136"/>
        <v>#REF!</v>
      </c>
      <c r="BP2199" s="53" t="e">
        <f t="shared" si="137"/>
        <v>#REF!</v>
      </c>
      <c r="BQ2199" s="53" t="e">
        <f t="shared" si="138"/>
        <v>#REF!</v>
      </c>
      <c r="BR2199" s="53" t="e">
        <f t="shared" si="139"/>
        <v>#DIV/0!</v>
      </c>
      <c r="BS2199" s="53" t="e">
        <f>Rapport!#REF!*Rapport!#REF!*Rapport!#REF!*SQRT(3)</f>
        <v>#REF!</v>
      </c>
    </row>
    <row r="2200" spans="1:71" x14ac:dyDescent="0.35">
      <c r="A2200" s="42"/>
      <c r="BN2200" s="52">
        <v>2198</v>
      </c>
      <c r="BO2200" s="53" t="e">
        <f t="shared" si="136"/>
        <v>#REF!</v>
      </c>
      <c r="BP2200" s="53" t="e">
        <f t="shared" si="137"/>
        <v>#REF!</v>
      </c>
      <c r="BQ2200" s="53" t="e">
        <f t="shared" si="138"/>
        <v>#REF!</v>
      </c>
      <c r="BR2200" s="53" t="e">
        <f t="shared" si="139"/>
        <v>#DIV/0!</v>
      </c>
      <c r="BS2200" s="53" t="e">
        <f>Rapport!#REF!*Rapport!#REF!*Rapport!#REF!*SQRT(3)</f>
        <v>#REF!</v>
      </c>
    </row>
    <row r="2201" spans="1:71" x14ac:dyDescent="0.35">
      <c r="A2201" s="42"/>
      <c r="BN2201" s="52">
        <v>2199</v>
      </c>
      <c r="BO2201" s="53" t="e">
        <f t="shared" si="136"/>
        <v>#REF!</v>
      </c>
      <c r="BP2201" s="53" t="e">
        <f t="shared" si="137"/>
        <v>#REF!</v>
      </c>
      <c r="BQ2201" s="53" t="e">
        <f t="shared" si="138"/>
        <v>#REF!</v>
      </c>
      <c r="BR2201" s="53" t="e">
        <f t="shared" si="139"/>
        <v>#DIV/0!</v>
      </c>
      <c r="BS2201" s="53" t="e">
        <f>Rapport!#REF!*Rapport!#REF!*Rapport!#REF!*SQRT(3)</f>
        <v>#REF!</v>
      </c>
    </row>
    <row r="2202" spans="1:71" x14ac:dyDescent="0.35">
      <c r="A2202" s="42"/>
      <c r="BN2202" s="52">
        <v>2200</v>
      </c>
      <c r="BO2202" s="53" t="e">
        <f t="shared" si="136"/>
        <v>#REF!</v>
      </c>
      <c r="BP2202" s="53" t="e">
        <f t="shared" si="137"/>
        <v>#REF!</v>
      </c>
      <c r="BQ2202" s="53" t="e">
        <f t="shared" si="138"/>
        <v>#REF!</v>
      </c>
      <c r="BR2202" s="53" t="e">
        <f t="shared" si="139"/>
        <v>#DIV/0!</v>
      </c>
      <c r="BS2202" s="53" t="e">
        <f>Rapport!#REF!*Rapport!#REF!*Rapport!#REF!*SQRT(3)</f>
        <v>#REF!</v>
      </c>
    </row>
    <row r="2203" spans="1:71" x14ac:dyDescent="0.35">
      <c r="A2203" s="42"/>
      <c r="BN2203" s="52">
        <v>2201</v>
      </c>
      <c r="BO2203" s="53" t="e">
        <f t="shared" si="136"/>
        <v>#REF!</v>
      </c>
      <c r="BP2203" s="53" t="e">
        <f t="shared" si="137"/>
        <v>#REF!</v>
      </c>
      <c r="BQ2203" s="53" t="e">
        <f t="shared" si="138"/>
        <v>#REF!</v>
      </c>
      <c r="BR2203" s="53" t="e">
        <f t="shared" si="139"/>
        <v>#DIV/0!</v>
      </c>
      <c r="BS2203" s="53" t="e">
        <f>Rapport!#REF!*Rapport!#REF!*Rapport!#REF!*SQRT(3)</f>
        <v>#REF!</v>
      </c>
    </row>
    <row r="2204" spans="1:71" x14ac:dyDescent="0.35">
      <c r="A2204" s="42"/>
      <c r="BN2204" s="52">
        <v>2202</v>
      </c>
      <c r="BO2204" s="53" t="e">
        <f t="shared" si="136"/>
        <v>#REF!</v>
      </c>
      <c r="BP2204" s="53" t="e">
        <f t="shared" si="137"/>
        <v>#REF!</v>
      </c>
      <c r="BQ2204" s="53" t="e">
        <f t="shared" si="138"/>
        <v>#REF!</v>
      </c>
      <c r="BR2204" s="53" t="e">
        <f t="shared" si="139"/>
        <v>#DIV/0!</v>
      </c>
      <c r="BS2204" s="53" t="e">
        <f>Rapport!#REF!*Rapport!#REF!*Rapport!#REF!*SQRT(3)</f>
        <v>#REF!</v>
      </c>
    </row>
    <row r="2205" spans="1:71" x14ac:dyDescent="0.35">
      <c r="A2205" s="42"/>
      <c r="BN2205" s="52">
        <v>2203</v>
      </c>
      <c r="BO2205" s="53" t="e">
        <f t="shared" si="136"/>
        <v>#REF!</v>
      </c>
      <c r="BP2205" s="53" t="e">
        <f t="shared" si="137"/>
        <v>#REF!</v>
      </c>
      <c r="BQ2205" s="53" t="e">
        <f t="shared" si="138"/>
        <v>#REF!</v>
      </c>
      <c r="BR2205" s="53" t="e">
        <f t="shared" si="139"/>
        <v>#DIV/0!</v>
      </c>
      <c r="BS2205" s="53" t="e">
        <f>Rapport!#REF!*Rapport!#REF!*Rapport!#REF!*SQRT(3)</f>
        <v>#REF!</v>
      </c>
    </row>
    <row r="2206" spans="1:71" x14ac:dyDescent="0.35">
      <c r="A2206" s="42"/>
      <c r="BN2206" s="52">
        <v>2204</v>
      </c>
      <c r="BO2206" s="53" t="e">
        <f t="shared" si="136"/>
        <v>#REF!</v>
      </c>
      <c r="BP2206" s="53" t="e">
        <f t="shared" si="137"/>
        <v>#REF!</v>
      </c>
      <c r="BQ2206" s="53" t="e">
        <f t="shared" si="138"/>
        <v>#REF!</v>
      </c>
      <c r="BR2206" s="53" t="e">
        <f t="shared" si="139"/>
        <v>#DIV/0!</v>
      </c>
      <c r="BS2206" s="53" t="e">
        <f>Rapport!#REF!*Rapport!#REF!*Rapport!#REF!*SQRT(3)</f>
        <v>#REF!</v>
      </c>
    </row>
    <row r="2207" spans="1:71" x14ac:dyDescent="0.35">
      <c r="A2207" s="42"/>
      <c r="BN2207" s="52">
        <v>2205</v>
      </c>
      <c r="BO2207" s="53" t="e">
        <f t="shared" si="136"/>
        <v>#REF!</v>
      </c>
      <c r="BP2207" s="53" t="e">
        <f t="shared" si="137"/>
        <v>#REF!</v>
      </c>
      <c r="BQ2207" s="53" t="e">
        <f t="shared" si="138"/>
        <v>#REF!</v>
      </c>
      <c r="BR2207" s="53" t="e">
        <f t="shared" si="139"/>
        <v>#DIV/0!</v>
      </c>
      <c r="BS2207" s="53" t="e">
        <f>Rapport!#REF!*Rapport!#REF!*Rapport!#REF!*SQRT(3)</f>
        <v>#REF!</v>
      </c>
    </row>
    <row r="2208" spans="1:71" x14ac:dyDescent="0.35">
      <c r="A2208" s="42"/>
      <c r="BN2208" s="52">
        <v>2206</v>
      </c>
      <c r="BO2208" s="53" t="e">
        <f t="shared" si="136"/>
        <v>#REF!</v>
      </c>
      <c r="BP2208" s="53" t="e">
        <f t="shared" si="137"/>
        <v>#REF!</v>
      </c>
      <c r="BQ2208" s="53" t="e">
        <f t="shared" si="138"/>
        <v>#REF!</v>
      </c>
      <c r="BR2208" s="53" t="e">
        <f t="shared" si="139"/>
        <v>#DIV/0!</v>
      </c>
      <c r="BS2208" s="53" t="e">
        <f>Rapport!#REF!*Rapport!#REF!*Rapport!#REF!*SQRT(3)</f>
        <v>#REF!</v>
      </c>
    </row>
    <row r="2209" spans="1:71" x14ac:dyDescent="0.35">
      <c r="A2209" s="42"/>
      <c r="BN2209" s="52">
        <v>2207</v>
      </c>
      <c r="BO2209" s="53" t="e">
        <f t="shared" si="136"/>
        <v>#REF!</v>
      </c>
      <c r="BP2209" s="53" t="e">
        <f t="shared" si="137"/>
        <v>#REF!</v>
      </c>
      <c r="BQ2209" s="53" t="e">
        <f t="shared" si="138"/>
        <v>#REF!</v>
      </c>
      <c r="BR2209" s="53" t="e">
        <f t="shared" si="139"/>
        <v>#DIV/0!</v>
      </c>
      <c r="BS2209" s="53" t="e">
        <f>Rapport!#REF!*Rapport!#REF!*Rapport!#REF!*SQRT(3)</f>
        <v>#REF!</v>
      </c>
    </row>
    <row r="2210" spans="1:71" x14ac:dyDescent="0.35">
      <c r="A2210" s="42"/>
      <c r="BN2210" s="52">
        <v>2208</v>
      </c>
      <c r="BO2210" s="53" t="e">
        <f t="shared" si="136"/>
        <v>#REF!</v>
      </c>
      <c r="BP2210" s="53" t="e">
        <f t="shared" si="137"/>
        <v>#REF!</v>
      </c>
      <c r="BQ2210" s="53" t="e">
        <f t="shared" si="138"/>
        <v>#REF!</v>
      </c>
      <c r="BR2210" s="53" t="e">
        <f t="shared" si="139"/>
        <v>#DIV/0!</v>
      </c>
      <c r="BS2210" s="53" t="e">
        <f>Rapport!#REF!*Rapport!#REF!*Rapport!#REF!*SQRT(3)</f>
        <v>#REF!</v>
      </c>
    </row>
    <row r="2211" spans="1:71" x14ac:dyDescent="0.35">
      <c r="A2211" s="42"/>
      <c r="BN2211" s="52">
        <v>2209</v>
      </c>
      <c r="BO2211" s="53" t="e">
        <f t="shared" si="136"/>
        <v>#REF!</v>
      </c>
      <c r="BP2211" s="53" t="e">
        <f t="shared" si="137"/>
        <v>#REF!</v>
      </c>
      <c r="BQ2211" s="53" t="e">
        <f t="shared" si="138"/>
        <v>#REF!</v>
      </c>
      <c r="BR2211" s="53" t="e">
        <f t="shared" si="139"/>
        <v>#DIV/0!</v>
      </c>
      <c r="BS2211" s="53" t="e">
        <f>Rapport!#REF!*Rapport!#REF!*Rapport!#REF!*SQRT(3)</f>
        <v>#REF!</v>
      </c>
    </row>
    <row r="2212" spans="1:71" x14ac:dyDescent="0.35">
      <c r="A2212" s="42"/>
      <c r="BN2212" s="52">
        <v>2210</v>
      </c>
      <c r="BO2212" s="53" t="e">
        <f t="shared" si="136"/>
        <v>#REF!</v>
      </c>
      <c r="BP2212" s="53" t="e">
        <f t="shared" si="137"/>
        <v>#REF!</v>
      </c>
      <c r="BQ2212" s="53" t="e">
        <f t="shared" si="138"/>
        <v>#REF!</v>
      </c>
      <c r="BR2212" s="53" t="e">
        <f t="shared" si="139"/>
        <v>#DIV/0!</v>
      </c>
      <c r="BS2212" s="53" t="e">
        <f>Rapport!#REF!*Rapport!#REF!*Rapport!#REF!*SQRT(3)</f>
        <v>#REF!</v>
      </c>
    </row>
    <row r="2213" spans="1:71" x14ac:dyDescent="0.35">
      <c r="A2213" s="42"/>
      <c r="BN2213" s="52">
        <v>2211</v>
      </c>
      <c r="BO2213" s="53" t="e">
        <f t="shared" si="136"/>
        <v>#REF!</v>
      </c>
      <c r="BP2213" s="53" t="e">
        <f t="shared" si="137"/>
        <v>#REF!</v>
      </c>
      <c r="BQ2213" s="53" t="e">
        <f t="shared" si="138"/>
        <v>#REF!</v>
      </c>
      <c r="BR2213" s="53" t="e">
        <f t="shared" si="139"/>
        <v>#DIV/0!</v>
      </c>
      <c r="BS2213" s="53" t="e">
        <f>Rapport!#REF!*Rapport!#REF!*Rapport!#REF!*SQRT(3)</f>
        <v>#REF!</v>
      </c>
    </row>
    <row r="2214" spans="1:71" x14ac:dyDescent="0.35">
      <c r="A2214" s="42"/>
      <c r="BN2214" s="52">
        <v>2212</v>
      </c>
      <c r="BO2214" s="53" t="e">
        <f t="shared" si="136"/>
        <v>#REF!</v>
      </c>
      <c r="BP2214" s="53" t="e">
        <f t="shared" si="137"/>
        <v>#REF!</v>
      </c>
      <c r="BQ2214" s="53" t="e">
        <f t="shared" si="138"/>
        <v>#REF!</v>
      </c>
      <c r="BR2214" s="53" t="e">
        <f t="shared" si="139"/>
        <v>#DIV/0!</v>
      </c>
      <c r="BS2214" s="53" t="e">
        <f>Rapport!#REF!*Rapport!#REF!*Rapport!#REF!*SQRT(3)</f>
        <v>#REF!</v>
      </c>
    </row>
    <row r="2215" spans="1:71" x14ac:dyDescent="0.35">
      <c r="A2215" s="42"/>
      <c r="BN2215" s="52">
        <v>2213</v>
      </c>
      <c r="BO2215" s="53" t="e">
        <f t="shared" si="136"/>
        <v>#REF!</v>
      </c>
      <c r="BP2215" s="53" t="e">
        <f t="shared" si="137"/>
        <v>#REF!</v>
      </c>
      <c r="BQ2215" s="53" t="e">
        <f t="shared" si="138"/>
        <v>#REF!</v>
      </c>
      <c r="BR2215" s="53" t="e">
        <f t="shared" si="139"/>
        <v>#DIV/0!</v>
      </c>
      <c r="BS2215" s="53" t="e">
        <f>Rapport!#REF!*Rapport!#REF!*Rapport!#REF!*SQRT(3)</f>
        <v>#REF!</v>
      </c>
    </row>
    <row r="2216" spans="1:71" x14ac:dyDescent="0.35">
      <c r="A2216" s="42"/>
      <c r="BN2216" s="52">
        <v>2214</v>
      </c>
      <c r="BO2216" s="53" t="e">
        <f t="shared" si="136"/>
        <v>#REF!</v>
      </c>
      <c r="BP2216" s="53" t="e">
        <f t="shared" si="137"/>
        <v>#REF!</v>
      </c>
      <c r="BQ2216" s="53" t="e">
        <f t="shared" si="138"/>
        <v>#REF!</v>
      </c>
      <c r="BR2216" s="53" t="e">
        <f t="shared" si="139"/>
        <v>#DIV/0!</v>
      </c>
      <c r="BS2216" s="53" t="e">
        <f>Rapport!#REF!*Rapport!#REF!*Rapport!#REF!*SQRT(3)</f>
        <v>#REF!</v>
      </c>
    </row>
    <row r="2217" spans="1:71" x14ac:dyDescent="0.35">
      <c r="A2217" s="42"/>
      <c r="BN2217" s="52">
        <v>2215</v>
      </c>
      <c r="BO2217" s="53" t="e">
        <f t="shared" si="136"/>
        <v>#REF!</v>
      </c>
      <c r="BP2217" s="53" t="e">
        <f t="shared" si="137"/>
        <v>#REF!</v>
      </c>
      <c r="BQ2217" s="53" t="e">
        <f t="shared" si="138"/>
        <v>#REF!</v>
      </c>
      <c r="BR2217" s="53" t="e">
        <f t="shared" si="139"/>
        <v>#DIV/0!</v>
      </c>
      <c r="BS2217" s="53" t="e">
        <f>Rapport!#REF!*Rapport!#REF!*Rapport!#REF!*SQRT(3)</f>
        <v>#REF!</v>
      </c>
    </row>
    <row r="2218" spans="1:71" x14ac:dyDescent="0.35">
      <c r="A2218" s="42"/>
      <c r="BN2218" s="52">
        <v>2216</v>
      </c>
      <c r="BO2218" s="53" t="e">
        <f t="shared" si="136"/>
        <v>#REF!</v>
      </c>
      <c r="BP2218" s="53" t="e">
        <f t="shared" si="137"/>
        <v>#REF!</v>
      </c>
      <c r="BQ2218" s="53" t="e">
        <f t="shared" si="138"/>
        <v>#REF!</v>
      </c>
      <c r="BR2218" s="53" t="e">
        <f t="shared" si="139"/>
        <v>#DIV/0!</v>
      </c>
      <c r="BS2218" s="53" t="e">
        <f>Rapport!#REF!*Rapport!#REF!*Rapport!#REF!*SQRT(3)</f>
        <v>#REF!</v>
      </c>
    </row>
    <row r="2219" spans="1:71" x14ac:dyDescent="0.35">
      <c r="A2219" s="42"/>
      <c r="BN2219" s="52">
        <v>2217</v>
      </c>
      <c r="BO2219" s="53" t="e">
        <f t="shared" si="136"/>
        <v>#REF!</v>
      </c>
      <c r="BP2219" s="53" t="e">
        <f t="shared" si="137"/>
        <v>#REF!</v>
      </c>
      <c r="BQ2219" s="53" t="e">
        <f t="shared" si="138"/>
        <v>#REF!</v>
      </c>
      <c r="BR2219" s="53" t="e">
        <f t="shared" si="139"/>
        <v>#DIV/0!</v>
      </c>
      <c r="BS2219" s="53" t="e">
        <f>Rapport!#REF!*Rapport!#REF!*Rapport!#REF!*SQRT(3)</f>
        <v>#REF!</v>
      </c>
    </row>
    <row r="2220" spans="1:71" x14ac:dyDescent="0.35">
      <c r="A2220" s="42"/>
      <c r="BN2220" s="52">
        <v>2218</v>
      </c>
      <c r="BO2220" s="53" t="e">
        <f t="shared" si="136"/>
        <v>#REF!</v>
      </c>
      <c r="BP2220" s="53" t="e">
        <f t="shared" si="137"/>
        <v>#REF!</v>
      </c>
      <c r="BQ2220" s="53" t="e">
        <f t="shared" si="138"/>
        <v>#REF!</v>
      </c>
      <c r="BR2220" s="53" t="e">
        <f t="shared" si="139"/>
        <v>#DIV/0!</v>
      </c>
      <c r="BS2220" s="53" t="e">
        <f>Rapport!#REF!*Rapport!#REF!*Rapport!#REF!*SQRT(3)</f>
        <v>#REF!</v>
      </c>
    </row>
    <row r="2221" spans="1:71" x14ac:dyDescent="0.35">
      <c r="A2221" s="42"/>
      <c r="BN2221" s="52">
        <v>2219</v>
      </c>
      <c r="BO2221" s="53" t="e">
        <f t="shared" si="136"/>
        <v>#REF!</v>
      </c>
      <c r="BP2221" s="53" t="e">
        <f t="shared" si="137"/>
        <v>#REF!</v>
      </c>
      <c r="BQ2221" s="53" t="e">
        <f t="shared" si="138"/>
        <v>#REF!</v>
      </c>
      <c r="BR2221" s="53" t="e">
        <f t="shared" si="139"/>
        <v>#DIV/0!</v>
      </c>
      <c r="BS2221" s="53" t="e">
        <f>Rapport!#REF!*Rapport!#REF!*Rapport!#REF!*SQRT(3)</f>
        <v>#REF!</v>
      </c>
    </row>
    <row r="2222" spans="1:71" x14ac:dyDescent="0.35">
      <c r="A2222" s="42"/>
      <c r="BN2222" s="52">
        <v>2220</v>
      </c>
      <c r="BO2222" s="53" t="e">
        <f t="shared" si="136"/>
        <v>#REF!</v>
      </c>
      <c r="BP2222" s="53" t="e">
        <f t="shared" si="137"/>
        <v>#REF!</v>
      </c>
      <c r="BQ2222" s="53" t="e">
        <f t="shared" si="138"/>
        <v>#REF!</v>
      </c>
      <c r="BR2222" s="53" t="e">
        <f t="shared" si="139"/>
        <v>#DIV/0!</v>
      </c>
      <c r="BS2222" s="53" t="e">
        <f>Rapport!#REF!*Rapport!#REF!*Rapport!#REF!*SQRT(3)</f>
        <v>#REF!</v>
      </c>
    </row>
    <row r="2223" spans="1:71" x14ac:dyDescent="0.35">
      <c r="A2223" s="42"/>
      <c r="BN2223" s="52">
        <v>2221</v>
      </c>
      <c r="BO2223" s="53" t="e">
        <f t="shared" si="136"/>
        <v>#REF!</v>
      </c>
      <c r="BP2223" s="53" t="e">
        <f t="shared" si="137"/>
        <v>#REF!</v>
      </c>
      <c r="BQ2223" s="53" t="e">
        <f t="shared" si="138"/>
        <v>#REF!</v>
      </c>
      <c r="BR2223" s="53" t="e">
        <f t="shared" si="139"/>
        <v>#DIV/0!</v>
      </c>
      <c r="BS2223" s="53" t="e">
        <f>Rapport!#REF!*Rapport!#REF!*Rapport!#REF!*SQRT(3)</f>
        <v>#REF!</v>
      </c>
    </row>
    <row r="2224" spans="1:71" x14ac:dyDescent="0.35">
      <c r="A2224" s="42"/>
      <c r="BN2224" s="52">
        <v>2222</v>
      </c>
      <c r="BO2224" s="53" t="e">
        <f t="shared" si="136"/>
        <v>#REF!</v>
      </c>
      <c r="BP2224" s="53" t="e">
        <f t="shared" si="137"/>
        <v>#REF!</v>
      </c>
      <c r="BQ2224" s="53" t="e">
        <f t="shared" si="138"/>
        <v>#REF!</v>
      </c>
      <c r="BR2224" s="53" t="e">
        <f t="shared" si="139"/>
        <v>#DIV/0!</v>
      </c>
      <c r="BS2224" s="53" t="e">
        <f>Rapport!#REF!*Rapport!#REF!*Rapport!#REF!*SQRT(3)</f>
        <v>#REF!</v>
      </c>
    </row>
    <row r="2225" spans="1:71" x14ac:dyDescent="0.35">
      <c r="A2225" s="42"/>
      <c r="BN2225" s="52">
        <v>2223</v>
      </c>
      <c r="BO2225" s="53" t="e">
        <f t="shared" si="136"/>
        <v>#REF!</v>
      </c>
      <c r="BP2225" s="53" t="e">
        <f t="shared" si="137"/>
        <v>#REF!</v>
      </c>
      <c r="BQ2225" s="53" t="e">
        <f t="shared" si="138"/>
        <v>#REF!</v>
      </c>
      <c r="BR2225" s="53" t="e">
        <f t="shared" si="139"/>
        <v>#DIV/0!</v>
      </c>
      <c r="BS2225" s="53" t="e">
        <f>Rapport!#REF!*Rapport!#REF!*Rapport!#REF!*SQRT(3)</f>
        <v>#REF!</v>
      </c>
    </row>
    <row r="2226" spans="1:71" x14ac:dyDescent="0.35">
      <c r="A2226" s="42"/>
      <c r="BN2226" s="52">
        <v>2224</v>
      </c>
      <c r="BO2226" s="53" t="e">
        <f t="shared" si="136"/>
        <v>#REF!</v>
      </c>
      <c r="BP2226" s="53" t="e">
        <f t="shared" si="137"/>
        <v>#REF!</v>
      </c>
      <c r="BQ2226" s="53" t="e">
        <f t="shared" si="138"/>
        <v>#REF!</v>
      </c>
      <c r="BR2226" s="53" t="e">
        <f t="shared" si="139"/>
        <v>#DIV/0!</v>
      </c>
      <c r="BS2226" s="53" t="e">
        <f>Rapport!#REF!*Rapport!#REF!*Rapport!#REF!*SQRT(3)</f>
        <v>#REF!</v>
      </c>
    </row>
    <row r="2227" spans="1:71" x14ac:dyDescent="0.35">
      <c r="A2227" s="42"/>
      <c r="BN2227" s="52">
        <v>2225</v>
      </c>
      <c r="BO2227" s="53" t="e">
        <f t="shared" si="136"/>
        <v>#REF!</v>
      </c>
      <c r="BP2227" s="53" t="e">
        <f t="shared" si="137"/>
        <v>#REF!</v>
      </c>
      <c r="BQ2227" s="53" t="e">
        <f t="shared" si="138"/>
        <v>#REF!</v>
      </c>
      <c r="BR2227" s="53" t="e">
        <f t="shared" si="139"/>
        <v>#DIV/0!</v>
      </c>
      <c r="BS2227" s="53" t="e">
        <f>Rapport!#REF!*Rapport!#REF!*Rapport!#REF!*SQRT(3)</f>
        <v>#REF!</v>
      </c>
    </row>
    <row r="2228" spans="1:71" x14ac:dyDescent="0.35">
      <c r="A2228" s="42"/>
      <c r="BN2228" s="52">
        <v>2226</v>
      </c>
      <c r="BO2228" s="53" t="e">
        <f t="shared" si="136"/>
        <v>#REF!</v>
      </c>
      <c r="BP2228" s="53" t="e">
        <f t="shared" si="137"/>
        <v>#REF!</v>
      </c>
      <c r="BQ2228" s="53" t="e">
        <f t="shared" si="138"/>
        <v>#REF!</v>
      </c>
      <c r="BR2228" s="53" t="e">
        <f t="shared" si="139"/>
        <v>#DIV/0!</v>
      </c>
      <c r="BS2228" s="53" t="e">
        <f>Rapport!#REF!*Rapport!#REF!*Rapport!#REF!*SQRT(3)</f>
        <v>#REF!</v>
      </c>
    </row>
    <row r="2229" spans="1:71" x14ac:dyDescent="0.35">
      <c r="A2229" s="42"/>
      <c r="BN2229" s="52">
        <v>2227</v>
      </c>
      <c r="BO2229" s="53" t="e">
        <f t="shared" si="136"/>
        <v>#REF!</v>
      </c>
      <c r="BP2229" s="53" t="e">
        <f t="shared" si="137"/>
        <v>#REF!</v>
      </c>
      <c r="BQ2229" s="53" t="e">
        <f t="shared" si="138"/>
        <v>#REF!</v>
      </c>
      <c r="BR2229" s="53" t="e">
        <f t="shared" si="139"/>
        <v>#DIV/0!</v>
      </c>
      <c r="BS2229" s="53" t="e">
        <f>Rapport!#REF!*Rapport!#REF!*Rapport!#REF!*SQRT(3)</f>
        <v>#REF!</v>
      </c>
    </row>
    <row r="2230" spans="1:71" x14ac:dyDescent="0.35">
      <c r="A2230" s="42"/>
      <c r="BN2230" s="52">
        <v>2228</v>
      </c>
      <c r="BO2230" s="53" t="e">
        <f t="shared" si="136"/>
        <v>#REF!</v>
      </c>
      <c r="BP2230" s="53" t="e">
        <f t="shared" si="137"/>
        <v>#REF!</v>
      </c>
      <c r="BQ2230" s="53" t="e">
        <f t="shared" si="138"/>
        <v>#REF!</v>
      </c>
      <c r="BR2230" s="53" t="e">
        <f t="shared" si="139"/>
        <v>#DIV/0!</v>
      </c>
      <c r="BS2230" s="53" t="e">
        <f>Rapport!#REF!*Rapport!#REF!*Rapport!#REF!*SQRT(3)</f>
        <v>#REF!</v>
      </c>
    </row>
    <row r="2231" spans="1:71" x14ac:dyDescent="0.35">
      <c r="A2231" s="42"/>
      <c r="BN2231" s="52">
        <v>2229</v>
      </c>
      <c r="BO2231" s="53" t="e">
        <f t="shared" si="136"/>
        <v>#REF!</v>
      </c>
      <c r="BP2231" s="53" t="e">
        <f t="shared" si="137"/>
        <v>#REF!</v>
      </c>
      <c r="BQ2231" s="53" t="e">
        <f t="shared" si="138"/>
        <v>#REF!</v>
      </c>
      <c r="BR2231" s="53" t="e">
        <f t="shared" si="139"/>
        <v>#DIV/0!</v>
      </c>
      <c r="BS2231" s="53" t="e">
        <f>Rapport!#REF!*Rapport!#REF!*Rapport!#REF!*SQRT(3)</f>
        <v>#REF!</v>
      </c>
    </row>
    <row r="2232" spans="1:71" x14ac:dyDescent="0.35">
      <c r="A2232" s="42"/>
      <c r="BN2232" s="52">
        <v>2230</v>
      </c>
      <c r="BO2232" s="53" t="e">
        <f t="shared" si="136"/>
        <v>#REF!</v>
      </c>
      <c r="BP2232" s="53" t="e">
        <f t="shared" si="137"/>
        <v>#REF!</v>
      </c>
      <c r="BQ2232" s="53" t="e">
        <f t="shared" si="138"/>
        <v>#REF!</v>
      </c>
      <c r="BR2232" s="53" t="e">
        <f t="shared" si="139"/>
        <v>#DIV/0!</v>
      </c>
      <c r="BS2232" s="53" t="e">
        <f>Rapport!#REF!*Rapport!#REF!*Rapport!#REF!*SQRT(3)</f>
        <v>#REF!</v>
      </c>
    </row>
    <row r="2233" spans="1:71" x14ac:dyDescent="0.35">
      <c r="A2233" s="42"/>
      <c r="BN2233" s="52">
        <v>2231</v>
      </c>
      <c r="BO2233" s="53" t="e">
        <f t="shared" si="136"/>
        <v>#REF!</v>
      </c>
      <c r="BP2233" s="53" t="e">
        <f t="shared" si="137"/>
        <v>#REF!</v>
      </c>
      <c r="BQ2233" s="53" t="e">
        <f t="shared" si="138"/>
        <v>#REF!</v>
      </c>
      <c r="BR2233" s="53" t="e">
        <f t="shared" si="139"/>
        <v>#DIV/0!</v>
      </c>
      <c r="BS2233" s="53" t="e">
        <f>Rapport!#REF!*Rapport!#REF!*Rapport!#REF!*SQRT(3)</f>
        <v>#REF!</v>
      </c>
    </row>
    <row r="2234" spans="1:71" x14ac:dyDescent="0.35">
      <c r="A2234" s="42"/>
      <c r="BN2234" s="52">
        <v>2232</v>
      </c>
      <c r="BO2234" s="53" t="e">
        <f t="shared" si="136"/>
        <v>#REF!</v>
      </c>
      <c r="BP2234" s="53" t="e">
        <f t="shared" si="137"/>
        <v>#REF!</v>
      </c>
      <c r="BQ2234" s="53" t="e">
        <f t="shared" si="138"/>
        <v>#REF!</v>
      </c>
      <c r="BR2234" s="53" t="e">
        <f t="shared" si="139"/>
        <v>#DIV/0!</v>
      </c>
      <c r="BS2234" s="53" t="e">
        <f>Rapport!#REF!*Rapport!#REF!*Rapport!#REF!*SQRT(3)</f>
        <v>#REF!</v>
      </c>
    </row>
    <row r="2235" spans="1:71" x14ac:dyDescent="0.35">
      <c r="A2235" s="42"/>
      <c r="BN2235" s="52">
        <v>2233</v>
      </c>
      <c r="BO2235" s="53" t="e">
        <f t="shared" si="136"/>
        <v>#REF!</v>
      </c>
      <c r="BP2235" s="53" t="e">
        <f t="shared" si="137"/>
        <v>#REF!</v>
      </c>
      <c r="BQ2235" s="53" t="e">
        <f t="shared" si="138"/>
        <v>#REF!</v>
      </c>
      <c r="BR2235" s="53" t="e">
        <f t="shared" si="139"/>
        <v>#DIV/0!</v>
      </c>
      <c r="BS2235" s="53" t="e">
        <f>Rapport!#REF!*Rapport!#REF!*Rapport!#REF!*SQRT(3)</f>
        <v>#REF!</v>
      </c>
    </row>
    <row r="2236" spans="1:71" x14ac:dyDescent="0.35">
      <c r="A2236" s="42"/>
      <c r="BN2236" s="52">
        <v>2234</v>
      </c>
      <c r="BO2236" s="53" t="e">
        <f t="shared" si="136"/>
        <v>#REF!</v>
      </c>
      <c r="BP2236" s="53" t="e">
        <f t="shared" si="137"/>
        <v>#REF!</v>
      </c>
      <c r="BQ2236" s="53" t="e">
        <f t="shared" si="138"/>
        <v>#REF!</v>
      </c>
      <c r="BR2236" s="53" t="e">
        <f t="shared" si="139"/>
        <v>#DIV/0!</v>
      </c>
      <c r="BS2236" s="53" t="e">
        <f>Rapport!#REF!*Rapport!#REF!*Rapport!#REF!*SQRT(3)</f>
        <v>#REF!</v>
      </c>
    </row>
    <row r="2237" spans="1:71" x14ac:dyDescent="0.35">
      <c r="A2237" s="42"/>
      <c r="BN2237" s="52">
        <v>2235</v>
      </c>
      <c r="BO2237" s="53" t="e">
        <f t="shared" si="136"/>
        <v>#REF!</v>
      </c>
      <c r="BP2237" s="53" t="e">
        <f t="shared" si="137"/>
        <v>#REF!</v>
      </c>
      <c r="BQ2237" s="53" t="e">
        <f t="shared" si="138"/>
        <v>#REF!</v>
      </c>
      <c r="BR2237" s="53" t="e">
        <f t="shared" si="139"/>
        <v>#DIV/0!</v>
      </c>
      <c r="BS2237" s="53" t="e">
        <f>Rapport!#REF!*Rapport!#REF!*Rapport!#REF!*SQRT(3)</f>
        <v>#REF!</v>
      </c>
    </row>
    <row r="2238" spans="1:71" x14ac:dyDescent="0.35">
      <c r="A2238" s="42"/>
      <c r="BN2238" s="52">
        <v>2236</v>
      </c>
      <c r="BO2238" s="53" t="e">
        <f t="shared" si="136"/>
        <v>#REF!</v>
      </c>
      <c r="BP2238" s="53" t="e">
        <f t="shared" si="137"/>
        <v>#REF!</v>
      </c>
      <c r="BQ2238" s="53" t="e">
        <f t="shared" si="138"/>
        <v>#REF!</v>
      </c>
      <c r="BR2238" s="53" t="e">
        <f t="shared" si="139"/>
        <v>#DIV/0!</v>
      </c>
      <c r="BS2238" s="53" t="e">
        <f>Rapport!#REF!*Rapport!#REF!*Rapport!#REF!*SQRT(3)</f>
        <v>#REF!</v>
      </c>
    </row>
    <row r="2239" spans="1:71" x14ac:dyDescent="0.35">
      <c r="A2239" s="42"/>
      <c r="BN2239" s="52">
        <v>2237</v>
      </c>
      <c r="BO2239" s="53" t="e">
        <f t="shared" si="136"/>
        <v>#REF!</v>
      </c>
      <c r="BP2239" s="53" t="e">
        <f t="shared" si="137"/>
        <v>#REF!</v>
      </c>
      <c r="BQ2239" s="53" t="e">
        <f t="shared" si="138"/>
        <v>#REF!</v>
      </c>
      <c r="BR2239" s="53" t="e">
        <f t="shared" si="139"/>
        <v>#DIV/0!</v>
      </c>
      <c r="BS2239" s="53" t="e">
        <f>Rapport!#REF!*Rapport!#REF!*Rapport!#REF!*SQRT(3)</f>
        <v>#REF!</v>
      </c>
    </row>
    <row r="2240" spans="1:71" x14ac:dyDescent="0.35">
      <c r="A2240" s="42"/>
      <c r="BN2240" s="52">
        <v>2238</v>
      </c>
      <c r="BO2240" s="53" t="e">
        <f t="shared" si="136"/>
        <v>#REF!</v>
      </c>
      <c r="BP2240" s="53" t="e">
        <f t="shared" si="137"/>
        <v>#REF!</v>
      </c>
      <c r="BQ2240" s="53" t="e">
        <f t="shared" si="138"/>
        <v>#REF!</v>
      </c>
      <c r="BR2240" s="53" t="e">
        <f t="shared" si="139"/>
        <v>#DIV/0!</v>
      </c>
      <c r="BS2240" s="53" t="e">
        <f>Rapport!#REF!*Rapport!#REF!*Rapport!#REF!*SQRT(3)</f>
        <v>#REF!</v>
      </c>
    </row>
    <row r="2241" spans="1:71" x14ac:dyDescent="0.35">
      <c r="A2241" s="42"/>
      <c r="BN2241" s="52">
        <v>2239</v>
      </c>
      <c r="BO2241" s="53" t="e">
        <f t="shared" si="136"/>
        <v>#REF!</v>
      </c>
      <c r="BP2241" s="53" t="e">
        <f t="shared" si="137"/>
        <v>#REF!</v>
      </c>
      <c r="BQ2241" s="53" t="e">
        <f t="shared" si="138"/>
        <v>#REF!</v>
      </c>
      <c r="BR2241" s="53" t="e">
        <f t="shared" si="139"/>
        <v>#DIV/0!</v>
      </c>
      <c r="BS2241" s="53" t="e">
        <f>Rapport!#REF!*Rapport!#REF!*Rapport!#REF!*SQRT(3)</f>
        <v>#REF!</v>
      </c>
    </row>
    <row r="2242" spans="1:71" x14ac:dyDescent="0.35">
      <c r="A2242" s="42"/>
      <c r="BN2242" s="52">
        <v>2240</v>
      </c>
      <c r="BO2242" s="53" t="e">
        <f t="shared" ref="BO2242:BO2305" si="140">$BS$2/4</f>
        <v>#REF!</v>
      </c>
      <c r="BP2242" s="53" t="e">
        <f t="shared" ref="BP2242:BP2305" si="141">$BS$2/2</f>
        <v>#REF!</v>
      </c>
      <c r="BQ2242" s="53" t="e">
        <f t="shared" ref="BQ2242:BQ2305" si="142">$BO$2*3</f>
        <v>#REF!</v>
      </c>
      <c r="BR2242" s="53" t="e">
        <f t="shared" ref="BR2242:BR2305" si="143">$BU$5</f>
        <v>#DIV/0!</v>
      </c>
      <c r="BS2242" s="53" t="e">
        <f>Rapport!#REF!*Rapport!#REF!*Rapport!#REF!*SQRT(3)</f>
        <v>#REF!</v>
      </c>
    </row>
    <row r="2243" spans="1:71" x14ac:dyDescent="0.35">
      <c r="A2243" s="42"/>
      <c r="BN2243" s="52">
        <v>2241</v>
      </c>
      <c r="BO2243" s="53" t="e">
        <f t="shared" si="140"/>
        <v>#REF!</v>
      </c>
      <c r="BP2243" s="53" t="e">
        <f t="shared" si="141"/>
        <v>#REF!</v>
      </c>
      <c r="BQ2243" s="53" t="e">
        <f t="shared" si="142"/>
        <v>#REF!</v>
      </c>
      <c r="BR2243" s="53" t="e">
        <f t="shared" si="143"/>
        <v>#DIV/0!</v>
      </c>
      <c r="BS2243" s="53" t="e">
        <f>Rapport!#REF!*Rapport!#REF!*Rapport!#REF!*SQRT(3)</f>
        <v>#REF!</v>
      </c>
    </row>
    <row r="2244" spans="1:71" x14ac:dyDescent="0.35">
      <c r="A2244" s="42"/>
      <c r="BN2244" s="52">
        <v>2242</v>
      </c>
      <c r="BO2244" s="53" t="e">
        <f t="shared" si="140"/>
        <v>#REF!</v>
      </c>
      <c r="BP2244" s="53" t="e">
        <f t="shared" si="141"/>
        <v>#REF!</v>
      </c>
      <c r="BQ2244" s="53" t="e">
        <f t="shared" si="142"/>
        <v>#REF!</v>
      </c>
      <c r="BR2244" s="53" t="e">
        <f t="shared" si="143"/>
        <v>#DIV/0!</v>
      </c>
      <c r="BS2244" s="53" t="e">
        <f>Rapport!#REF!*Rapport!#REF!*Rapport!#REF!*SQRT(3)</f>
        <v>#REF!</v>
      </c>
    </row>
    <row r="2245" spans="1:71" x14ac:dyDescent="0.35">
      <c r="A2245" s="42"/>
      <c r="BN2245" s="52">
        <v>2243</v>
      </c>
      <c r="BO2245" s="53" t="e">
        <f t="shared" si="140"/>
        <v>#REF!</v>
      </c>
      <c r="BP2245" s="53" t="e">
        <f t="shared" si="141"/>
        <v>#REF!</v>
      </c>
      <c r="BQ2245" s="53" t="e">
        <f t="shared" si="142"/>
        <v>#REF!</v>
      </c>
      <c r="BR2245" s="53" t="e">
        <f t="shared" si="143"/>
        <v>#DIV/0!</v>
      </c>
      <c r="BS2245" s="53" t="e">
        <f>Rapport!#REF!*Rapport!#REF!*Rapport!#REF!*SQRT(3)</f>
        <v>#REF!</v>
      </c>
    </row>
    <row r="2246" spans="1:71" x14ac:dyDescent="0.35">
      <c r="A2246" s="42"/>
      <c r="BN2246" s="52">
        <v>2244</v>
      </c>
      <c r="BO2246" s="53" t="e">
        <f t="shared" si="140"/>
        <v>#REF!</v>
      </c>
      <c r="BP2246" s="53" t="e">
        <f t="shared" si="141"/>
        <v>#REF!</v>
      </c>
      <c r="BQ2246" s="53" t="e">
        <f t="shared" si="142"/>
        <v>#REF!</v>
      </c>
      <c r="BR2246" s="53" t="e">
        <f t="shared" si="143"/>
        <v>#DIV/0!</v>
      </c>
      <c r="BS2246" s="53" t="e">
        <f>Rapport!#REF!*Rapport!#REF!*Rapport!#REF!*SQRT(3)</f>
        <v>#REF!</v>
      </c>
    </row>
    <row r="2247" spans="1:71" x14ac:dyDescent="0.35">
      <c r="A2247" s="42"/>
      <c r="BN2247" s="52">
        <v>2245</v>
      </c>
      <c r="BO2247" s="53" t="e">
        <f t="shared" si="140"/>
        <v>#REF!</v>
      </c>
      <c r="BP2247" s="53" t="e">
        <f t="shared" si="141"/>
        <v>#REF!</v>
      </c>
      <c r="BQ2247" s="53" t="e">
        <f t="shared" si="142"/>
        <v>#REF!</v>
      </c>
      <c r="BR2247" s="53" t="e">
        <f t="shared" si="143"/>
        <v>#DIV/0!</v>
      </c>
      <c r="BS2247" s="53" t="e">
        <f>Rapport!#REF!*Rapport!#REF!*Rapport!#REF!*SQRT(3)</f>
        <v>#REF!</v>
      </c>
    </row>
    <row r="2248" spans="1:71" x14ac:dyDescent="0.35">
      <c r="A2248" s="42"/>
      <c r="BN2248" s="52">
        <v>2246</v>
      </c>
      <c r="BO2248" s="53" t="e">
        <f t="shared" si="140"/>
        <v>#REF!</v>
      </c>
      <c r="BP2248" s="53" t="e">
        <f t="shared" si="141"/>
        <v>#REF!</v>
      </c>
      <c r="BQ2248" s="53" t="e">
        <f t="shared" si="142"/>
        <v>#REF!</v>
      </c>
      <c r="BR2248" s="53" t="e">
        <f t="shared" si="143"/>
        <v>#DIV/0!</v>
      </c>
      <c r="BS2248" s="53" t="e">
        <f>Rapport!#REF!*Rapport!#REF!*Rapport!#REF!*SQRT(3)</f>
        <v>#REF!</v>
      </c>
    </row>
    <row r="2249" spans="1:71" x14ac:dyDescent="0.35">
      <c r="A2249" s="42"/>
      <c r="BN2249" s="52">
        <v>2247</v>
      </c>
      <c r="BO2249" s="53" t="e">
        <f t="shared" si="140"/>
        <v>#REF!</v>
      </c>
      <c r="BP2249" s="53" t="e">
        <f t="shared" si="141"/>
        <v>#REF!</v>
      </c>
      <c r="BQ2249" s="53" t="e">
        <f t="shared" si="142"/>
        <v>#REF!</v>
      </c>
      <c r="BR2249" s="53" t="e">
        <f t="shared" si="143"/>
        <v>#DIV/0!</v>
      </c>
      <c r="BS2249" s="53" t="e">
        <f>Rapport!#REF!*Rapport!#REF!*Rapport!#REF!*SQRT(3)</f>
        <v>#REF!</v>
      </c>
    </row>
    <row r="2250" spans="1:71" x14ac:dyDescent="0.35">
      <c r="A2250" s="42"/>
      <c r="BN2250" s="52">
        <v>2248</v>
      </c>
      <c r="BO2250" s="53" t="e">
        <f t="shared" si="140"/>
        <v>#REF!</v>
      </c>
      <c r="BP2250" s="53" t="e">
        <f t="shared" si="141"/>
        <v>#REF!</v>
      </c>
      <c r="BQ2250" s="53" t="e">
        <f t="shared" si="142"/>
        <v>#REF!</v>
      </c>
      <c r="BR2250" s="53" t="e">
        <f t="shared" si="143"/>
        <v>#DIV/0!</v>
      </c>
      <c r="BS2250" s="53" t="e">
        <f>Rapport!#REF!*Rapport!#REF!*Rapport!#REF!*SQRT(3)</f>
        <v>#REF!</v>
      </c>
    </row>
    <row r="2251" spans="1:71" x14ac:dyDescent="0.35">
      <c r="A2251" s="42"/>
      <c r="BN2251" s="52">
        <v>2249</v>
      </c>
      <c r="BO2251" s="53" t="e">
        <f t="shared" si="140"/>
        <v>#REF!</v>
      </c>
      <c r="BP2251" s="53" t="e">
        <f t="shared" si="141"/>
        <v>#REF!</v>
      </c>
      <c r="BQ2251" s="53" t="e">
        <f t="shared" si="142"/>
        <v>#REF!</v>
      </c>
      <c r="BR2251" s="53" t="e">
        <f t="shared" si="143"/>
        <v>#DIV/0!</v>
      </c>
      <c r="BS2251" s="53" t="e">
        <f>Rapport!#REF!*Rapport!#REF!*Rapport!#REF!*SQRT(3)</f>
        <v>#REF!</v>
      </c>
    </row>
    <row r="2252" spans="1:71" x14ac:dyDescent="0.35">
      <c r="A2252" s="42"/>
      <c r="BN2252" s="52">
        <v>2250</v>
      </c>
      <c r="BO2252" s="53" t="e">
        <f t="shared" si="140"/>
        <v>#REF!</v>
      </c>
      <c r="BP2252" s="53" t="e">
        <f t="shared" si="141"/>
        <v>#REF!</v>
      </c>
      <c r="BQ2252" s="53" t="e">
        <f t="shared" si="142"/>
        <v>#REF!</v>
      </c>
      <c r="BR2252" s="53" t="e">
        <f t="shared" si="143"/>
        <v>#DIV/0!</v>
      </c>
      <c r="BS2252" s="53" t="e">
        <f>Rapport!#REF!*Rapport!#REF!*Rapport!#REF!*SQRT(3)</f>
        <v>#REF!</v>
      </c>
    </row>
    <row r="2253" spans="1:71" x14ac:dyDescent="0.35">
      <c r="A2253" s="42"/>
      <c r="BN2253" s="52">
        <v>2251</v>
      </c>
      <c r="BO2253" s="53" t="e">
        <f t="shared" si="140"/>
        <v>#REF!</v>
      </c>
      <c r="BP2253" s="53" t="e">
        <f t="shared" si="141"/>
        <v>#REF!</v>
      </c>
      <c r="BQ2253" s="53" t="e">
        <f t="shared" si="142"/>
        <v>#REF!</v>
      </c>
      <c r="BR2253" s="53" t="e">
        <f t="shared" si="143"/>
        <v>#DIV/0!</v>
      </c>
      <c r="BS2253" s="53" t="e">
        <f>Rapport!#REF!*Rapport!#REF!*Rapport!#REF!*SQRT(3)</f>
        <v>#REF!</v>
      </c>
    </row>
    <row r="2254" spans="1:71" x14ac:dyDescent="0.35">
      <c r="A2254" s="42"/>
      <c r="BN2254" s="52">
        <v>2252</v>
      </c>
      <c r="BO2254" s="53" t="e">
        <f t="shared" si="140"/>
        <v>#REF!</v>
      </c>
      <c r="BP2254" s="53" t="e">
        <f t="shared" si="141"/>
        <v>#REF!</v>
      </c>
      <c r="BQ2254" s="53" t="e">
        <f t="shared" si="142"/>
        <v>#REF!</v>
      </c>
      <c r="BR2254" s="53" t="e">
        <f t="shared" si="143"/>
        <v>#DIV/0!</v>
      </c>
      <c r="BS2254" s="53" t="e">
        <f>Rapport!#REF!*Rapport!#REF!*Rapport!#REF!*SQRT(3)</f>
        <v>#REF!</v>
      </c>
    </row>
    <row r="2255" spans="1:71" x14ac:dyDescent="0.35">
      <c r="A2255" s="42"/>
      <c r="BN2255" s="52">
        <v>2253</v>
      </c>
      <c r="BO2255" s="53" t="e">
        <f t="shared" si="140"/>
        <v>#REF!</v>
      </c>
      <c r="BP2255" s="53" t="e">
        <f t="shared" si="141"/>
        <v>#REF!</v>
      </c>
      <c r="BQ2255" s="53" t="e">
        <f t="shared" si="142"/>
        <v>#REF!</v>
      </c>
      <c r="BR2255" s="53" t="e">
        <f t="shared" si="143"/>
        <v>#DIV/0!</v>
      </c>
      <c r="BS2255" s="53" t="e">
        <f>Rapport!#REF!*Rapport!#REF!*Rapport!#REF!*SQRT(3)</f>
        <v>#REF!</v>
      </c>
    </row>
    <row r="2256" spans="1:71" x14ac:dyDescent="0.35">
      <c r="A2256" s="42"/>
      <c r="BN2256" s="52">
        <v>2254</v>
      </c>
      <c r="BO2256" s="53" t="e">
        <f t="shared" si="140"/>
        <v>#REF!</v>
      </c>
      <c r="BP2256" s="53" t="e">
        <f t="shared" si="141"/>
        <v>#REF!</v>
      </c>
      <c r="BQ2256" s="53" t="e">
        <f t="shared" si="142"/>
        <v>#REF!</v>
      </c>
      <c r="BR2256" s="53" t="e">
        <f t="shared" si="143"/>
        <v>#DIV/0!</v>
      </c>
      <c r="BS2256" s="53" t="e">
        <f>Rapport!#REF!*Rapport!#REF!*Rapport!#REF!*SQRT(3)</f>
        <v>#REF!</v>
      </c>
    </row>
    <row r="2257" spans="1:71" x14ac:dyDescent="0.35">
      <c r="A2257" s="42"/>
      <c r="BN2257" s="52">
        <v>2255</v>
      </c>
      <c r="BO2257" s="53" t="e">
        <f t="shared" si="140"/>
        <v>#REF!</v>
      </c>
      <c r="BP2257" s="53" t="e">
        <f t="shared" si="141"/>
        <v>#REF!</v>
      </c>
      <c r="BQ2257" s="53" t="e">
        <f t="shared" si="142"/>
        <v>#REF!</v>
      </c>
      <c r="BR2257" s="53" t="e">
        <f t="shared" si="143"/>
        <v>#DIV/0!</v>
      </c>
      <c r="BS2257" s="53" t="e">
        <f>Rapport!#REF!*Rapport!#REF!*Rapport!#REF!*SQRT(3)</f>
        <v>#REF!</v>
      </c>
    </row>
    <row r="2258" spans="1:71" x14ac:dyDescent="0.35">
      <c r="A2258" s="42"/>
      <c r="BN2258" s="52">
        <v>2256</v>
      </c>
      <c r="BO2258" s="53" t="e">
        <f t="shared" si="140"/>
        <v>#REF!</v>
      </c>
      <c r="BP2258" s="53" t="e">
        <f t="shared" si="141"/>
        <v>#REF!</v>
      </c>
      <c r="BQ2258" s="53" t="e">
        <f t="shared" si="142"/>
        <v>#REF!</v>
      </c>
      <c r="BR2258" s="53" t="e">
        <f t="shared" si="143"/>
        <v>#DIV/0!</v>
      </c>
      <c r="BS2258" s="53" t="e">
        <f>Rapport!#REF!*Rapport!#REF!*Rapport!#REF!*SQRT(3)</f>
        <v>#REF!</v>
      </c>
    </row>
    <row r="2259" spans="1:71" x14ac:dyDescent="0.35">
      <c r="A2259" s="42"/>
      <c r="BN2259" s="52">
        <v>2257</v>
      </c>
      <c r="BO2259" s="53" t="e">
        <f t="shared" si="140"/>
        <v>#REF!</v>
      </c>
      <c r="BP2259" s="53" t="e">
        <f t="shared" si="141"/>
        <v>#REF!</v>
      </c>
      <c r="BQ2259" s="53" t="e">
        <f t="shared" si="142"/>
        <v>#REF!</v>
      </c>
      <c r="BR2259" s="53" t="e">
        <f t="shared" si="143"/>
        <v>#DIV/0!</v>
      </c>
      <c r="BS2259" s="53" t="e">
        <f>Rapport!#REF!*Rapport!#REF!*Rapport!#REF!*SQRT(3)</f>
        <v>#REF!</v>
      </c>
    </row>
    <row r="2260" spans="1:71" x14ac:dyDescent="0.35">
      <c r="A2260" s="42"/>
      <c r="BN2260" s="52">
        <v>2258</v>
      </c>
      <c r="BO2260" s="53" t="e">
        <f t="shared" si="140"/>
        <v>#REF!</v>
      </c>
      <c r="BP2260" s="53" t="e">
        <f t="shared" si="141"/>
        <v>#REF!</v>
      </c>
      <c r="BQ2260" s="53" t="e">
        <f t="shared" si="142"/>
        <v>#REF!</v>
      </c>
      <c r="BR2260" s="53" t="e">
        <f t="shared" si="143"/>
        <v>#DIV/0!</v>
      </c>
      <c r="BS2260" s="53" t="e">
        <f>Rapport!#REF!*Rapport!#REF!*Rapport!#REF!*SQRT(3)</f>
        <v>#REF!</v>
      </c>
    </row>
    <row r="2261" spans="1:71" x14ac:dyDescent="0.35">
      <c r="A2261" s="42"/>
      <c r="BN2261" s="52">
        <v>2259</v>
      </c>
      <c r="BO2261" s="53" t="e">
        <f t="shared" si="140"/>
        <v>#REF!</v>
      </c>
      <c r="BP2261" s="53" t="e">
        <f t="shared" si="141"/>
        <v>#REF!</v>
      </c>
      <c r="BQ2261" s="53" t="e">
        <f t="shared" si="142"/>
        <v>#REF!</v>
      </c>
      <c r="BR2261" s="53" t="e">
        <f t="shared" si="143"/>
        <v>#DIV/0!</v>
      </c>
      <c r="BS2261" s="53" t="e">
        <f>Rapport!#REF!*Rapport!#REF!*Rapport!#REF!*SQRT(3)</f>
        <v>#REF!</v>
      </c>
    </row>
    <row r="2262" spans="1:71" x14ac:dyDescent="0.35">
      <c r="A2262" s="42"/>
      <c r="BN2262" s="52">
        <v>2260</v>
      </c>
      <c r="BO2262" s="53" t="e">
        <f t="shared" si="140"/>
        <v>#REF!</v>
      </c>
      <c r="BP2262" s="53" t="e">
        <f t="shared" si="141"/>
        <v>#REF!</v>
      </c>
      <c r="BQ2262" s="53" t="e">
        <f t="shared" si="142"/>
        <v>#REF!</v>
      </c>
      <c r="BR2262" s="53" t="e">
        <f t="shared" si="143"/>
        <v>#DIV/0!</v>
      </c>
      <c r="BS2262" s="53" t="e">
        <f>Rapport!#REF!*Rapport!#REF!*Rapport!#REF!*SQRT(3)</f>
        <v>#REF!</v>
      </c>
    </row>
    <row r="2263" spans="1:71" x14ac:dyDescent="0.35">
      <c r="A2263" s="42"/>
      <c r="BN2263" s="52">
        <v>2261</v>
      </c>
      <c r="BO2263" s="53" t="e">
        <f t="shared" si="140"/>
        <v>#REF!</v>
      </c>
      <c r="BP2263" s="53" t="e">
        <f t="shared" si="141"/>
        <v>#REF!</v>
      </c>
      <c r="BQ2263" s="53" t="e">
        <f t="shared" si="142"/>
        <v>#REF!</v>
      </c>
      <c r="BR2263" s="53" t="e">
        <f t="shared" si="143"/>
        <v>#DIV/0!</v>
      </c>
      <c r="BS2263" s="53" t="e">
        <f>Rapport!#REF!*Rapport!#REF!*Rapport!#REF!*SQRT(3)</f>
        <v>#REF!</v>
      </c>
    </row>
    <row r="2264" spans="1:71" x14ac:dyDescent="0.35">
      <c r="A2264" s="42"/>
      <c r="BN2264" s="52">
        <v>2262</v>
      </c>
      <c r="BO2264" s="53" t="e">
        <f t="shared" si="140"/>
        <v>#REF!</v>
      </c>
      <c r="BP2264" s="53" t="e">
        <f t="shared" si="141"/>
        <v>#REF!</v>
      </c>
      <c r="BQ2264" s="53" t="e">
        <f t="shared" si="142"/>
        <v>#REF!</v>
      </c>
      <c r="BR2264" s="53" t="e">
        <f t="shared" si="143"/>
        <v>#DIV/0!</v>
      </c>
      <c r="BS2264" s="53" t="e">
        <f>Rapport!#REF!*Rapport!#REF!*Rapport!#REF!*SQRT(3)</f>
        <v>#REF!</v>
      </c>
    </row>
    <row r="2265" spans="1:71" x14ac:dyDescent="0.35">
      <c r="A2265" s="42"/>
      <c r="BN2265" s="52">
        <v>2263</v>
      </c>
      <c r="BO2265" s="53" t="e">
        <f t="shared" si="140"/>
        <v>#REF!</v>
      </c>
      <c r="BP2265" s="53" t="e">
        <f t="shared" si="141"/>
        <v>#REF!</v>
      </c>
      <c r="BQ2265" s="53" t="e">
        <f t="shared" si="142"/>
        <v>#REF!</v>
      </c>
      <c r="BR2265" s="53" t="e">
        <f t="shared" si="143"/>
        <v>#DIV/0!</v>
      </c>
      <c r="BS2265" s="53" t="e">
        <f>Rapport!#REF!*Rapport!#REF!*Rapport!#REF!*SQRT(3)</f>
        <v>#REF!</v>
      </c>
    </row>
    <row r="2266" spans="1:71" x14ac:dyDescent="0.35">
      <c r="A2266" s="42"/>
      <c r="BN2266" s="52">
        <v>2264</v>
      </c>
      <c r="BO2266" s="53" t="e">
        <f t="shared" si="140"/>
        <v>#REF!</v>
      </c>
      <c r="BP2266" s="53" t="e">
        <f t="shared" si="141"/>
        <v>#REF!</v>
      </c>
      <c r="BQ2266" s="53" t="e">
        <f t="shared" si="142"/>
        <v>#REF!</v>
      </c>
      <c r="BR2266" s="53" t="e">
        <f t="shared" si="143"/>
        <v>#DIV/0!</v>
      </c>
      <c r="BS2266" s="53" t="e">
        <f>Rapport!#REF!*Rapport!#REF!*Rapport!#REF!*SQRT(3)</f>
        <v>#REF!</v>
      </c>
    </row>
    <row r="2267" spans="1:71" x14ac:dyDescent="0.35">
      <c r="A2267" s="42"/>
      <c r="BN2267" s="52">
        <v>2265</v>
      </c>
      <c r="BO2267" s="53" t="e">
        <f t="shared" si="140"/>
        <v>#REF!</v>
      </c>
      <c r="BP2267" s="53" t="e">
        <f t="shared" si="141"/>
        <v>#REF!</v>
      </c>
      <c r="BQ2267" s="53" t="e">
        <f t="shared" si="142"/>
        <v>#REF!</v>
      </c>
      <c r="BR2267" s="53" t="e">
        <f t="shared" si="143"/>
        <v>#DIV/0!</v>
      </c>
      <c r="BS2267" s="53" t="e">
        <f>Rapport!#REF!*Rapport!#REF!*Rapport!#REF!*SQRT(3)</f>
        <v>#REF!</v>
      </c>
    </row>
    <row r="2268" spans="1:71" x14ac:dyDescent="0.35">
      <c r="A2268" s="42"/>
      <c r="BN2268" s="52">
        <v>2266</v>
      </c>
      <c r="BO2268" s="53" t="e">
        <f t="shared" si="140"/>
        <v>#REF!</v>
      </c>
      <c r="BP2268" s="53" t="e">
        <f t="shared" si="141"/>
        <v>#REF!</v>
      </c>
      <c r="BQ2268" s="53" t="e">
        <f t="shared" si="142"/>
        <v>#REF!</v>
      </c>
      <c r="BR2268" s="53" t="e">
        <f t="shared" si="143"/>
        <v>#DIV/0!</v>
      </c>
      <c r="BS2268" s="53" t="e">
        <f>Rapport!#REF!*Rapport!#REF!*Rapport!#REF!*SQRT(3)</f>
        <v>#REF!</v>
      </c>
    </row>
    <row r="2269" spans="1:71" x14ac:dyDescent="0.35">
      <c r="A2269" s="42"/>
      <c r="BN2269" s="52">
        <v>2267</v>
      </c>
      <c r="BO2269" s="53" t="e">
        <f t="shared" si="140"/>
        <v>#REF!</v>
      </c>
      <c r="BP2269" s="53" t="e">
        <f t="shared" si="141"/>
        <v>#REF!</v>
      </c>
      <c r="BQ2269" s="53" t="e">
        <f t="shared" si="142"/>
        <v>#REF!</v>
      </c>
      <c r="BR2269" s="53" t="e">
        <f t="shared" si="143"/>
        <v>#DIV/0!</v>
      </c>
      <c r="BS2269" s="53" t="e">
        <f>Rapport!#REF!*Rapport!#REF!*Rapport!#REF!*SQRT(3)</f>
        <v>#REF!</v>
      </c>
    </row>
    <row r="2270" spans="1:71" x14ac:dyDescent="0.35">
      <c r="A2270" s="42"/>
      <c r="BN2270" s="52">
        <v>2268</v>
      </c>
      <c r="BO2270" s="53" t="e">
        <f t="shared" si="140"/>
        <v>#REF!</v>
      </c>
      <c r="BP2270" s="53" t="e">
        <f t="shared" si="141"/>
        <v>#REF!</v>
      </c>
      <c r="BQ2270" s="53" t="e">
        <f t="shared" si="142"/>
        <v>#REF!</v>
      </c>
      <c r="BR2270" s="53" t="e">
        <f t="shared" si="143"/>
        <v>#DIV/0!</v>
      </c>
      <c r="BS2270" s="53" t="e">
        <f>Rapport!#REF!*Rapport!#REF!*Rapport!#REF!*SQRT(3)</f>
        <v>#REF!</v>
      </c>
    </row>
    <row r="2271" spans="1:71" x14ac:dyDescent="0.35">
      <c r="A2271" s="42"/>
      <c r="BN2271" s="52">
        <v>2269</v>
      </c>
      <c r="BO2271" s="53" t="e">
        <f t="shared" si="140"/>
        <v>#REF!</v>
      </c>
      <c r="BP2271" s="53" t="e">
        <f t="shared" si="141"/>
        <v>#REF!</v>
      </c>
      <c r="BQ2271" s="53" t="e">
        <f t="shared" si="142"/>
        <v>#REF!</v>
      </c>
      <c r="BR2271" s="53" t="e">
        <f t="shared" si="143"/>
        <v>#DIV/0!</v>
      </c>
      <c r="BS2271" s="53" t="e">
        <f>Rapport!#REF!*Rapport!#REF!*Rapport!#REF!*SQRT(3)</f>
        <v>#REF!</v>
      </c>
    </row>
    <row r="2272" spans="1:71" x14ac:dyDescent="0.35">
      <c r="A2272" s="42"/>
      <c r="BN2272" s="52">
        <v>2270</v>
      </c>
      <c r="BO2272" s="53" t="e">
        <f t="shared" si="140"/>
        <v>#REF!</v>
      </c>
      <c r="BP2272" s="53" t="e">
        <f t="shared" si="141"/>
        <v>#REF!</v>
      </c>
      <c r="BQ2272" s="53" t="e">
        <f t="shared" si="142"/>
        <v>#REF!</v>
      </c>
      <c r="BR2272" s="53" t="e">
        <f t="shared" si="143"/>
        <v>#DIV/0!</v>
      </c>
      <c r="BS2272" s="53" t="e">
        <f>Rapport!#REF!*Rapport!#REF!*Rapport!#REF!*SQRT(3)</f>
        <v>#REF!</v>
      </c>
    </row>
    <row r="2273" spans="1:71" x14ac:dyDescent="0.35">
      <c r="A2273" s="42"/>
      <c r="BN2273" s="52">
        <v>2271</v>
      </c>
      <c r="BO2273" s="53" t="e">
        <f t="shared" si="140"/>
        <v>#REF!</v>
      </c>
      <c r="BP2273" s="53" t="e">
        <f t="shared" si="141"/>
        <v>#REF!</v>
      </c>
      <c r="BQ2273" s="53" t="e">
        <f t="shared" si="142"/>
        <v>#REF!</v>
      </c>
      <c r="BR2273" s="53" t="e">
        <f t="shared" si="143"/>
        <v>#DIV/0!</v>
      </c>
      <c r="BS2273" s="53" t="e">
        <f>Rapport!#REF!*Rapport!#REF!*Rapport!#REF!*SQRT(3)</f>
        <v>#REF!</v>
      </c>
    </row>
    <row r="2274" spans="1:71" x14ac:dyDescent="0.35">
      <c r="A2274" s="42"/>
      <c r="BN2274" s="52">
        <v>2272</v>
      </c>
      <c r="BO2274" s="53" t="e">
        <f t="shared" si="140"/>
        <v>#REF!</v>
      </c>
      <c r="BP2274" s="53" t="e">
        <f t="shared" si="141"/>
        <v>#REF!</v>
      </c>
      <c r="BQ2274" s="53" t="e">
        <f t="shared" si="142"/>
        <v>#REF!</v>
      </c>
      <c r="BR2274" s="53" t="e">
        <f t="shared" si="143"/>
        <v>#DIV/0!</v>
      </c>
      <c r="BS2274" s="53" t="e">
        <f>Rapport!#REF!*Rapport!#REF!*Rapport!#REF!*SQRT(3)</f>
        <v>#REF!</v>
      </c>
    </row>
    <row r="2275" spans="1:71" x14ac:dyDescent="0.35">
      <c r="A2275" s="42"/>
      <c r="BN2275" s="52">
        <v>2273</v>
      </c>
      <c r="BO2275" s="53" t="e">
        <f t="shared" si="140"/>
        <v>#REF!</v>
      </c>
      <c r="BP2275" s="53" t="e">
        <f t="shared" si="141"/>
        <v>#REF!</v>
      </c>
      <c r="BQ2275" s="53" t="e">
        <f t="shared" si="142"/>
        <v>#REF!</v>
      </c>
      <c r="BR2275" s="53" t="e">
        <f t="shared" si="143"/>
        <v>#DIV/0!</v>
      </c>
      <c r="BS2275" s="53" t="e">
        <f>Rapport!#REF!*Rapport!#REF!*Rapport!#REF!*SQRT(3)</f>
        <v>#REF!</v>
      </c>
    </row>
    <row r="2276" spans="1:71" x14ac:dyDescent="0.35">
      <c r="A2276" s="42"/>
      <c r="BN2276" s="52">
        <v>2274</v>
      </c>
      <c r="BO2276" s="53" t="e">
        <f t="shared" si="140"/>
        <v>#REF!</v>
      </c>
      <c r="BP2276" s="53" t="e">
        <f t="shared" si="141"/>
        <v>#REF!</v>
      </c>
      <c r="BQ2276" s="53" t="e">
        <f t="shared" si="142"/>
        <v>#REF!</v>
      </c>
      <c r="BR2276" s="53" t="e">
        <f t="shared" si="143"/>
        <v>#DIV/0!</v>
      </c>
      <c r="BS2276" s="53" t="e">
        <f>Rapport!#REF!*Rapport!#REF!*Rapport!#REF!*SQRT(3)</f>
        <v>#REF!</v>
      </c>
    </row>
    <row r="2277" spans="1:71" x14ac:dyDescent="0.35">
      <c r="A2277" s="42"/>
      <c r="BN2277" s="52">
        <v>2275</v>
      </c>
      <c r="BO2277" s="53" t="e">
        <f t="shared" si="140"/>
        <v>#REF!</v>
      </c>
      <c r="BP2277" s="53" t="e">
        <f t="shared" si="141"/>
        <v>#REF!</v>
      </c>
      <c r="BQ2277" s="53" t="e">
        <f t="shared" si="142"/>
        <v>#REF!</v>
      </c>
      <c r="BR2277" s="53" t="e">
        <f t="shared" si="143"/>
        <v>#DIV/0!</v>
      </c>
      <c r="BS2277" s="53" t="e">
        <f>Rapport!#REF!*Rapport!#REF!*Rapport!#REF!*SQRT(3)</f>
        <v>#REF!</v>
      </c>
    </row>
    <row r="2278" spans="1:71" x14ac:dyDescent="0.35">
      <c r="A2278" s="42"/>
      <c r="BN2278" s="52">
        <v>2276</v>
      </c>
      <c r="BO2278" s="53" t="e">
        <f t="shared" si="140"/>
        <v>#REF!</v>
      </c>
      <c r="BP2278" s="53" t="e">
        <f t="shared" si="141"/>
        <v>#REF!</v>
      </c>
      <c r="BQ2278" s="53" t="e">
        <f t="shared" si="142"/>
        <v>#REF!</v>
      </c>
      <c r="BR2278" s="53" t="e">
        <f t="shared" si="143"/>
        <v>#DIV/0!</v>
      </c>
      <c r="BS2278" s="53" t="e">
        <f>Rapport!#REF!*Rapport!#REF!*Rapport!#REF!*SQRT(3)</f>
        <v>#REF!</v>
      </c>
    </row>
    <row r="2279" spans="1:71" x14ac:dyDescent="0.35">
      <c r="A2279" s="42"/>
      <c r="BN2279" s="52">
        <v>2277</v>
      </c>
      <c r="BO2279" s="53" t="e">
        <f t="shared" si="140"/>
        <v>#REF!</v>
      </c>
      <c r="BP2279" s="53" t="e">
        <f t="shared" si="141"/>
        <v>#REF!</v>
      </c>
      <c r="BQ2279" s="53" t="e">
        <f t="shared" si="142"/>
        <v>#REF!</v>
      </c>
      <c r="BR2279" s="53" t="e">
        <f t="shared" si="143"/>
        <v>#DIV/0!</v>
      </c>
      <c r="BS2279" s="53" t="e">
        <f>Rapport!#REF!*Rapport!#REF!*Rapport!#REF!*SQRT(3)</f>
        <v>#REF!</v>
      </c>
    </row>
    <row r="2280" spans="1:71" x14ac:dyDescent="0.35">
      <c r="A2280" s="42"/>
      <c r="BN2280" s="52">
        <v>2278</v>
      </c>
      <c r="BO2280" s="53" t="e">
        <f t="shared" si="140"/>
        <v>#REF!</v>
      </c>
      <c r="BP2280" s="53" t="e">
        <f t="shared" si="141"/>
        <v>#REF!</v>
      </c>
      <c r="BQ2280" s="53" t="e">
        <f t="shared" si="142"/>
        <v>#REF!</v>
      </c>
      <c r="BR2280" s="53" t="e">
        <f t="shared" si="143"/>
        <v>#DIV/0!</v>
      </c>
      <c r="BS2280" s="53" t="e">
        <f>Rapport!#REF!*Rapport!#REF!*Rapport!#REF!*SQRT(3)</f>
        <v>#REF!</v>
      </c>
    </row>
    <row r="2281" spans="1:71" x14ac:dyDescent="0.35">
      <c r="A2281" s="42"/>
      <c r="BN2281" s="52">
        <v>2279</v>
      </c>
      <c r="BO2281" s="53" t="e">
        <f t="shared" si="140"/>
        <v>#REF!</v>
      </c>
      <c r="BP2281" s="53" t="e">
        <f t="shared" si="141"/>
        <v>#REF!</v>
      </c>
      <c r="BQ2281" s="53" t="e">
        <f t="shared" si="142"/>
        <v>#REF!</v>
      </c>
      <c r="BR2281" s="53" t="e">
        <f t="shared" si="143"/>
        <v>#DIV/0!</v>
      </c>
      <c r="BS2281" s="53" t="e">
        <f>Rapport!#REF!*Rapport!#REF!*Rapport!#REF!*SQRT(3)</f>
        <v>#REF!</v>
      </c>
    </row>
    <row r="2282" spans="1:71" x14ac:dyDescent="0.35">
      <c r="A2282" s="42"/>
      <c r="BN2282" s="52">
        <v>2280</v>
      </c>
      <c r="BO2282" s="53" t="e">
        <f t="shared" si="140"/>
        <v>#REF!</v>
      </c>
      <c r="BP2282" s="53" t="e">
        <f t="shared" si="141"/>
        <v>#REF!</v>
      </c>
      <c r="BQ2282" s="53" t="e">
        <f t="shared" si="142"/>
        <v>#REF!</v>
      </c>
      <c r="BR2282" s="53" t="e">
        <f t="shared" si="143"/>
        <v>#DIV/0!</v>
      </c>
      <c r="BS2282" s="53" t="e">
        <f>Rapport!#REF!*Rapport!#REF!*Rapport!#REF!*SQRT(3)</f>
        <v>#REF!</v>
      </c>
    </row>
    <row r="2283" spans="1:71" x14ac:dyDescent="0.35">
      <c r="A2283" s="42"/>
      <c r="BN2283" s="52">
        <v>2281</v>
      </c>
      <c r="BO2283" s="53" t="e">
        <f t="shared" si="140"/>
        <v>#REF!</v>
      </c>
      <c r="BP2283" s="53" t="e">
        <f t="shared" si="141"/>
        <v>#REF!</v>
      </c>
      <c r="BQ2283" s="53" t="e">
        <f t="shared" si="142"/>
        <v>#REF!</v>
      </c>
      <c r="BR2283" s="53" t="e">
        <f t="shared" si="143"/>
        <v>#DIV/0!</v>
      </c>
      <c r="BS2283" s="53" t="e">
        <f>Rapport!#REF!*Rapport!#REF!*Rapport!#REF!*SQRT(3)</f>
        <v>#REF!</v>
      </c>
    </row>
    <row r="2284" spans="1:71" x14ac:dyDescent="0.35">
      <c r="A2284" s="42"/>
      <c r="BN2284" s="52">
        <v>2282</v>
      </c>
      <c r="BO2284" s="53" t="e">
        <f t="shared" si="140"/>
        <v>#REF!</v>
      </c>
      <c r="BP2284" s="53" t="e">
        <f t="shared" si="141"/>
        <v>#REF!</v>
      </c>
      <c r="BQ2284" s="53" t="e">
        <f t="shared" si="142"/>
        <v>#REF!</v>
      </c>
      <c r="BR2284" s="53" t="e">
        <f t="shared" si="143"/>
        <v>#DIV/0!</v>
      </c>
      <c r="BS2284" s="53" t="e">
        <f>Rapport!#REF!*Rapport!#REF!*Rapport!#REF!*SQRT(3)</f>
        <v>#REF!</v>
      </c>
    </row>
    <row r="2285" spans="1:71" x14ac:dyDescent="0.35">
      <c r="A2285" s="42"/>
      <c r="BN2285" s="52">
        <v>2283</v>
      </c>
      <c r="BO2285" s="53" t="e">
        <f t="shared" si="140"/>
        <v>#REF!</v>
      </c>
      <c r="BP2285" s="53" t="e">
        <f t="shared" si="141"/>
        <v>#REF!</v>
      </c>
      <c r="BQ2285" s="53" t="e">
        <f t="shared" si="142"/>
        <v>#REF!</v>
      </c>
      <c r="BR2285" s="53" t="e">
        <f t="shared" si="143"/>
        <v>#DIV/0!</v>
      </c>
      <c r="BS2285" s="53" t="e">
        <f>Rapport!#REF!*Rapport!#REF!*Rapport!#REF!*SQRT(3)</f>
        <v>#REF!</v>
      </c>
    </row>
    <row r="2286" spans="1:71" x14ac:dyDescent="0.35">
      <c r="A2286" s="42"/>
      <c r="BN2286" s="52">
        <v>2284</v>
      </c>
      <c r="BO2286" s="53" t="e">
        <f t="shared" si="140"/>
        <v>#REF!</v>
      </c>
      <c r="BP2286" s="53" t="e">
        <f t="shared" si="141"/>
        <v>#REF!</v>
      </c>
      <c r="BQ2286" s="53" t="e">
        <f t="shared" si="142"/>
        <v>#REF!</v>
      </c>
      <c r="BR2286" s="53" t="e">
        <f t="shared" si="143"/>
        <v>#DIV/0!</v>
      </c>
      <c r="BS2286" s="53" t="e">
        <f>Rapport!#REF!*Rapport!#REF!*Rapport!#REF!*SQRT(3)</f>
        <v>#REF!</v>
      </c>
    </row>
    <row r="2287" spans="1:71" x14ac:dyDescent="0.35">
      <c r="A2287" s="42"/>
      <c r="BN2287" s="52">
        <v>2285</v>
      </c>
      <c r="BO2287" s="53" t="e">
        <f t="shared" si="140"/>
        <v>#REF!</v>
      </c>
      <c r="BP2287" s="53" t="e">
        <f t="shared" si="141"/>
        <v>#REF!</v>
      </c>
      <c r="BQ2287" s="53" t="e">
        <f t="shared" si="142"/>
        <v>#REF!</v>
      </c>
      <c r="BR2287" s="53" t="e">
        <f t="shared" si="143"/>
        <v>#DIV/0!</v>
      </c>
      <c r="BS2287" s="53" t="e">
        <f>Rapport!#REF!*Rapport!#REF!*Rapport!#REF!*SQRT(3)</f>
        <v>#REF!</v>
      </c>
    </row>
    <row r="2288" spans="1:71" x14ac:dyDescent="0.35">
      <c r="A2288" s="42"/>
      <c r="BN2288" s="52">
        <v>2286</v>
      </c>
      <c r="BO2288" s="53" t="e">
        <f t="shared" si="140"/>
        <v>#REF!</v>
      </c>
      <c r="BP2288" s="53" t="e">
        <f t="shared" si="141"/>
        <v>#REF!</v>
      </c>
      <c r="BQ2288" s="53" t="e">
        <f t="shared" si="142"/>
        <v>#REF!</v>
      </c>
      <c r="BR2288" s="53" t="e">
        <f t="shared" si="143"/>
        <v>#DIV/0!</v>
      </c>
      <c r="BS2288" s="53" t="e">
        <f>Rapport!#REF!*Rapport!#REF!*Rapport!#REF!*SQRT(3)</f>
        <v>#REF!</v>
      </c>
    </row>
    <row r="2289" spans="1:71" x14ac:dyDescent="0.35">
      <c r="A2289" s="42"/>
      <c r="BN2289" s="52">
        <v>2287</v>
      </c>
      <c r="BO2289" s="53" t="e">
        <f t="shared" si="140"/>
        <v>#REF!</v>
      </c>
      <c r="BP2289" s="53" t="e">
        <f t="shared" si="141"/>
        <v>#REF!</v>
      </c>
      <c r="BQ2289" s="53" t="e">
        <f t="shared" si="142"/>
        <v>#REF!</v>
      </c>
      <c r="BR2289" s="53" t="e">
        <f t="shared" si="143"/>
        <v>#DIV/0!</v>
      </c>
      <c r="BS2289" s="53" t="e">
        <f>Rapport!#REF!*Rapport!#REF!*Rapport!#REF!*SQRT(3)</f>
        <v>#REF!</v>
      </c>
    </row>
    <row r="2290" spans="1:71" x14ac:dyDescent="0.35">
      <c r="A2290" s="42"/>
      <c r="BN2290" s="52">
        <v>2288</v>
      </c>
      <c r="BO2290" s="53" t="e">
        <f t="shared" si="140"/>
        <v>#REF!</v>
      </c>
      <c r="BP2290" s="53" t="e">
        <f t="shared" si="141"/>
        <v>#REF!</v>
      </c>
      <c r="BQ2290" s="53" t="e">
        <f t="shared" si="142"/>
        <v>#REF!</v>
      </c>
      <c r="BR2290" s="53" t="e">
        <f t="shared" si="143"/>
        <v>#DIV/0!</v>
      </c>
      <c r="BS2290" s="53" t="e">
        <f>Rapport!#REF!*Rapport!#REF!*Rapport!#REF!*SQRT(3)</f>
        <v>#REF!</v>
      </c>
    </row>
    <row r="2291" spans="1:71" x14ac:dyDescent="0.35">
      <c r="A2291" s="42"/>
      <c r="BN2291" s="52">
        <v>2289</v>
      </c>
      <c r="BO2291" s="53" t="e">
        <f t="shared" si="140"/>
        <v>#REF!</v>
      </c>
      <c r="BP2291" s="53" t="e">
        <f t="shared" si="141"/>
        <v>#REF!</v>
      </c>
      <c r="BQ2291" s="53" t="e">
        <f t="shared" si="142"/>
        <v>#REF!</v>
      </c>
      <c r="BR2291" s="53" t="e">
        <f t="shared" si="143"/>
        <v>#DIV/0!</v>
      </c>
      <c r="BS2291" s="53" t="e">
        <f>Rapport!#REF!*Rapport!#REF!*Rapport!#REF!*SQRT(3)</f>
        <v>#REF!</v>
      </c>
    </row>
    <row r="2292" spans="1:71" x14ac:dyDescent="0.35">
      <c r="A2292" s="42"/>
      <c r="BN2292" s="52">
        <v>2290</v>
      </c>
      <c r="BO2292" s="53" t="e">
        <f t="shared" si="140"/>
        <v>#REF!</v>
      </c>
      <c r="BP2292" s="53" t="e">
        <f t="shared" si="141"/>
        <v>#REF!</v>
      </c>
      <c r="BQ2292" s="53" t="e">
        <f t="shared" si="142"/>
        <v>#REF!</v>
      </c>
      <c r="BR2292" s="53" t="e">
        <f t="shared" si="143"/>
        <v>#DIV/0!</v>
      </c>
      <c r="BS2292" s="53" t="e">
        <f>Rapport!#REF!*Rapport!#REF!*Rapport!#REF!*SQRT(3)</f>
        <v>#REF!</v>
      </c>
    </row>
    <row r="2293" spans="1:71" x14ac:dyDescent="0.35">
      <c r="A2293" s="42"/>
      <c r="BN2293" s="52">
        <v>2291</v>
      </c>
      <c r="BO2293" s="53" t="e">
        <f t="shared" si="140"/>
        <v>#REF!</v>
      </c>
      <c r="BP2293" s="53" t="e">
        <f t="shared" si="141"/>
        <v>#REF!</v>
      </c>
      <c r="BQ2293" s="53" t="e">
        <f t="shared" si="142"/>
        <v>#REF!</v>
      </c>
      <c r="BR2293" s="53" t="e">
        <f t="shared" si="143"/>
        <v>#DIV/0!</v>
      </c>
      <c r="BS2293" s="53" t="e">
        <f>Rapport!#REF!*Rapport!#REF!*Rapport!#REF!*SQRT(3)</f>
        <v>#REF!</v>
      </c>
    </row>
    <row r="2294" spans="1:71" x14ac:dyDescent="0.35">
      <c r="A2294" s="42"/>
      <c r="BN2294" s="52">
        <v>2292</v>
      </c>
      <c r="BO2294" s="53" t="e">
        <f t="shared" si="140"/>
        <v>#REF!</v>
      </c>
      <c r="BP2294" s="53" t="e">
        <f t="shared" si="141"/>
        <v>#REF!</v>
      </c>
      <c r="BQ2294" s="53" t="e">
        <f t="shared" si="142"/>
        <v>#REF!</v>
      </c>
      <c r="BR2294" s="53" t="e">
        <f t="shared" si="143"/>
        <v>#DIV/0!</v>
      </c>
      <c r="BS2294" s="53" t="e">
        <f>Rapport!#REF!*Rapport!#REF!*Rapport!#REF!*SQRT(3)</f>
        <v>#REF!</v>
      </c>
    </row>
    <row r="2295" spans="1:71" x14ac:dyDescent="0.35">
      <c r="A2295" s="42"/>
      <c r="BN2295" s="52">
        <v>2293</v>
      </c>
      <c r="BO2295" s="53" t="e">
        <f t="shared" si="140"/>
        <v>#REF!</v>
      </c>
      <c r="BP2295" s="53" t="e">
        <f t="shared" si="141"/>
        <v>#REF!</v>
      </c>
      <c r="BQ2295" s="53" t="e">
        <f t="shared" si="142"/>
        <v>#REF!</v>
      </c>
      <c r="BR2295" s="53" t="e">
        <f t="shared" si="143"/>
        <v>#DIV/0!</v>
      </c>
      <c r="BS2295" s="53" t="e">
        <f>Rapport!#REF!*Rapport!#REF!*Rapport!#REF!*SQRT(3)</f>
        <v>#REF!</v>
      </c>
    </row>
    <row r="2296" spans="1:71" x14ac:dyDescent="0.35">
      <c r="A2296" s="42"/>
      <c r="BN2296" s="52">
        <v>2294</v>
      </c>
      <c r="BO2296" s="53" t="e">
        <f t="shared" si="140"/>
        <v>#REF!</v>
      </c>
      <c r="BP2296" s="53" t="e">
        <f t="shared" si="141"/>
        <v>#REF!</v>
      </c>
      <c r="BQ2296" s="53" t="e">
        <f t="shared" si="142"/>
        <v>#REF!</v>
      </c>
      <c r="BR2296" s="53" t="e">
        <f t="shared" si="143"/>
        <v>#DIV/0!</v>
      </c>
      <c r="BS2296" s="53" t="e">
        <f>Rapport!#REF!*Rapport!#REF!*Rapport!#REF!*SQRT(3)</f>
        <v>#REF!</v>
      </c>
    </row>
    <row r="2297" spans="1:71" x14ac:dyDescent="0.35">
      <c r="A2297" s="42"/>
      <c r="BN2297" s="52">
        <v>2295</v>
      </c>
      <c r="BO2297" s="53" t="e">
        <f t="shared" si="140"/>
        <v>#REF!</v>
      </c>
      <c r="BP2297" s="53" t="e">
        <f t="shared" si="141"/>
        <v>#REF!</v>
      </c>
      <c r="BQ2297" s="53" t="e">
        <f t="shared" si="142"/>
        <v>#REF!</v>
      </c>
      <c r="BR2297" s="53" t="e">
        <f t="shared" si="143"/>
        <v>#DIV/0!</v>
      </c>
      <c r="BS2297" s="53" t="e">
        <f>Rapport!#REF!*Rapport!#REF!*Rapport!#REF!*SQRT(3)</f>
        <v>#REF!</v>
      </c>
    </row>
    <row r="2298" spans="1:71" x14ac:dyDescent="0.35">
      <c r="A2298" s="42"/>
      <c r="BN2298" s="52">
        <v>2296</v>
      </c>
      <c r="BO2298" s="53" t="e">
        <f t="shared" si="140"/>
        <v>#REF!</v>
      </c>
      <c r="BP2298" s="53" t="e">
        <f t="shared" si="141"/>
        <v>#REF!</v>
      </c>
      <c r="BQ2298" s="53" t="e">
        <f t="shared" si="142"/>
        <v>#REF!</v>
      </c>
      <c r="BR2298" s="53" t="e">
        <f t="shared" si="143"/>
        <v>#DIV/0!</v>
      </c>
      <c r="BS2298" s="53" t="e">
        <f>Rapport!#REF!*Rapport!#REF!*Rapport!#REF!*SQRT(3)</f>
        <v>#REF!</v>
      </c>
    </row>
    <row r="2299" spans="1:71" x14ac:dyDescent="0.35">
      <c r="A2299" s="42"/>
      <c r="BN2299" s="52">
        <v>2297</v>
      </c>
      <c r="BO2299" s="53" t="e">
        <f t="shared" si="140"/>
        <v>#REF!</v>
      </c>
      <c r="BP2299" s="53" t="e">
        <f t="shared" si="141"/>
        <v>#REF!</v>
      </c>
      <c r="BQ2299" s="53" t="e">
        <f t="shared" si="142"/>
        <v>#REF!</v>
      </c>
      <c r="BR2299" s="53" t="e">
        <f t="shared" si="143"/>
        <v>#DIV/0!</v>
      </c>
      <c r="BS2299" s="53" t="e">
        <f>Rapport!#REF!*Rapport!#REF!*Rapport!#REF!*SQRT(3)</f>
        <v>#REF!</v>
      </c>
    </row>
    <row r="2300" spans="1:71" x14ac:dyDescent="0.35">
      <c r="A2300" s="42"/>
      <c r="BN2300" s="52">
        <v>2298</v>
      </c>
      <c r="BO2300" s="53" t="e">
        <f t="shared" si="140"/>
        <v>#REF!</v>
      </c>
      <c r="BP2300" s="53" t="e">
        <f t="shared" si="141"/>
        <v>#REF!</v>
      </c>
      <c r="BQ2300" s="53" t="e">
        <f t="shared" si="142"/>
        <v>#REF!</v>
      </c>
      <c r="BR2300" s="53" t="e">
        <f t="shared" si="143"/>
        <v>#DIV/0!</v>
      </c>
      <c r="BS2300" s="53" t="e">
        <f>Rapport!#REF!*Rapport!#REF!*Rapport!#REF!*SQRT(3)</f>
        <v>#REF!</v>
      </c>
    </row>
    <row r="2301" spans="1:71" x14ac:dyDescent="0.35">
      <c r="A2301" s="42"/>
      <c r="BN2301" s="52">
        <v>2299</v>
      </c>
      <c r="BO2301" s="53" t="e">
        <f t="shared" si="140"/>
        <v>#REF!</v>
      </c>
      <c r="BP2301" s="53" t="e">
        <f t="shared" si="141"/>
        <v>#REF!</v>
      </c>
      <c r="BQ2301" s="53" t="e">
        <f t="shared" si="142"/>
        <v>#REF!</v>
      </c>
      <c r="BR2301" s="53" t="e">
        <f t="shared" si="143"/>
        <v>#DIV/0!</v>
      </c>
      <c r="BS2301" s="53" t="e">
        <f>Rapport!#REF!*Rapport!#REF!*Rapport!#REF!*SQRT(3)</f>
        <v>#REF!</v>
      </c>
    </row>
    <row r="2302" spans="1:71" x14ac:dyDescent="0.35">
      <c r="A2302" s="42"/>
      <c r="BN2302" s="52">
        <v>2300</v>
      </c>
      <c r="BO2302" s="53" t="e">
        <f t="shared" si="140"/>
        <v>#REF!</v>
      </c>
      <c r="BP2302" s="53" t="e">
        <f t="shared" si="141"/>
        <v>#REF!</v>
      </c>
      <c r="BQ2302" s="53" t="e">
        <f t="shared" si="142"/>
        <v>#REF!</v>
      </c>
      <c r="BR2302" s="53" t="e">
        <f t="shared" si="143"/>
        <v>#DIV/0!</v>
      </c>
      <c r="BS2302" s="53" t="e">
        <f>Rapport!#REF!*Rapport!#REF!*Rapport!#REF!*SQRT(3)</f>
        <v>#REF!</v>
      </c>
    </row>
    <row r="2303" spans="1:71" x14ac:dyDescent="0.35">
      <c r="A2303" s="42"/>
      <c r="BN2303" s="52">
        <v>2301</v>
      </c>
      <c r="BO2303" s="53" t="e">
        <f t="shared" si="140"/>
        <v>#REF!</v>
      </c>
      <c r="BP2303" s="53" t="e">
        <f t="shared" si="141"/>
        <v>#REF!</v>
      </c>
      <c r="BQ2303" s="53" t="e">
        <f t="shared" si="142"/>
        <v>#REF!</v>
      </c>
      <c r="BR2303" s="53" t="e">
        <f t="shared" si="143"/>
        <v>#DIV/0!</v>
      </c>
      <c r="BS2303" s="53" t="e">
        <f>Rapport!#REF!*Rapport!#REF!*Rapport!#REF!*SQRT(3)</f>
        <v>#REF!</v>
      </c>
    </row>
    <row r="2304" spans="1:71" x14ac:dyDescent="0.35">
      <c r="A2304" s="42"/>
      <c r="BN2304" s="52">
        <v>2302</v>
      </c>
      <c r="BO2304" s="53" t="e">
        <f t="shared" si="140"/>
        <v>#REF!</v>
      </c>
      <c r="BP2304" s="53" t="e">
        <f t="shared" si="141"/>
        <v>#REF!</v>
      </c>
      <c r="BQ2304" s="53" t="e">
        <f t="shared" si="142"/>
        <v>#REF!</v>
      </c>
      <c r="BR2304" s="53" t="e">
        <f t="shared" si="143"/>
        <v>#DIV/0!</v>
      </c>
      <c r="BS2304" s="53" t="e">
        <f>Rapport!#REF!*Rapport!#REF!*Rapport!#REF!*SQRT(3)</f>
        <v>#REF!</v>
      </c>
    </row>
    <row r="2305" spans="1:71" x14ac:dyDescent="0.35">
      <c r="A2305" s="42"/>
      <c r="BN2305" s="52">
        <v>2303</v>
      </c>
      <c r="BO2305" s="53" t="e">
        <f t="shared" si="140"/>
        <v>#REF!</v>
      </c>
      <c r="BP2305" s="53" t="e">
        <f t="shared" si="141"/>
        <v>#REF!</v>
      </c>
      <c r="BQ2305" s="53" t="e">
        <f t="shared" si="142"/>
        <v>#REF!</v>
      </c>
      <c r="BR2305" s="53" t="e">
        <f t="shared" si="143"/>
        <v>#DIV/0!</v>
      </c>
      <c r="BS2305" s="53" t="e">
        <f>Rapport!#REF!*Rapport!#REF!*Rapport!#REF!*SQRT(3)</f>
        <v>#REF!</v>
      </c>
    </row>
    <row r="2306" spans="1:71" x14ac:dyDescent="0.35">
      <c r="A2306" s="42"/>
      <c r="BN2306" s="52">
        <v>2304</v>
      </c>
      <c r="BO2306" s="53" t="e">
        <f t="shared" ref="BO2306:BO2369" si="144">$BS$2/4</f>
        <v>#REF!</v>
      </c>
      <c r="BP2306" s="53" t="e">
        <f t="shared" ref="BP2306:BP2369" si="145">$BS$2/2</f>
        <v>#REF!</v>
      </c>
      <c r="BQ2306" s="53" t="e">
        <f t="shared" ref="BQ2306:BQ2369" si="146">$BO$2*3</f>
        <v>#REF!</v>
      </c>
      <c r="BR2306" s="53" t="e">
        <f t="shared" ref="BR2306:BR2369" si="147">$BU$5</f>
        <v>#DIV/0!</v>
      </c>
      <c r="BS2306" s="53" t="e">
        <f>Rapport!#REF!*Rapport!#REF!*Rapport!#REF!*SQRT(3)</f>
        <v>#REF!</v>
      </c>
    </row>
    <row r="2307" spans="1:71" x14ac:dyDescent="0.35">
      <c r="A2307" s="42"/>
      <c r="BN2307" s="52">
        <v>2305</v>
      </c>
      <c r="BO2307" s="53" t="e">
        <f t="shared" si="144"/>
        <v>#REF!</v>
      </c>
      <c r="BP2307" s="53" t="e">
        <f t="shared" si="145"/>
        <v>#REF!</v>
      </c>
      <c r="BQ2307" s="53" t="e">
        <f t="shared" si="146"/>
        <v>#REF!</v>
      </c>
      <c r="BR2307" s="53" t="e">
        <f t="shared" si="147"/>
        <v>#DIV/0!</v>
      </c>
      <c r="BS2307" s="53" t="e">
        <f>Rapport!#REF!*Rapport!#REF!*Rapport!#REF!*SQRT(3)</f>
        <v>#REF!</v>
      </c>
    </row>
    <row r="2308" spans="1:71" x14ac:dyDescent="0.35">
      <c r="A2308" s="42"/>
      <c r="BN2308" s="52">
        <v>2306</v>
      </c>
      <c r="BO2308" s="53" t="e">
        <f t="shared" si="144"/>
        <v>#REF!</v>
      </c>
      <c r="BP2308" s="53" t="e">
        <f t="shared" si="145"/>
        <v>#REF!</v>
      </c>
      <c r="BQ2308" s="53" t="e">
        <f t="shared" si="146"/>
        <v>#REF!</v>
      </c>
      <c r="BR2308" s="53" t="e">
        <f t="shared" si="147"/>
        <v>#DIV/0!</v>
      </c>
      <c r="BS2308" s="53" t="e">
        <f>Rapport!#REF!*Rapport!#REF!*Rapport!#REF!*SQRT(3)</f>
        <v>#REF!</v>
      </c>
    </row>
    <row r="2309" spans="1:71" x14ac:dyDescent="0.35">
      <c r="A2309" s="42"/>
      <c r="BN2309" s="52">
        <v>2307</v>
      </c>
      <c r="BO2309" s="53" t="e">
        <f t="shared" si="144"/>
        <v>#REF!</v>
      </c>
      <c r="BP2309" s="53" t="e">
        <f t="shared" si="145"/>
        <v>#REF!</v>
      </c>
      <c r="BQ2309" s="53" t="e">
        <f t="shared" si="146"/>
        <v>#REF!</v>
      </c>
      <c r="BR2309" s="53" t="e">
        <f t="shared" si="147"/>
        <v>#DIV/0!</v>
      </c>
      <c r="BS2309" s="53" t="e">
        <f>Rapport!#REF!*Rapport!#REF!*Rapport!#REF!*SQRT(3)</f>
        <v>#REF!</v>
      </c>
    </row>
    <row r="2310" spans="1:71" x14ac:dyDescent="0.35">
      <c r="A2310" s="42"/>
      <c r="BN2310" s="52">
        <v>2308</v>
      </c>
      <c r="BO2310" s="53" t="e">
        <f t="shared" si="144"/>
        <v>#REF!</v>
      </c>
      <c r="BP2310" s="53" t="e">
        <f t="shared" si="145"/>
        <v>#REF!</v>
      </c>
      <c r="BQ2310" s="53" t="e">
        <f t="shared" si="146"/>
        <v>#REF!</v>
      </c>
      <c r="BR2310" s="53" t="e">
        <f t="shared" si="147"/>
        <v>#DIV/0!</v>
      </c>
      <c r="BS2310" s="53" t="e">
        <f>Rapport!#REF!*Rapport!#REF!*Rapport!#REF!*SQRT(3)</f>
        <v>#REF!</v>
      </c>
    </row>
    <row r="2311" spans="1:71" x14ac:dyDescent="0.35">
      <c r="A2311" s="42"/>
      <c r="BN2311" s="52">
        <v>2309</v>
      </c>
      <c r="BO2311" s="53" t="e">
        <f t="shared" si="144"/>
        <v>#REF!</v>
      </c>
      <c r="BP2311" s="53" t="e">
        <f t="shared" si="145"/>
        <v>#REF!</v>
      </c>
      <c r="BQ2311" s="53" t="e">
        <f t="shared" si="146"/>
        <v>#REF!</v>
      </c>
      <c r="BR2311" s="53" t="e">
        <f t="shared" si="147"/>
        <v>#DIV/0!</v>
      </c>
      <c r="BS2311" s="53" t="e">
        <f>Rapport!#REF!*Rapport!#REF!*Rapport!#REF!*SQRT(3)</f>
        <v>#REF!</v>
      </c>
    </row>
    <row r="2312" spans="1:71" x14ac:dyDescent="0.35">
      <c r="A2312" s="42"/>
      <c r="BN2312" s="52">
        <v>2310</v>
      </c>
      <c r="BO2312" s="53" t="e">
        <f t="shared" si="144"/>
        <v>#REF!</v>
      </c>
      <c r="BP2312" s="53" t="e">
        <f t="shared" si="145"/>
        <v>#REF!</v>
      </c>
      <c r="BQ2312" s="53" t="e">
        <f t="shared" si="146"/>
        <v>#REF!</v>
      </c>
      <c r="BR2312" s="53" t="e">
        <f t="shared" si="147"/>
        <v>#DIV/0!</v>
      </c>
      <c r="BS2312" s="53" t="e">
        <f>Rapport!#REF!*Rapport!#REF!*Rapport!#REF!*SQRT(3)</f>
        <v>#REF!</v>
      </c>
    </row>
    <row r="2313" spans="1:71" x14ac:dyDescent="0.35">
      <c r="A2313" s="42"/>
      <c r="BN2313" s="52">
        <v>2311</v>
      </c>
      <c r="BO2313" s="53" t="e">
        <f t="shared" si="144"/>
        <v>#REF!</v>
      </c>
      <c r="BP2313" s="53" t="e">
        <f t="shared" si="145"/>
        <v>#REF!</v>
      </c>
      <c r="BQ2313" s="53" t="e">
        <f t="shared" si="146"/>
        <v>#REF!</v>
      </c>
      <c r="BR2313" s="53" t="e">
        <f t="shared" si="147"/>
        <v>#DIV/0!</v>
      </c>
      <c r="BS2313" s="53" t="e">
        <f>Rapport!#REF!*Rapport!#REF!*Rapport!#REF!*SQRT(3)</f>
        <v>#REF!</v>
      </c>
    </row>
    <row r="2314" spans="1:71" x14ac:dyDescent="0.35">
      <c r="A2314" s="42"/>
      <c r="BN2314" s="52">
        <v>2312</v>
      </c>
      <c r="BO2314" s="53" t="e">
        <f t="shared" si="144"/>
        <v>#REF!</v>
      </c>
      <c r="BP2314" s="53" t="e">
        <f t="shared" si="145"/>
        <v>#REF!</v>
      </c>
      <c r="BQ2314" s="53" t="e">
        <f t="shared" si="146"/>
        <v>#REF!</v>
      </c>
      <c r="BR2314" s="53" t="e">
        <f t="shared" si="147"/>
        <v>#DIV/0!</v>
      </c>
      <c r="BS2314" s="53" t="e">
        <f>Rapport!#REF!*Rapport!#REF!*Rapport!#REF!*SQRT(3)</f>
        <v>#REF!</v>
      </c>
    </row>
    <row r="2315" spans="1:71" x14ac:dyDescent="0.35">
      <c r="A2315" s="42"/>
      <c r="BN2315" s="52">
        <v>2313</v>
      </c>
      <c r="BO2315" s="53" t="e">
        <f t="shared" si="144"/>
        <v>#REF!</v>
      </c>
      <c r="BP2315" s="53" t="e">
        <f t="shared" si="145"/>
        <v>#REF!</v>
      </c>
      <c r="BQ2315" s="53" t="e">
        <f t="shared" si="146"/>
        <v>#REF!</v>
      </c>
      <c r="BR2315" s="53" t="e">
        <f t="shared" si="147"/>
        <v>#DIV/0!</v>
      </c>
      <c r="BS2315" s="53" t="e">
        <f>Rapport!#REF!*Rapport!#REF!*Rapport!#REF!*SQRT(3)</f>
        <v>#REF!</v>
      </c>
    </row>
    <row r="2316" spans="1:71" x14ac:dyDescent="0.35">
      <c r="A2316" s="42"/>
      <c r="BN2316" s="52">
        <v>2314</v>
      </c>
      <c r="BO2316" s="53" t="e">
        <f t="shared" si="144"/>
        <v>#REF!</v>
      </c>
      <c r="BP2316" s="53" t="e">
        <f t="shared" si="145"/>
        <v>#REF!</v>
      </c>
      <c r="BQ2316" s="53" t="e">
        <f t="shared" si="146"/>
        <v>#REF!</v>
      </c>
      <c r="BR2316" s="53" t="e">
        <f t="shared" si="147"/>
        <v>#DIV/0!</v>
      </c>
      <c r="BS2316" s="53" t="e">
        <f>Rapport!#REF!*Rapport!#REF!*Rapport!#REF!*SQRT(3)</f>
        <v>#REF!</v>
      </c>
    </row>
    <row r="2317" spans="1:71" x14ac:dyDescent="0.35">
      <c r="A2317" s="42"/>
      <c r="BN2317" s="52">
        <v>2315</v>
      </c>
      <c r="BO2317" s="53" t="e">
        <f t="shared" si="144"/>
        <v>#REF!</v>
      </c>
      <c r="BP2317" s="53" t="e">
        <f t="shared" si="145"/>
        <v>#REF!</v>
      </c>
      <c r="BQ2317" s="53" t="e">
        <f t="shared" si="146"/>
        <v>#REF!</v>
      </c>
      <c r="BR2317" s="53" t="e">
        <f t="shared" si="147"/>
        <v>#DIV/0!</v>
      </c>
      <c r="BS2317" s="53" t="e">
        <f>Rapport!#REF!*Rapport!#REF!*Rapport!#REF!*SQRT(3)</f>
        <v>#REF!</v>
      </c>
    </row>
    <row r="2318" spans="1:71" x14ac:dyDescent="0.35">
      <c r="A2318" s="42"/>
      <c r="BN2318" s="52">
        <v>2316</v>
      </c>
      <c r="BO2318" s="53" t="e">
        <f t="shared" si="144"/>
        <v>#REF!</v>
      </c>
      <c r="BP2318" s="53" t="e">
        <f t="shared" si="145"/>
        <v>#REF!</v>
      </c>
      <c r="BQ2318" s="53" t="e">
        <f t="shared" si="146"/>
        <v>#REF!</v>
      </c>
      <c r="BR2318" s="53" t="e">
        <f t="shared" si="147"/>
        <v>#DIV/0!</v>
      </c>
      <c r="BS2318" s="53" t="e">
        <f>Rapport!#REF!*Rapport!#REF!*Rapport!#REF!*SQRT(3)</f>
        <v>#REF!</v>
      </c>
    </row>
    <row r="2319" spans="1:71" x14ac:dyDescent="0.35">
      <c r="A2319" s="42"/>
      <c r="BN2319" s="52">
        <v>2317</v>
      </c>
      <c r="BO2319" s="53" t="e">
        <f t="shared" si="144"/>
        <v>#REF!</v>
      </c>
      <c r="BP2319" s="53" t="e">
        <f t="shared" si="145"/>
        <v>#REF!</v>
      </c>
      <c r="BQ2319" s="53" t="e">
        <f t="shared" si="146"/>
        <v>#REF!</v>
      </c>
      <c r="BR2319" s="53" t="e">
        <f t="shared" si="147"/>
        <v>#DIV/0!</v>
      </c>
      <c r="BS2319" s="53" t="e">
        <f>Rapport!#REF!*Rapport!#REF!*Rapport!#REF!*SQRT(3)</f>
        <v>#REF!</v>
      </c>
    </row>
    <row r="2320" spans="1:71" x14ac:dyDescent="0.35">
      <c r="A2320" s="42"/>
      <c r="BN2320" s="52">
        <v>2318</v>
      </c>
      <c r="BO2320" s="53" t="e">
        <f t="shared" si="144"/>
        <v>#REF!</v>
      </c>
      <c r="BP2320" s="53" t="e">
        <f t="shared" si="145"/>
        <v>#REF!</v>
      </c>
      <c r="BQ2320" s="53" t="e">
        <f t="shared" si="146"/>
        <v>#REF!</v>
      </c>
      <c r="BR2320" s="53" t="e">
        <f t="shared" si="147"/>
        <v>#DIV/0!</v>
      </c>
      <c r="BS2320" s="53" t="e">
        <f>Rapport!#REF!*Rapport!#REF!*Rapport!#REF!*SQRT(3)</f>
        <v>#REF!</v>
      </c>
    </row>
    <row r="2321" spans="1:71" x14ac:dyDescent="0.35">
      <c r="A2321" s="42"/>
      <c r="BN2321" s="52">
        <v>2319</v>
      </c>
      <c r="BO2321" s="53" t="e">
        <f t="shared" si="144"/>
        <v>#REF!</v>
      </c>
      <c r="BP2321" s="53" t="e">
        <f t="shared" si="145"/>
        <v>#REF!</v>
      </c>
      <c r="BQ2321" s="53" t="e">
        <f t="shared" si="146"/>
        <v>#REF!</v>
      </c>
      <c r="BR2321" s="53" t="e">
        <f t="shared" si="147"/>
        <v>#DIV/0!</v>
      </c>
      <c r="BS2321" s="53" t="e">
        <f>Rapport!#REF!*Rapport!#REF!*Rapport!#REF!*SQRT(3)</f>
        <v>#REF!</v>
      </c>
    </row>
    <row r="2322" spans="1:71" x14ac:dyDescent="0.35">
      <c r="A2322" s="42"/>
      <c r="BN2322" s="52">
        <v>2320</v>
      </c>
      <c r="BO2322" s="53" t="e">
        <f t="shared" si="144"/>
        <v>#REF!</v>
      </c>
      <c r="BP2322" s="53" t="e">
        <f t="shared" si="145"/>
        <v>#REF!</v>
      </c>
      <c r="BQ2322" s="53" t="e">
        <f t="shared" si="146"/>
        <v>#REF!</v>
      </c>
      <c r="BR2322" s="53" t="e">
        <f t="shared" si="147"/>
        <v>#DIV/0!</v>
      </c>
      <c r="BS2322" s="53" t="e">
        <f>Rapport!#REF!*Rapport!#REF!*Rapport!#REF!*SQRT(3)</f>
        <v>#REF!</v>
      </c>
    </row>
    <row r="2323" spans="1:71" x14ac:dyDescent="0.35">
      <c r="A2323" s="42"/>
      <c r="BN2323" s="52">
        <v>2321</v>
      </c>
      <c r="BO2323" s="53" t="e">
        <f t="shared" si="144"/>
        <v>#REF!</v>
      </c>
      <c r="BP2323" s="53" t="e">
        <f t="shared" si="145"/>
        <v>#REF!</v>
      </c>
      <c r="BQ2323" s="53" t="e">
        <f t="shared" si="146"/>
        <v>#REF!</v>
      </c>
      <c r="BR2323" s="53" t="e">
        <f t="shared" si="147"/>
        <v>#DIV/0!</v>
      </c>
      <c r="BS2323" s="53" t="e">
        <f>Rapport!#REF!*Rapport!#REF!*Rapport!#REF!*SQRT(3)</f>
        <v>#REF!</v>
      </c>
    </row>
    <row r="2324" spans="1:71" x14ac:dyDescent="0.35">
      <c r="A2324" s="42"/>
      <c r="BN2324" s="52">
        <v>2322</v>
      </c>
      <c r="BO2324" s="53" t="e">
        <f t="shared" si="144"/>
        <v>#REF!</v>
      </c>
      <c r="BP2324" s="53" t="e">
        <f t="shared" si="145"/>
        <v>#REF!</v>
      </c>
      <c r="BQ2324" s="53" t="e">
        <f t="shared" si="146"/>
        <v>#REF!</v>
      </c>
      <c r="BR2324" s="53" t="e">
        <f t="shared" si="147"/>
        <v>#DIV/0!</v>
      </c>
      <c r="BS2324" s="53" t="e">
        <f>Rapport!#REF!*Rapport!#REF!*Rapport!#REF!*SQRT(3)</f>
        <v>#REF!</v>
      </c>
    </row>
    <row r="2325" spans="1:71" x14ac:dyDescent="0.35">
      <c r="A2325" s="42"/>
      <c r="BN2325" s="52">
        <v>2323</v>
      </c>
      <c r="BO2325" s="53" t="e">
        <f t="shared" si="144"/>
        <v>#REF!</v>
      </c>
      <c r="BP2325" s="53" t="e">
        <f t="shared" si="145"/>
        <v>#REF!</v>
      </c>
      <c r="BQ2325" s="53" t="e">
        <f t="shared" si="146"/>
        <v>#REF!</v>
      </c>
      <c r="BR2325" s="53" t="e">
        <f t="shared" si="147"/>
        <v>#DIV/0!</v>
      </c>
      <c r="BS2325" s="53" t="e">
        <f>Rapport!#REF!*Rapport!#REF!*Rapport!#REF!*SQRT(3)</f>
        <v>#REF!</v>
      </c>
    </row>
    <row r="2326" spans="1:71" x14ac:dyDescent="0.35">
      <c r="A2326" s="42"/>
      <c r="BN2326" s="52">
        <v>2324</v>
      </c>
      <c r="BO2326" s="53" t="e">
        <f t="shared" si="144"/>
        <v>#REF!</v>
      </c>
      <c r="BP2326" s="53" t="e">
        <f t="shared" si="145"/>
        <v>#REF!</v>
      </c>
      <c r="BQ2326" s="53" t="e">
        <f t="shared" si="146"/>
        <v>#REF!</v>
      </c>
      <c r="BR2326" s="53" t="e">
        <f t="shared" si="147"/>
        <v>#DIV/0!</v>
      </c>
      <c r="BS2326" s="53" t="e">
        <f>Rapport!#REF!*Rapport!#REF!*Rapport!#REF!*SQRT(3)</f>
        <v>#REF!</v>
      </c>
    </row>
    <row r="2327" spans="1:71" x14ac:dyDescent="0.35">
      <c r="A2327" s="42"/>
      <c r="BN2327" s="52">
        <v>2325</v>
      </c>
      <c r="BO2327" s="53" t="e">
        <f t="shared" si="144"/>
        <v>#REF!</v>
      </c>
      <c r="BP2327" s="53" t="e">
        <f t="shared" si="145"/>
        <v>#REF!</v>
      </c>
      <c r="BQ2327" s="53" t="e">
        <f t="shared" si="146"/>
        <v>#REF!</v>
      </c>
      <c r="BR2327" s="53" t="e">
        <f t="shared" si="147"/>
        <v>#DIV/0!</v>
      </c>
      <c r="BS2327" s="53" t="e">
        <f>Rapport!#REF!*Rapport!#REF!*Rapport!#REF!*SQRT(3)</f>
        <v>#REF!</v>
      </c>
    </row>
    <row r="2328" spans="1:71" x14ac:dyDescent="0.35">
      <c r="A2328" s="42"/>
      <c r="BN2328" s="52">
        <v>2326</v>
      </c>
      <c r="BO2328" s="53" t="e">
        <f t="shared" si="144"/>
        <v>#REF!</v>
      </c>
      <c r="BP2328" s="53" t="e">
        <f t="shared" si="145"/>
        <v>#REF!</v>
      </c>
      <c r="BQ2328" s="53" t="e">
        <f t="shared" si="146"/>
        <v>#REF!</v>
      </c>
      <c r="BR2328" s="53" t="e">
        <f t="shared" si="147"/>
        <v>#DIV/0!</v>
      </c>
      <c r="BS2328" s="53" t="e">
        <f>Rapport!#REF!*Rapport!#REF!*Rapport!#REF!*SQRT(3)</f>
        <v>#REF!</v>
      </c>
    </row>
    <row r="2329" spans="1:71" x14ac:dyDescent="0.35">
      <c r="A2329" s="42"/>
      <c r="BN2329" s="52">
        <v>2327</v>
      </c>
      <c r="BO2329" s="53" t="e">
        <f t="shared" si="144"/>
        <v>#REF!</v>
      </c>
      <c r="BP2329" s="53" t="e">
        <f t="shared" si="145"/>
        <v>#REF!</v>
      </c>
      <c r="BQ2329" s="53" t="e">
        <f t="shared" si="146"/>
        <v>#REF!</v>
      </c>
      <c r="BR2329" s="53" t="e">
        <f t="shared" si="147"/>
        <v>#DIV/0!</v>
      </c>
      <c r="BS2329" s="53" t="e">
        <f>Rapport!#REF!*Rapport!#REF!*Rapport!#REF!*SQRT(3)</f>
        <v>#REF!</v>
      </c>
    </row>
    <row r="2330" spans="1:71" x14ac:dyDescent="0.35">
      <c r="A2330" s="42"/>
      <c r="BN2330" s="52">
        <v>2328</v>
      </c>
      <c r="BO2330" s="53" t="e">
        <f t="shared" si="144"/>
        <v>#REF!</v>
      </c>
      <c r="BP2330" s="53" t="e">
        <f t="shared" si="145"/>
        <v>#REF!</v>
      </c>
      <c r="BQ2330" s="53" t="e">
        <f t="shared" si="146"/>
        <v>#REF!</v>
      </c>
      <c r="BR2330" s="53" t="e">
        <f t="shared" si="147"/>
        <v>#DIV/0!</v>
      </c>
      <c r="BS2330" s="53" t="e">
        <f>Rapport!#REF!*Rapport!#REF!*Rapport!#REF!*SQRT(3)</f>
        <v>#REF!</v>
      </c>
    </row>
    <row r="2331" spans="1:71" x14ac:dyDescent="0.35">
      <c r="A2331" s="42"/>
      <c r="BN2331" s="52">
        <v>2329</v>
      </c>
      <c r="BO2331" s="53" t="e">
        <f t="shared" si="144"/>
        <v>#REF!</v>
      </c>
      <c r="BP2331" s="53" t="e">
        <f t="shared" si="145"/>
        <v>#REF!</v>
      </c>
      <c r="BQ2331" s="53" t="e">
        <f t="shared" si="146"/>
        <v>#REF!</v>
      </c>
      <c r="BR2331" s="53" t="e">
        <f t="shared" si="147"/>
        <v>#DIV/0!</v>
      </c>
      <c r="BS2331" s="53" t="e">
        <f>Rapport!#REF!*Rapport!#REF!*Rapport!#REF!*SQRT(3)</f>
        <v>#REF!</v>
      </c>
    </row>
    <row r="2332" spans="1:71" x14ac:dyDescent="0.35">
      <c r="A2332" s="42"/>
      <c r="BN2332" s="52">
        <v>2330</v>
      </c>
      <c r="BO2332" s="53" t="e">
        <f t="shared" si="144"/>
        <v>#REF!</v>
      </c>
      <c r="BP2332" s="53" t="e">
        <f t="shared" si="145"/>
        <v>#REF!</v>
      </c>
      <c r="BQ2332" s="53" t="e">
        <f t="shared" si="146"/>
        <v>#REF!</v>
      </c>
      <c r="BR2332" s="53" t="e">
        <f t="shared" si="147"/>
        <v>#DIV/0!</v>
      </c>
      <c r="BS2332" s="53" t="e">
        <f>Rapport!#REF!*Rapport!#REF!*Rapport!#REF!*SQRT(3)</f>
        <v>#REF!</v>
      </c>
    </row>
    <row r="2333" spans="1:71" x14ac:dyDescent="0.35">
      <c r="A2333" s="42"/>
      <c r="BN2333" s="52">
        <v>2331</v>
      </c>
      <c r="BO2333" s="53" t="e">
        <f t="shared" si="144"/>
        <v>#REF!</v>
      </c>
      <c r="BP2333" s="53" t="e">
        <f t="shared" si="145"/>
        <v>#REF!</v>
      </c>
      <c r="BQ2333" s="53" t="e">
        <f t="shared" si="146"/>
        <v>#REF!</v>
      </c>
      <c r="BR2333" s="53" t="e">
        <f t="shared" si="147"/>
        <v>#DIV/0!</v>
      </c>
      <c r="BS2333" s="53" t="e">
        <f>Rapport!#REF!*Rapport!#REF!*Rapport!#REF!*SQRT(3)</f>
        <v>#REF!</v>
      </c>
    </row>
    <row r="2334" spans="1:71" x14ac:dyDescent="0.35">
      <c r="A2334" s="42"/>
      <c r="BN2334" s="52">
        <v>2332</v>
      </c>
      <c r="BO2334" s="53" t="e">
        <f t="shared" si="144"/>
        <v>#REF!</v>
      </c>
      <c r="BP2334" s="53" t="e">
        <f t="shared" si="145"/>
        <v>#REF!</v>
      </c>
      <c r="BQ2334" s="53" t="e">
        <f t="shared" si="146"/>
        <v>#REF!</v>
      </c>
      <c r="BR2334" s="53" t="e">
        <f t="shared" si="147"/>
        <v>#DIV/0!</v>
      </c>
      <c r="BS2334" s="53" t="e">
        <f>Rapport!#REF!*Rapport!#REF!*Rapport!#REF!*SQRT(3)</f>
        <v>#REF!</v>
      </c>
    </row>
    <row r="2335" spans="1:71" x14ac:dyDescent="0.35">
      <c r="A2335" s="42"/>
      <c r="BN2335" s="52">
        <v>2333</v>
      </c>
      <c r="BO2335" s="53" t="e">
        <f t="shared" si="144"/>
        <v>#REF!</v>
      </c>
      <c r="BP2335" s="53" t="e">
        <f t="shared" si="145"/>
        <v>#REF!</v>
      </c>
      <c r="BQ2335" s="53" t="e">
        <f t="shared" si="146"/>
        <v>#REF!</v>
      </c>
      <c r="BR2335" s="53" t="e">
        <f t="shared" si="147"/>
        <v>#DIV/0!</v>
      </c>
      <c r="BS2335" s="53" t="e">
        <f>Rapport!#REF!*Rapport!#REF!*Rapport!#REF!*SQRT(3)</f>
        <v>#REF!</v>
      </c>
    </row>
    <row r="2336" spans="1:71" x14ac:dyDescent="0.35">
      <c r="A2336" s="42"/>
      <c r="BN2336" s="52">
        <v>2334</v>
      </c>
      <c r="BO2336" s="53" t="e">
        <f t="shared" si="144"/>
        <v>#REF!</v>
      </c>
      <c r="BP2336" s="53" t="e">
        <f t="shared" si="145"/>
        <v>#REF!</v>
      </c>
      <c r="BQ2336" s="53" t="e">
        <f t="shared" si="146"/>
        <v>#REF!</v>
      </c>
      <c r="BR2336" s="53" t="e">
        <f t="shared" si="147"/>
        <v>#DIV/0!</v>
      </c>
      <c r="BS2336" s="53" t="e">
        <f>Rapport!#REF!*Rapport!#REF!*Rapport!#REF!*SQRT(3)</f>
        <v>#REF!</v>
      </c>
    </row>
    <row r="2337" spans="1:71" x14ac:dyDescent="0.35">
      <c r="A2337" s="42"/>
      <c r="BN2337" s="52">
        <v>2335</v>
      </c>
      <c r="BO2337" s="53" t="e">
        <f t="shared" si="144"/>
        <v>#REF!</v>
      </c>
      <c r="BP2337" s="53" t="e">
        <f t="shared" si="145"/>
        <v>#REF!</v>
      </c>
      <c r="BQ2337" s="53" t="e">
        <f t="shared" si="146"/>
        <v>#REF!</v>
      </c>
      <c r="BR2337" s="53" t="e">
        <f t="shared" si="147"/>
        <v>#DIV/0!</v>
      </c>
      <c r="BS2337" s="53" t="e">
        <f>Rapport!#REF!*Rapport!#REF!*Rapport!#REF!*SQRT(3)</f>
        <v>#REF!</v>
      </c>
    </row>
    <row r="2338" spans="1:71" x14ac:dyDescent="0.35">
      <c r="A2338" s="42"/>
      <c r="BN2338" s="52">
        <v>2336</v>
      </c>
      <c r="BO2338" s="53" t="e">
        <f t="shared" si="144"/>
        <v>#REF!</v>
      </c>
      <c r="BP2338" s="53" t="e">
        <f t="shared" si="145"/>
        <v>#REF!</v>
      </c>
      <c r="BQ2338" s="53" t="e">
        <f t="shared" si="146"/>
        <v>#REF!</v>
      </c>
      <c r="BR2338" s="53" t="e">
        <f t="shared" si="147"/>
        <v>#DIV/0!</v>
      </c>
      <c r="BS2338" s="53" t="e">
        <f>Rapport!#REF!*Rapport!#REF!*Rapport!#REF!*SQRT(3)</f>
        <v>#REF!</v>
      </c>
    </row>
    <row r="2339" spans="1:71" x14ac:dyDescent="0.35">
      <c r="A2339" s="42"/>
      <c r="BN2339" s="52">
        <v>2337</v>
      </c>
      <c r="BO2339" s="53" t="e">
        <f t="shared" si="144"/>
        <v>#REF!</v>
      </c>
      <c r="BP2339" s="53" t="e">
        <f t="shared" si="145"/>
        <v>#REF!</v>
      </c>
      <c r="BQ2339" s="53" t="e">
        <f t="shared" si="146"/>
        <v>#REF!</v>
      </c>
      <c r="BR2339" s="53" t="e">
        <f t="shared" si="147"/>
        <v>#DIV/0!</v>
      </c>
      <c r="BS2339" s="53" t="e">
        <f>Rapport!#REF!*Rapport!#REF!*Rapport!#REF!*SQRT(3)</f>
        <v>#REF!</v>
      </c>
    </row>
    <row r="2340" spans="1:71" x14ac:dyDescent="0.35">
      <c r="A2340" s="42"/>
      <c r="BN2340" s="52">
        <v>2338</v>
      </c>
      <c r="BO2340" s="53" t="e">
        <f t="shared" si="144"/>
        <v>#REF!</v>
      </c>
      <c r="BP2340" s="53" t="e">
        <f t="shared" si="145"/>
        <v>#REF!</v>
      </c>
      <c r="BQ2340" s="53" t="e">
        <f t="shared" si="146"/>
        <v>#REF!</v>
      </c>
      <c r="BR2340" s="53" t="e">
        <f t="shared" si="147"/>
        <v>#DIV/0!</v>
      </c>
      <c r="BS2340" s="53" t="e">
        <f>Rapport!#REF!*Rapport!#REF!*Rapport!#REF!*SQRT(3)</f>
        <v>#REF!</v>
      </c>
    </row>
    <row r="2341" spans="1:71" x14ac:dyDescent="0.35">
      <c r="A2341" s="42"/>
      <c r="BN2341" s="52">
        <v>2339</v>
      </c>
      <c r="BO2341" s="53" t="e">
        <f t="shared" si="144"/>
        <v>#REF!</v>
      </c>
      <c r="BP2341" s="53" t="e">
        <f t="shared" si="145"/>
        <v>#REF!</v>
      </c>
      <c r="BQ2341" s="53" t="e">
        <f t="shared" si="146"/>
        <v>#REF!</v>
      </c>
      <c r="BR2341" s="53" t="e">
        <f t="shared" si="147"/>
        <v>#DIV/0!</v>
      </c>
      <c r="BS2341" s="53" t="e">
        <f>Rapport!#REF!*Rapport!#REF!*Rapport!#REF!*SQRT(3)</f>
        <v>#REF!</v>
      </c>
    </row>
    <row r="2342" spans="1:71" x14ac:dyDescent="0.35">
      <c r="A2342" s="42"/>
      <c r="BN2342" s="52">
        <v>2340</v>
      </c>
      <c r="BO2342" s="53" t="e">
        <f t="shared" si="144"/>
        <v>#REF!</v>
      </c>
      <c r="BP2342" s="53" t="e">
        <f t="shared" si="145"/>
        <v>#REF!</v>
      </c>
      <c r="BQ2342" s="53" t="e">
        <f t="shared" si="146"/>
        <v>#REF!</v>
      </c>
      <c r="BR2342" s="53" t="e">
        <f t="shared" si="147"/>
        <v>#DIV/0!</v>
      </c>
      <c r="BS2342" s="53" t="e">
        <f>Rapport!#REF!*Rapport!#REF!*Rapport!#REF!*SQRT(3)</f>
        <v>#REF!</v>
      </c>
    </row>
    <row r="2343" spans="1:71" x14ac:dyDescent="0.35">
      <c r="A2343" s="42"/>
      <c r="BN2343" s="52">
        <v>2341</v>
      </c>
      <c r="BO2343" s="53" t="e">
        <f t="shared" si="144"/>
        <v>#REF!</v>
      </c>
      <c r="BP2343" s="53" t="e">
        <f t="shared" si="145"/>
        <v>#REF!</v>
      </c>
      <c r="BQ2343" s="53" t="e">
        <f t="shared" si="146"/>
        <v>#REF!</v>
      </c>
      <c r="BR2343" s="53" t="e">
        <f t="shared" si="147"/>
        <v>#DIV/0!</v>
      </c>
      <c r="BS2343" s="53" t="e">
        <f>Rapport!#REF!*Rapport!#REF!*Rapport!#REF!*SQRT(3)</f>
        <v>#REF!</v>
      </c>
    </row>
    <row r="2344" spans="1:71" x14ac:dyDescent="0.35">
      <c r="A2344" s="42"/>
      <c r="BN2344" s="52">
        <v>2342</v>
      </c>
      <c r="BO2344" s="53" t="e">
        <f t="shared" si="144"/>
        <v>#REF!</v>
      </c>
      <c r="BP2344" s="53" t="e">
        <f t="shared" si="145"/>
        <v>#REF!</v>
      </c>
      <c r="BQ2344" s="53" t="e">
        <f t="shared" si="146"/>
        <v>#REF!</v>
      </c>
      <c r="BR2344" s="53" t="e">
        <f t="shared" si="147"/>
        <v>#DIV/0!</v>
      </c>
      <c r="BS2344" s="53" t="e">
        <f>Rapport!#REF!*Rapport!#REF!*Rapport!#REF!*SQRT(3)</f>
        <v>#REF!</v>
      </c>
    </row>
    <row r="2345" spans="1:71" x14ac:dyDescent="0.35">
      <c r="A2345" s="42"/>
      <c r="BN2345" s="52">
        <v>2343</v>
      </c>
      <c r="BO2345" s="53" t="e">
        <f t="shared" si="144"/>
        <v>#REF!</v>
      </c>
      <c r="BP2345" s="53" t="e">
        <f t="shared" si="145"/>
        <v>#REF!</v>
      </c>
      <c r="BQ2345" s="53" t="e">
        <f t="shared" si="146"/>
        <v>#REF!</v>
      </c>
      <c r="BR2345" s="53" t="e">
        <f t="shared" si="147"/>
        <v>#DIV/0!</v>
      </c>
      <c r="BS2345" s="53" t="e">
        <f>Rapport!#REF!*Rapport!#REF!*Rapport!#REF!*SQRT(3)</f>
        <v>#REF!</v>
      </c>
    </row>
    <row r="2346" spans="1:71" x14ac:dyDescent="0.35">
      <c r="A2346" s="42"/>
      <c r="BN2346" s="52">
        <v>2344</v>
      </c>
      <c r="BO2346" s="53" t="e">
        <f t="shared" si="144"/>
        <v>#REF!</v>
      </c>
      <c r="BP2346" s="53" t="e">
        <f t="shared" si="145"/>
        <v>#REF!</v>
      </c>
      <c r="BQ2346" s="53" t="e">
        <f t="shared" si="146"/>
        <v>#REF!</v>
      </c>
      <c r="BR2346" s="53" t="e">
        <f t="shared" si="147"/>
        <v>#DIV/0!</v>
      </c>
      <c r="BS2346" s="53" t="e">
        <f>Rapport!#REF!*Rapport!#REF!*Rapport!#REF!*SQRT(3)</f>
        <v>#REF!</v>
      </c>
    </row>
    <row r="2347" spans="1:71" x14ac:dyDescent="0.35">
      <c r="A2347" s="42"/>
      <c r="BN2347" s="52">
        <v>2345</v>
      </c>
      <c r="BO2347" s="53" t="e">
        <f t="shared" si="144"/>
        <v>#REF!</v>
      </c>
      <c r="BP2347" s="53" t="e">
        <f t="shared" si="145"/>
        <v>#REF!</v>
      </c>
      <c r="BQ2347" s="53" t="e">
        <f t="shared" si="146"/>
        <v>#REF!</v>
      </c>
      <c r="BR2347" s="53" t="e">
        <f t="shared" si="147"/>
        <v>#DIV/0!</v>
      </c>
      <c r="BS2347" s="53" t="e">
        <f>Rapport!#REF!*Rapport!#REF!*Rapport!#REF!*SQRT(3)</f>
        <v>#REF!</v>
      </c>
    </row>
    <row r="2348" spans="1:71" x14ac:dyDescent="0.35">
      <c r="A2348" s="42"/>
      <c r="BN2348" s="52">
        <v>2346</v>
      </c>
      <c r="BO2348" s="53" t="e">
        <f t="shared" si="144"/>
        <v>#REF!</v>
      </c>
      <c r="BP2348" s="53" t="e">
        <f t="shared" si="145"/>
        <v>#REF!</v>
      </c>
      <c r="BQ2348" s="53" t="e">
        <f t="shared" si="146"/>
        <v>#REF!</v>
      </c>
      <c r="BR2348" s="53" t="e">
        <f t="shared" si="147"/>
        <v>#DIV/0!</v>
      </c>
      <c r="BS2348" s="53" t="e">
        <f>Rapport!#REF!*Rapport!#REF!*Rapport!#REF!*SQRT(3)</f>
        <v>#REF!</v>
      </c>
    </row>
    <row r="2349" spans="1:71" x14ac:dyDescent="0.35">
      <c r="A2349" s="42"/>
      <c r="BN2349" s="52">
        <v>2347</v>
      </c>
      <c r="BO2349" s="53" t="e">
        <f t="shared" si="144"/>
        <v>#REF!</v>
      </c>
      <c r="BP2349" s="53" t="e">
        <f t="shared" si="145"/>
        <v>#REF!</v>
      </c>
      <c r="BQ2349" s="53" t="e">
        <f t="shared" si="146"/>
        <v>#REF!</v>
      </c>
      <c r="BR2349" s="53" t="e">
        <f t="shared" si="147"/>
        <v>#DIV/0!</v>
      </c>
      <c r="BS2349" s="53" t="e">
        <f>Rapport!#REF!*Rapport!#REF!*Rapport!#REF!*SQRT(3)</f>
        <v>#REF!</v>
      </c>
    </row>
    <row r="2350" spans="1:71" x14ac:dyDescent="0.35">
      <c r="A2350" s="42"/>
      <c r="BN2350" s="52">
        <v>2348</v>
      </c>
      <c r="BO2350" s="53" t="e">
        <f t="shared" si="144"/>
        <v>#REF!</v>
      </c>
      <c r="BP2350" s="53" t="e">
        <f t="shared" si="145"/>
        <v>#REF!</v>
      </c>
      <c r="BQ2350" s="53" t="e">
        <f t="shared" si="146"/>
        <v>#REF!</v>
      </c>
      <c r="BR2350" s="53" t="e">
        <f t="shared" si="147"/>
        <v>#DIV/0!</v>
      </c>
      <c r="BS2350" s="53" t="e">
        <f>Rapport!#REF!*Rapport!#REF!*Rapport!#REF!*SQRT(3)</f>
        <v>#REF!</v>
      </c>
    </row>
    <row r="2351" spans="1:71" x14ac:dyDescent="0.35">
      <c r="A2351" s="42"/>
      <c r="BN2351" s="52">
        <v>2349</v>
      </c>
      <c r="BO2351" s="53" t="e">
        <f t="shared" si="144"/>
        <v>#REF!</v>
      </c>
      <c r="BP2351" s="53" t="e">
        <f t="shared" si="145"/>
        <v>#REF!</v>
      </c>
      <c r="BQ2351" s="53" t="e">
        <f t="shared" si="146"/>
        <v>#REF!</v>
      </c>
      <c r="BR2351" s="53" t="e">
        <f t="shared" si="147"/>
        <v>#DIV/0!</v>
      </c>
      <c r="BS2351" s="53" t="e">
        <f>Rapport!#REF!*Rapport!#REF!*Rapport!#REF!*SQRT(3)</f>
        <v>#REF!</v>
      </c>
    </row>
    <row r="2352" spans="1:71" x14ac:dyDescent="0.35">
      <c r="A2352" s="42"/>
      <c r="BN2352" s="52">
        <v>2350</v>
      </c>
      <c r="BO2352" s="53" t="e">
        <f t="shared" si="144"/>
        <v>#REF!</v>
      </c>
      <c r="BP2352" s="53" t="e">
        <f t="shared" si="145"/>
        <v>#REF!</v>
      </c>
      <c r="BQ2352" s="53" t="e">
        <f t="shared" si="146"/>
        <v>#REF!</v>
      </c>
      <c r="BR2352" s="53" t="e">
        <f t="shared" si="147"/>
        <v>#DIV/0!</v>
      </c>
      <c r="BS2352" s="53" t="e">
        <f>Rapport!#REF!*Rapport!#REF!*Rapport!#REF!*SQRT(3)</f>
        <v>#REF!</v>
      </c>
    </row>
    <row r="2353" spans="1:71" x14ac:dyDescent="0.35">
      <c r="A2353" s="42"/>
      <c r="BN2353" s="52">
        <v>2351</v>
      </c>
      <c r="BO2353" s="53" t="e">
        <f t="shared" si="144"/>
        <v>#REF!</v>
      </c>
      <c r="BP2353" s="53" t="e">
        <f t="shared" si="145"/>
        <v>#REF!</v>
      </c>
      <c r="BQ2353" s="53" t="e">
        <f t="shared" si="146"/>
        <v>#REF!</v>
      </c>
      <c r="BR2353" s="53" t="e">
        <f t="shared" si="147"/>
        <v>#DIV/0!</v>
      </c>
      <c r="BS2353" s="53" t="e">
        <f>Rapport!#REF!*Rapport!#REF!*Rapport!#REF!*SQRT(3)</f>
        <v>#REF!</v>
      </c>
    </row>
    <row r="2354" spans="1:71" x14ac:dyDescent="0.35">
      <c r="A2354" s="42"/>
      <c r="BN2354" s="52">
        <v>2352</v>
      </c>
      <c r="BO2354" s="53" t="e">
        <f t="shared" si="144"/>
        <v>#REF!</v>
      </c>
      <c r="BP2354" s="53" t="e">
        <f t="shared" si="145"/>
        <v>#REF!</v>
      </c>
      <c r="BQ2354" s="53" t="e">
        <f t="shared" si="146"/>
        <v>#REF!</v>
      </c>
      <c r="BR2354" s="53" t="e">
        <f t="shared" si="147"/>
        <v>#DIV/0!</v>
      </c>
      <c r="BS2354" s="53" t="e">
        <f>Rapport!#REF!*Rapport!#REF!*Rapport!#REF!*SQRT(3)</f>
        <v>#REF!</v>
      </c>
    </row>
    <row r="2355" spans="1:71" x14ac:dyDescent="0.35">
      <c r="A2355" s="42"/>
      <c r="BN2355" s="52">
        <v>2353</v>
      </c>
      <c r="BO2355" s="53" t="e">
        <f t="shared" si="144"/>
        <v>#REF!</v>
      </c>
      <c r="BP2355" s="53" t="e">
        <f t="shared" si="145"/>
        <v>#REF!</v>
      </c>
      <c r="BQ2355" s="53" t="e">
        <f t="shared" si="146"/>
        <v>#REF!</v>
      </c>
      <c r="BR2355" s="53" t="e">
        <f t="shared" si="147"/>
        <v>#DIV/0!</v>
      </c>
      <c r="BS2355" s="53" t="e">
        <f>Rapport!#REF!*Rapport!#REF!*Rapport!#REF!*SQRT(3)</f>
        <v>#REF!</v>
      </c>
    </row>
    <row r="2356" spans="1:71" x14ac:dyDescent="0.35">
      <c r="A2356" s="42"/>
      <c r="BN2356" s="52">
        <v>2354</v>
      </c>
      <c r="BO2356" s="53" t="e">
        <f t="shared" si="144"/>
        <v>#REF!</v>
      </c>
      <c r="BP2356" s="53" t="e">
        <f t="shared" si="145"/>
        <v>#REF!</v>
      </c>
      <c r="BQ2356" s="53" t="e">
        <f t="shared" si="146"/>
        <v>#REF!</v>
      </c>
      <c r="BR2356" s="53" t="e">
        <f t="shared" si="147"/>
        <v>#DIV/0!</v>
      </c>
      <c r="BS2356" s="53" t="e">
        <f>Rapport!#REF!*Rapport!#REF!*Rapport!#REF!*SQRT(3)</f>
        <v>#REF!</v>
      </c>
    </row>
    <row r="2357" spans="1:71" x14ac:dyDescent="0.35">
      <c r="A2357" s="42"/>
      <c r="BN2357" s="52">
        <v>2355</v>
      </c>
      <c r="BO2357" s="53" t="e">
        <f t="shared" si="144"/>
        <v>#REF!</v>
      </c>
      <c r="BP2357" s="53" t="e">
        <f t="shared" si="145"/>
        <v>#REF!</v>
      </c>
      <c r="BQ2357" s="53" t="e">
        <f t="shared" si="146"/>
        <v>#REF!</v>
      </c>
      <c r="BR2357" s="53" t="e">
        <f t="shared" si="147"/>
        <v>#DIV/0!</v>
      </c>
      <c r="BS2357" s="53" t="e">
        <f>Rapport!#REF!*Rapport!#REF!*Rapport!#REF!*SQRT(3)</f>
        <v>#REF!</v>
      </c>
    </row>
    <row r="2358" spans="1:71" x14ac:dyDescent="0.35">
      <c r="A2358" s="42"/>
      <c r="BN2358" s="52">
        <v>2356</v>
      </c>
      <c r="BO2358" s="53" t="e">
        <f t="shared" si="144"/>
        <v>#REF!</v>
      </c>
      <c r="BP2358" s="53" t="e">
        <f t="shared" si="145"/>
        <v>#REF!</v>
      </c>
      <c r="BQ2358" s="53" t="e">
        <f t="shared" si="146"/>
        <v>#REF!</v>
      </c>
      <c r="BR2358" s="53" t="e">
        <f t="shared" si="147"/>
        <v>#DIV/0!</v>
      </c>
      <c r="BS2358" s="53" t="e">
        <f>Rapport!#REF!*Rapport!#REF!*Rapport!#REF!*SQRT(3)</f>
        <v>#REF!</v>
      </c>
    </row>
    <row r="2359" spans="1:71" x14ac:dyDescent="0.35">
      <c r="A2359" s="42"/>
      <c r="BN2359" s="52">
        <v>2357</v>
      </c>
      <c r="BO2359" s="53" t="e">
        <f t="shared" si="144"/>
        <v>#REF!</v>
      </c>
      <c r="BP2359" s="53" t="e">
        <f t="shared" si="145"/>
        <v>#REF!</v>
      </c>
      <c r="BQ2359" s="53" t="e">
        <f t="shared" si="146"/>
        <v>#REF!</v>
      </c>
      <c r="BR2359" s="53" t="e">
        <f t="shared" si="147"/>
        <v>#DIV/0!</v>
      </c>
      <c r="BS2359" s="53" t="e">
        <f>Rapport!#REF!*Rapport!#REF!*Rapport!#REF!*SQRT(3)</f>
        <v>#REF!</v>
      </c>
    </row>
    <row r="2360" spans="1:71" x14ac:dyDescent="0.35">
      <c r="A2360" s="42"/>
      <c r="BN2360" s="52">
        <v>2358</v>
      </c>
      <c r="BO2360" s="53" t="e">
        <f t="shared" si="144"/>
        <v>#REF!</v>
      </c>
      <c r="BP2360" s="53" t="e">
        <f t="shared" si="145"/>
        <v>#REF!</v>
      </c>
      <c r="BQ2360" s="53" t="e">
        <f t="shared" si="146"/>
        <v>#REF!</v>
      </c>
      <c r="BR2360" s="53" t="e">
        <f t="shared" si="147"/>
        <v>#DIV/0!</v>
      </c>
      <c r="BS2360" s="53" t="e">
        <f>Rapport!#REF!*Rapport!#REF!*Rapport!#REF!*SQRT(3)</f>
        <v>#REF!</v>
      </c>
    </row>
    <row r="2361" spans="1:71" x14ac:dyDescent="0.35">
      <c r="A2361" s="42"/>
      <c r="BN2361" s="52">
        <v>2359</v>
      </c>
      <c r="BO2361" s="53" t="e">
        <f t="shared" si="144"/>
        <v>#REF!</v>
      </c>
      <c r="BP2361" s="53" t="e">
        <f t="shared" si="145"/>
        <v>#REF!</v>
      </c>
      <c r="BQ2361" s="53" t="e">
        <f t="shared" si="146"/>
        <v>#REF!</v>
      </c>
      <c r="BR2361" s="53" t="e">
        <f t="shared" si="147"/>
        <v>#DIV/0!</v>
      </c>
      <c r="BS2361" s="53" t="e">
        <f>Rapport!#REF!*Rapport!#REF!*Rapport!#REF!*SQRT(3)</f>
        <v>#REF!</v>
      </c>
    </row>
    <row r="2362" spans="1:71" x14ac:dyDescent="0.35">
      <c r="A2362" s="42"/>
      <c r="BN2362" s="52">
        <v>2360</v>
      </c>
      <c r="BO2362" s="53" t="e">
        <f t="shared" si="144"/>
        <v>#REF!</v>
      </c>
      <c r="BP2362" s="53" t="e">
        <f t="shared" si="145"/>
        <v>#REF!</v>
      </c>
      <c r="BQ2362" s="53" t="e">
        <f t="shared" si="146"/>
        <v>#REF!</v>
      </c>
      <c r="BR2362" s="53" t="e">
        <f t="shared" si="147"/>
        <v>#DIV/0!</v>
      </c>
      <c r="BS2362" s="53" t="e">
        <f>Rapport!#REF!*Rapport!#REF!*Rapport!#REF!*SQRT(3)</f>
        <v>#REF!</v>
      </c>
    </row>
    <row r="2363" spans="1:71" x14ac:dyDescent="0.35">
      <c r="A2363" s="42"/>
      <c r="BN2363" s="52">
        <v>2361</v>
      </c>
      <c r="BO2363" s="53" t="e">
        <f t="shared" si="144"/>
        <v>#REF!</v>
      </c>
      <c r="BP2363" s="53" t="e">
        <f t="shared" si="145"/>
        <v>#REF!</v>
      </c>
      <c r="BQ2363" s="53" t="e">
        <f t="shared" si="146"/>
        <v>#REF!</v>
      </c>
      <c r="BR2363" s="53" t="e">
        <f t="shared" si="147"/>
        <v>#DIV/0!</v>
      </c>
      <c r="BS2363" s="53" t="e">
        <f>Rapport!#REF!*Rapport!#REF!*Rapport!#REF!*SQRT(3)</f>
        <v>#REF!</v>
      </c>
    </row>
    <row r="2364" spans="1:71" x14ac:dyDescent="0.35">
      <c r="A2364" s="42"/>
      <c r="BN2364" s="52">
        <v>2362</v>
      </c>
      <c r="BO2364" s="53" t="e">
        <f t="shared" si="144"/>
        <v>#REF!</v>
      </c>
      <c r="BP2364" s="53" t="e">
        <f t="shared" si="145"/>
        <v>#REF!</v>
      </c>
      <c r="BQ2364" s="53" t="e">
        <f t="shared" si="146"/>
        <v>#REF!</v>
      </c>
      <c r="BR2364" s="53" t="e">
        <f t="shared" si="147"/>
        <v>#DIV/0!</v>
      </c>
      <c r="BS2364" s="53" t="e">
        <f>Rapport!#REF!*Rapport!#REF!*Rapport!#REF!*SQRT(3)</f>
        <v>#REF!</v>
      </c>
    </row>
    <row r="2365" spans="1:71" x14ac:dyDescent="0.35">
      <c r="A2365" s="42"/>
      <c r="BN2365" s="52">
        <v>2363</v>
      </c>
      <c r="BO2365" s="53" t="e">
        <f t="shared" si="144"/>
        <v>#REF!</v>
      </c>
      <c r="BP2365" s="53" t="e">
        <f t="shared" si="145"/>
        <v>#REF!</v>
      </c>
      <c r="BQ2365" s="53" t="e">
        <f t="shared" si="146"/>
        <v>#REF!</v>
      </c>
      <c r="BR2365" s="53" t="e">
        <f t="shared" si="147"/>
        <v>#DIV/0!</v>
      </c>
      <c r="BS2365" s="53" t="e">
        <f>Rapport!#REF!*Rapport!#REF!*Rapport!#REF!*SQRT(3)</f>
        <v>#REF!</v>
      </c>
    </row>
    <row r="2366" spans="1:71" x14ac:dyDescent="0.35">
      <c r="A2366" s="42"/>
      <c r="BN2366" s="52">
        <v>2364</v>
      </c>
      <c r="BO2366" s="53" t="e">
        <f t="shared" si="144"/>
        <v>#REF!</v>
      </c>
      <c r="BP2366" s="53" t="e">
        <f t="shared" si="145"/>
        <v>#REF!</v>
      </c>
      <c r="BQ2366" s="53" t="e">
        <f t="shared" si="146"/>
        <v>#REF!</v>
      </c>
      <c r="BR2366" s="53" t="e">
        <f t="shared" si="147"/>
        <v>#DIV/0!</v>
      </c>
      <c r="BS2366" s="53" t="e">
        <f>Rapport!#REF!*Rapport!#REF!*Rapport!#REF!*SQRT(3)</f>
        <v>#REF!</v>
      </c>
    </row>
    <row r="2367" spans="1:71" x14ac:dyDescent="0.35">
      <c r="A2367" s="42"/>
      <c r="BN2367" s="52">
        <v>2365</v>
      </c>
      <c r="BO2367" s="53" t="e">
        <f t="shared" si="144"/>
        <v>#REF!</v>
      </c>
      <c r="BP2367" s="53" t="e">
        <f t="shared" si="145"/>
        <v>#REF!</v>
      </c>
      <c r="BQ2367" s="53" t="e">
        <f t="shared" si="146"/>
        <v>#REF!</v>
      </c>
      <c r="BR2367" s="53" t="e">
        <f t="shared" si="147"/>
        <v>#DIV/0!</v>
      </c>
      <c r="BS2367" s="53" t="e">
        <f>Rapport!#REF!*Rapport!#REF!*Rapport!#REF!*SQRT(3)</f>
        <v>#REF!</v>
      </c>
    </row>
    <row r="2368" spans="1:71" x14ac:dyDescent="0.35">
      <c r="A2368" s="42"/>
      <c r="BN2368" s="52">
        <v>2366</v>
      </c>
      <c r="BO2368" s="53" t="e">
        <f t="shared" si="144"/>
        <v>#REF!</v>
      </c>
      <c r="BP2368" s="53" t="e">
        <f t="shared" si="145"/>
        <v>#REF!</v>
      </c>
      <c r="BQ2368" s="53" t="e">
        <f t="shared" si="146"/>
        <v>#REF!</v>
      </c>
      <c r="BR2368" s="53" t="e">
        <f t="shared" si="147"/>
        <v>#DIV/0!</v>
      </c>
      <c r="BS2368" s="53" t="e">
        <f>Rapport!#REF!*Rapport!#REF!*Rapport!#REF!*SQRT(3)</f>
        <v>#REF!</v>
      </c>
    </row>
    <row r="2369" spans="1:71" x14ac:dyDescent="0.35">
      <c r="A2369" s="42"/>
      <c r="BN2369" s="52">
        <v>2367</v>
      </c>
      <c r="BO2369" s="53" t="e">
        <f t="shared" si="144"/>
        <v>#REF!</v>
      </c>
      <c r="BP2369" s="53" t="e">
        <f t="shared" si="145"/>
        <v>#REF!</v>
      </c>
      <c r="BQ2369" s="53" t="e">
        <f t="shared" si="146"/>
        <v>#REF!</v>
      </c>
      <c r="BR2369" s="53" t="e">
        <f t="shared" si="147"/>
        <v>#DIV/0!</v>
      </c>
      <c r="BS2369" s="53" t="e">
        <f>Rapport!#REF!*Rapport!#REF!*Rapport!#REF!*SQRT(3)</f>
        <v>#REF!</v>
      </c>
    </row>
    <row r="2370" spans="1:71" x14ac:dyDescent="0.35">
      <c r="A2370" s="42"/>
      <c r="BN2370" s="52">
        <v>2368</v>
      </c>
      <c r="BO2370" s="53" t="e">
        <f t="shared" ref="BO2370:BO2433" si="148">$BS$2/4</f>
        <v>#REF!</v>
      </c>
      <c r="BP2370" s="53" t="e">
        <f t="shared" ref="BP2370:BP2433" si="149">$BS$2/2</f>
        <v>#REF!</v>
      </c>
      <c r="BQ2370" s="53" t="e">
        <f t="shared" ref="BQ2370:BQ2433" si="150">$BO$2*3</f>
        <v>#REF!</v>
      </c>
      <c r="BR2370" s="53" t="e">
        <f t="shared" ref="BR2370:BR2433" si="151">$BU$5</f>
        <v>#DIV/0!</v>
      </c>
      <c r="BS2370" s="53" t="e">
        <f>Rapport!#REF!*Rapport!#REF!*Rapport!#REF!*SQRT(3)</f>
        <v>#REF!</v>
      </c>
    </row>
    <row r="2371" spans="1:71" x14ac:dyDescent="0.35">
      <c r="A2371" s="42"/>
      <c r="BN2371" s="52">
        <v>2369</v>
      </c>
      <c r="BO2371" s="53" t="e">
        <f t="shared" si="148"/>
        <v>#REF!</v>
      </c>
      <c r="BP2371" s="53" t="e">
        <f t="shared" si="149"/>
        <v>#REF!</v>
      </c>
      <c r="BQ2371" s="53" t="e">
        <f t="shared" si="150"/>
        <v>#REF!</v>
      </c>
      <c r="BR2371" s="53" t="e">
        <f t="shared" si="151"/>
        <v>#DIV/0!</v>
      </c>
      <c r="BS2371" s="53" t="e">
        <f>Rapport!#REF!*Rapport!#REF!*Rapport!#REF!*SQRT(3)</f>
        <v>#REF!</v>
      </c>
    </row>
    <row r="2372" spans="1:71" x14ac:dyDescent="0.35">
      <c r="A2372" s="42"/>
      <c r="BN2372" s="52">
        <v>2370</v>
      </c>
      <c r="BO2372" s="53" t="e">
        <f t="shared" si="148"/>
        <v>#REF!</v>
      </c>
      <c r="BP2372" s="53" t="e">
        <f t="shared" si="149"/>
        <v>#REF!</v>
      </c>
      <c r="BQ2372" s="53" t="e">
        <f t="shared" si="150"/>
        <v>#REF!</v>
      </c>
      <c r="BR2372" s="53" t="e">
        <f t="shared" si="151"/>
        <v>#DIV/0!</v>
      </c>
      <c r="BS2372" s="53" t="e">
        <f>Rapport!#REF!*Rapport!#REF!*Rapport!#REF!*SQRT(3)</f>
        <v>#REF!</v>
      </c>
    </row>
    <row r="2373" spans="1:71" x14ac:dyDescent="0.35">
      <c r="A2373" s="42"/>
      <c r="BN2373" s="52">
        <v>2371</v>
      </c>
      <c r="BO2373" s="53" t="e">
        <f t="shared" si="148"/>
        <v>#REF!</v>
      </c>
      <c r="BP2373" s="53" t="e">
        <f t="shared" si="149"/>
        <v>#REF!</v>
      </c>
      <c r="BQ2373" s="53" t="e">
        <f t="shared" si="150"/>
        <v>#REF!</v>
      </c>
      <c r="BR2373" s="53" t="e">
        <f t="shared" si="151"/>
        <v>#DIV/0!</v>
      </c>
      <c r="BS2373" s="53" t="e">
        <f>Rapport!#REF!*Rapport!#REF!*Rapport!#REF!*SQRT(3)</f>
        <v>#REF!</v>
      </c>
    </row>
    <row r="2374" spans="1:71" x14ac:dyDescent="0.35">
      <c r="A2374" s="42"/>
      <c r="BN2374" s="52">
        <v>2372</v>
      </c>
      <c r="BO2374" s="53" t="e">
        <f t="shared" si="148"/>
        <v>#REF!</v>
      </c>
      <c r="BP2374" s="53" t="e">
        <f t="shared" si="149"/>
        <v>#REF!</v>
      </c>
      <c r="BQ2374" s="53" t="e">
        <f t="shared" si="150"/>
        <v>#REF!</v>
      </c>
      <c r="BR2374" s="53" t="e">
        <f t="shared" si="151"/>
        <v>#DIV/0!</v>
      </c>
      <c r="BS2374" s="53" t="e">
        <f>Rapport!#REF!*Rapport!#REF!*Rapport!#REF!*SQRT(3)</f>
        <v>#REF!</v>
      </c>
    </row>
    <row r="2375" spans="1:71" x14ac:dyDescent="0.35">
      <c r="A2375" s="42"/>
      <c r="BN2375" s="52">
        <v>2373</v>
      </c>
      <c r="BO2375" s="53" t="e">
        <f t="shared" si="148"/>
        <v>#REF!</v>
      </c>
      <c r="BP2375" s="53" t="e">
        <f t="shared" si="149"/>
        <v>#REF!</v>
      </c>
      <c r="BQ2375" s="53" t="e">
        <f t="shared" si="150"/>
        <v>#REF!</v>
      </c>
      <c r="BR2375" s="53" t="e">
        <f t="shared" si="151"/>
        <v>#DIV/0!</v>
      </c>
      <c r="BS2375" s="53" t="e">
        <f>Rapport!#REF!*Rapport!#REF!*Rapport!#REF!*SQRT(3)</f>
        <v>#REF!</v>
      </c>
    </row>
    <row r="2376" spans="1:71" x14ac:dyDescent="0.35">
      <c r="A2376" s="42"/>
      <c r="BN2376" s="52">
        <v>2374</v>
      </c>
      <c r="BO2376" s="53" t="e">
        <f t="shared" si="148"/>
        <v>#REF!</v>
      </c>
      <c r="BP2376" s="53" t="e">
        <f t="shared" si="149"/>
        <v>#REF!</v>
      </c>
      <c r="BQ2376" s="53" t="e">
        <f t="shared" si="150"/>
        <v>#REF!</v>
      </c>
      <c r="BR2376" s="53" t="e">
        <f t="shared" si="151"/>
        <v>#DIV/0!</v>
      </c>
      <c r="BS2376" s="53" t="e">
        <f>Rapport!#REF!*Rapport!#REF!*Rapport!#REF!*SQRT(3)</f>
        <v>#REF!</v>
      </c>
    </row>
    <row r="2377" spans="1:71" x14ac:dyDescent="0.35">
      <c r="A2377" s="42"/>
      <c r="BN2377" s="52">
        <v>2375</v>
      </c>
      <c r="BO2377" s="53" t="e">
        <f t="shared" si="148"/>
        <v>#REF!</v>
      </c>
      <c r="BP2377" s="53" t="e">
        <f t="shared" si="149"/>
        <v>#REF!</v>
      </c>
      <c r="BQ2377" s="53" t="e">
        <f t="shared" si="150"/>
        <v>#REF!</v>
      </c>
      <c r="BR2377" s="53" t="e">
        <f t="shared" si="151"/>
        <v>#DIV/0!</v>
      </c>
      <c r="BS2377" s="53" t="e">
        <f>Rapport!#REF!*Rapport!#REF!*Rapport!#REF!*SQRT(3)</f>
        <v>#REF!</v>
      </c>
    </row>
    <row r="2378" spans="1:71" x14ac:dyDescent="0.35">
      <c r="A2378" s="42"/>
      <c r="BN2378" s="52">
        <v>2376</v>
      </c>
      <c r="BO2378" s="53" t="e">
        <f t="shared" si="148"/>
        <v>#REF!</v>
      </c>
      <c r="BP2378" s="53" t="e">
        <f t="shared" si="149"/>
        <v>#REF!</v>
      </c>
      <c r="BQ2378" s="53" t="e">
        <f t="shared" si="150"/>
        <v>#REF!</v>
      </c>
      <c r="BR2378" s="53" t="e">
        <f t="shared" si="151"/>
        <v>#DIV/0!</v>
      </c>
      <c r="BS2378" s="53" t="e">
        <f>Rapport!#REF!*Rapport!#REF!*Rapport!#REF!*SQRT(3)</f>
        <v>#REF!</v>
      </c>
    </row>
    <row r="2379" spans="1:71" x14ac:dyDescent="0.35">
      <c r="A2379" s="42"/>
      <c r="BN2379" s="52">
        <v>2377</v>
      </c>
      <c r="BO2379" s="53" t="e">
        <f t="shared" si="148"/>
        <v>#REF!</v>
      </c>
      <c r="BP2379" s="53" t="e">
        <f t="shared" si="149"/>
        <v>#REF!</v>
      </c>
      <c r="BQ2379" s="53" t="e">
        <f t="shared" si="150"/>
        <v>#REF!</v>
      </c>
      <c r="BR2379" s="53" t="e">
        <f t="shared" si="151"/>
        <v>#DIV/0!</v>
      </c>
      <c r="BS2379" s="53" t="e">
        <f>Rapport!#REF!*Rapport!#REF!*Rapport!#REF!*SQRT(3)</f>
        <v>#REF!</v>
      </c>
    </row>
    <row r="2380" spans="1:71" x14ac:dyDescent="0.35">
      <c r="A2380" s="42"/>
      <c r="BN2380" s="52">
        <v>2378</v>
      </c>
      <c r="BO2380" s="53" t="e">
        <f t="shared" si="148"/>
        <v>#REF!</v>
      </c>
      <c r="BP2380" s="53" t="e">
        <f t="shared" si="149"/>
        <v>#REF!</v>
      </c>
      <c r="BQ2380" s="53" t="e">
        <f t="shared" si="150"/>
        <v>#REF!</v>
      </c>
      <c r="BR2380" s="53" t="e">
        <f t="shared" si="151"/>
        <v>#DIV/0!</v>
      </c>
      <c r="BS2380" s="53" t="e">
        <f>Rapport!#REF!*Rapport!#REF!*Rapport!#REF!*SQRT(3)</f>
        <v>#REF!</v>
      </c>
    </row>
    <row r="2381" spans="1:71" x14ac:dyDescent="0.35">
      <c r="A2381" s="42"/>
      <c r="BN2381" s="52">
        <v>2379</v>
      </c>
      <c r="BO2381" s="53" t="e">
        <f t="shared" si="148"/>
        <v>#REF!</v>
      </c>
      <c r="BP2381" s="53" t="e">
        <f t="shared" si="149"/>
        <v>#REF!</v>
      </c>
      <c r="BQ2381" s="53" t="e">
        <f t="shared" si="150"/>
        <v>#REF!</v>
      </c>
      <c r="BR2381" s="53" t="e">
        <f t="shared" si="151"/>
        <v>#DIV/0!</v>
      </c>
      <c r="BS2381" s="53" t="e">
        <f>Rapport!#REF!*Rapport!#REF!*Rapport!#REF!*SQRT(3)</f>
        <v>#REF!</v>
      </c>
    </row>
    <row r="2382" spans="1:71" x14ac:dyDescent="0.35">
      <c r="A2382" s="42"/>
      <c r="BN2382" s="52">
        <v>2380</v>
      </c>
      <c r="BO2382" s="53" t="e">
        <f t="shared" si="148"/>
        <v>#REF!</v>
      </c>
      <c r="BP2382" s="53" t="e">
        <f t="shared" si="149"/>
        <v>#REF!</v>
      </c>
      <c r="BQ2382" s="53" t="e">
        <f t="shared" si="150"/>
        <v>#REF!</v>
      </c>
      <c r="BR2382" s="53" t="e">
        <f t="shared" si="151"/>
        <v>#DIV/0!</v>
      </c>
      <c r="BS2382" s="53" t="e">
        <f>Rapport!#REF!*Rapport!#REF!*Rapport!#REF!*SQRT(3)</f>
        <v>#REF!</v>
      </c>
    </row>
    <row r="2383" spans="1:71" x14ac:dyDescent="0.35">
      <c r="A2383" s="42"/>
      <c r="BN2383" s="52">
        <v>2381</v>
      </c>
      <c r="BO2383" s="53" t="e">
        <f t="shared" si="148"/>
        <v>#REF!</v>
      </c>
      <c r="BP2383" s="53" t="e">
        <f t="shared" si="149"/>
        <v>#REF!</v>
      </c>
      <c r="BQ2383" s="53" t="e">
        <f t="shared" si="150"/>
        <v>#REF!</v>
      </c>
      <c r="BR2383" s="53" t="e">
        <f t="shared" si="151"/>
        <v>#DIV/0!</v>
      </c>
      <c r="BS2383" s="53" t="e">
        <f>Rapport!#REF!*Rapport!#REF!*Rapport!#REF!*SQRT(3)</f>
        <v>#REF!</v>
      </c>
    </row>
    <row r="2384" spans="1:71" x14ac:dyDescent="0.35">
      <c r="A2384" s="42"/>
      <c r="BN2384" s="52">
        <v>2382</v>
      </c>
      <c r="BO2384" s="53" t="e">
        <f t="shared" si="148"/>
        <v>#REF!</v>
      </c>
      <c r="BP2384" s="53" t="e">
        <f t="shared" si="149"/>
        <v>#REF!</v>
      </c>
      <c r="BQ2384" s="53" t="e">
        <f t="shared" si="150"/>
        <v>#REF!</v>
      </c>
      <c r="BR2384" s="53" t="e">
        <f t="shared" si="151"/>
        <v>#DIV/0!</v>
      </c>
      <c r="BS2384" s="53" t="e">
        <f>Rapport!#REF!*Rapport!#REF!*Rapport!#REF!*SQRT(3)</f>
        <v>#REF!</v>
      </c>
    </row>
    <row r="2385" spans="1:71" x14ac:dyDescent="0.35">
      <c r="A2385" s="42"/>
      <c r="BN2385" s="52">
        <v>2383</v>
      </c>
      <c r="BO2385" s="53" t="e">
        <f t="shared" si="148"/>
        <v>#REF!</v>
      </c>
      <c r="BP2385" s="53" t="e">
        <f t="shared" si="149"/>
        <v>#REF!</v>
      </c>
      <c r="BQ2385" s="53" t="e">
        <f t="shared" si="150"/>
        <v>#REF!</v>
      </c>
      <c r="BR2385" s="53" t="e">
        <f t="shared" si="151"/>
        <v>#DIV/0!</v>
      </c>
      <c r="BS2385" s="53" t="e">
        <f>Rapport!#REF!*Rapport!#REF!*Rapport!#REF!*SQRT(3)</f>
        <v>#REF!</v>
      </c>
    </row>
    <row r="2386" spans="1:71" x14ac:dyDescent="0.35">
      <c r="A2386" s="42"/>
      <c r="BN2386" s="52">
        <v>2384</v>
      </c>
      <c r="BO2386" s="53" t="e">
        <f t="shared" si="148"/>
        <v>#REF!</v>
      </c>
      <c r="BP2386" s="53" t="e">
        <f t="shared" si="149"/>
        <v>#REF!</v>
      </c>
      <c r="BQ2386" s="53" t="e">
        <f t="shared" si="150"/>
        <v>#REF!</v>
      </c>
      <c r="BR2386" s="53" t="e">
        <f t="shared" si="151"/>
        <v>#DIV/0!</v>
      </c>
      <c r="BS2386" s="53" t="e">
        <f>Rapport!#REF!*Rapport!#REF!*Rapport!#REF!*SQRT(3)</f>
        <v>#REF!</v>
      </c>
    </row>
    <row r="2387" spans="1:71" x14ac:dyDescent="0.35">
      <c r="A2387" s="42"/>
      <c r="BN2387" s="52">
        <v>2385</v>
      </c>
      <c r="BO2387" s="53" t="e">
        <f t="shared" si="148"/>
        <v>#REF!</v>
      </c>
      <c r="BP2387" s="53" t="e">
        <f t="shared" si="149"/>
        <v>#REF!</v>
      </c>
      <c r="BQ2387" s="53" t="e">
        <f t="shared" si="150"/>
        <v>#REF!</v>
      </c>
      <c r="BR2387" s="53" t="e">
        <f t="shared" si="151"/>
        <v>#DIV/0!</v>
      </c>
      <c r="BS2387" s="53" t="e">
        <f>Rapport!#REF!*Rapport!#REF!*Rapport!#REF!*SQRT(3)</f>
        <v>#REF!</v>
      </c>
    </row>
    <row r="2388" spans="1:71" x14ac:dyDescent="0.35">
      <c r="A2388" s="42"/>
      <c r="BN2388" s="52">
        <v>2386</v>
      </c>
      <c r="BO2388" s="53" t="e">
        <f t="shared" si="148"/>
        <v>#REF!</v>
      </c>
      <c r="BP2388" s="53" t="e">
        <f t="shared" si="149"/>
        <v>#REF!</v>
      </c>
      <c r="BQ2388" s="53" t="e">
        <f t="shared" si="150"/>
        <v>#REF!</v>
      </c>
      <c r="BR2388" s="53" t="e">
        <f t="shared" si="151"/>
        <v>#DIV/0!</v>
      </c>
      <c r="BS2388" s="53" t="e">
        <f>Rapport!#REF!*Rapport!#REF!*Rapport!#REF!*SQRT(3)</f>
        <v>#REF!</v>
      </c>
    </row>
    <row r="2389" spans="1:71" x14ac:dyDescent="0.35">
      <c r="A2389" s="42"/>
      <c r="BN2389" s="52">
        <v>2387</v>
      </c>
      <c r="BO2389" s="53" t="e">
        <f t="shared" si="148"/>
        <v>#REF!</v>
      </c>
      <c r="BP2389" s="53" t="e">
        <f t="shared" si="149"/>
        <v>#REF!</v>
      </c>
      <c r="BQ2389" s="53" t="e">
        <f t="shared" si="150"/>
        <v>#REF!</v>
      </c>
      <c r="BR2389" s="53" t="e">
        <f t="shared" si="151"/>
        <v>#DIV/0!</v>
      </c>
      <c r="BS2389" s="53" t="e">
        <f>Rapport!#REF!*Rapport!#REF!*Rapport!#REF!*SQRT(3)</f>
        <v>#REF!</v>
      </c>
    </row>
    <row r="2390" spans="1:71" x14ac:dyDescent="0.35">
      <c r="A2390" s="42"/>
      <c r="BN2390" s="52">
        <v>2388</v>
      </c>
      <c r="BO2390" s="53" t="e">
        <f t="shared" si="148"/>
        <v>#REF!</v>
      </c>
      <c r="BP2390" s="53" t="e">
        <f t="shared" si="149"/>
        <v>#REF!</v>
      </c>
      <c r="BQ2390" s="53" t="e">
        <f t="shared" si="150"/>
        <v>#REF!</v>
      </c>
      <c r="BR2390" s="53" t="e">
        <f t="shared" si="151"/>
        <v>#DIV/0!</v>
      </c>
      <c r="BS2390" s="53" t="e">
        <f>Rapport!#REF!*Rapport!#REF!*Rapport!#REF!*SQRT(3)</f>
        <v>#REF!</v>
      </c>
    </row>
    <row r="2391" spans="1:71" x14ac:dyDescent="0.35">
      <c r="A2391" s="42"/>
      <c r="BN2391" s="52">
        <v>2389</v>
      </c>
      <c r="BO2391" s="53" t="e">
        <f t="shared" si="148"/>
        <v>#REF!</v>
      </c>
      <c r="BP2391" s="53" t="e">
        <f t="shared" si="149"/>
        <v>#REF!</v>
      </c>
      <c r="BQ2391" s="53" t="e">
        <f t="shared" si="150"/>
        <v>#REF!</v>
      </c>
      <c r="BR2391" s="53" t="e">
        <f t="shared" si="151"/>
        <v>#DIV/0!</v>
      </c>
      <c r="BS2391" s="53" t="e">
        <f>Rapport!#REF!*Rapport!#REF!*Rapport!#REF!*SQRT(3)</f>
        <v>#REF!</v>
      </c>
    </row>
    <row r="2392" spans="1:71" x14ac:dyDescent="0.35">
      <c r="A2392" s="42"/>
      <c r="BN2392" s="52">
        <v>2390</v>
      </c>
      <c r="BO2392" s="53" t="e">
        <f t="shared" si="148"/>
        <v>#REF!</v>
      </c>
      <c r="BP2392" s="53" t="e">
        <f t="shared" si="149"/>
        <v>#REF!</v>
      </c>
      <c r="BQ2392" s="53" t="e">
        <f t="shared" si="150"/>
        <v>#REF!</v>
      </c>
      <c r="BR2392" s="53" t="e">
        <f t="shared" si="151"/>
        <v>#DIV/0!</v>
      </c>
      <c r="BS2392" s="53" t="e">
        <f>Rapport!#REF!*Rapport!#REF!*Rapport!#REF!*SQRT(3)</f>
        <v>#REF!</v>
      </c>
    </row>
    <row r="2393" spans="1:71" x14ac:dyDescent="0.35">
      <c r="A2393" s="42"/>
      <c r="BN2393" s="52">
        <v>2391</v>
      </c>
      <c r="BO2393" s="53" t="e">
        <f t="shared" si="148"/>
        <v>#REF!</v>
      </c>
      <c r="BP2393" s="53" t="e">
        <f t="shared" si="149"/>
        <v>#REF!</v>
      </c>
      <c r="BQ2393" s="53" t="e">
        <f t="shared" si="150"/>
        <v>#REF!</v>
      </c>
      <c r="BR2393" s="53" t="e">
        <f t="shared" si="151"/>
        <v>#DIV/0!</v>
      </c>
      <c r="BS2393" s="53" t="e">
        <f>Rapport!#REF!*Rapport!#REF!*Rapport!#REF!*SQRT(3)</f>
        <v>#REF!</v>
      </c>
    </row>
    <row r="2394" spans="1:71" x14ac:dyDescent="0.35">
      <c r="A2394" s="42"/>
      <c r="BN2394" s="52">
        <v>2392</v>
      </c>
      <c r="BO2394" s="53" t="e">
        <f t="shared" si="148"/>
        <v>#REF!</v>
      </c>
      <c r="BP2394" s="53" t="e">
        <f t="shared" si="149"/>
        <v>#REF!</v>
      </c>
      <c r="BQ2394" s="53" t="e">
        <f t="shared" si="150"/>
        <v>#REF!</v>
      </c>
      <c r="BR2394" s="53" t="e">
        <f t="shared" si="151"/>
        <v>#DIV/0!</v>
      </c>
      <c r="BS2394" s="53" t="e">
        <f>Rapport!#REF!*Rapport!#REF!*Rapport!#REF!*SQRT(3)</f>
        <v>#REF!</v>
      </c>
    </row>
    <row r="2395" spans="1:71" x14ac:dyDescent="0.35">
      <c r="A2395" s="42"/>
      <c r="BN2395" s="52">
        <v>2393</v>
      </c>
      <c r="BO2395" s="53" t="e">
        <f t="shared" si="148"/>
        <v>#REF!</v>
      </c>
      <c r="BP2395" s="53" t="e">
        <f t="shared" si="149"/>
        <v>#REF!</v>
      </c>
      <c r="BQ2395" s="53" t="e">
        <f t="shared" si="150"/>
        <v>#REF!</v>
      </c>
      <c r="BR2395" s="53" t="e">
        <f t="shared" si="151"/>
        <v>#DIV/0!</v>
      </c>
      <c r="BS2395" s="53" t="e">
        <f>Rapport!#REF!*Rapport!#REF!*Rapport!#REF!*SQRT(3)</f>
        <v>#REF!</v>
      </c>
    </row>
    <row r="2396" spans="1:71" x14ac:dyDescent="0.35">
      <c r="A2396" s="42"/>
      <c r="BN2396" s="52">
        <v>2394</v>
      </c>
      <c r="BO2396" s="53" t="e">
        <f t="shared" si="148"/>
        <v>#REF!</v>
      </c>
      <c r="BP2396" s="53" t="e">
        <f t="shared" si="149"/>
        <v>#REF!</v>
      </c>
      <c r="BQ2396" s="53" t="e">
        <f t="shared" si="150"/>
        <v>#REF!</v>
      </c>
      <c r="BR2396" s="53" t="e">
        <f t="shared" si="151"/>
        <v>#DIV/0!</v>
      </c>
      <c r="BS2396" s="53" t="e">
        <f>Rapport!#REF!*Rapport!#REF!*Rapport!#REF!*SQRT(3)</f>
        <v>#REF!</v>
      </c>
    </row>
    <row r="2397" spans="1:71" x14ac:dyDescent="0.35">
      <c r="A2397" s="42"/>
      <c r="BN2397" s="52">
        <v>2395</v>
      </c>
      <c r="BO2397" s="53" t="e">
        <f t="shared" si="148"/>
        <v>#REF!</v>
      </c>
      <c r="BP2397" s="53" t="e">
        <f t="shared" si="149"/>
        <v>#REF!</v>
      </c>
      <c r="BQ2397" s="53" t="e">
        <f t="shared" si="150"/>
        <v>#REF!</v>
      </c>
      <c r="BR2397" s="53" t="e">
        <f t="shared" si="151"/>
        <v>#DIV/0!</v>
      </c>
      <c r="BS2397" s="53" t="e">
        <f>Rapport!#REF!*Rapport!#REF!*Rapport!#REF!*SQRT(3)</f>
        <v>#REF!</v>
      </c>
    </row>
    <row r="2398" spans="1:71" x14ac:dyDescent="0.35">
      <c r="A2398" s="42"/>
      <c r="BN2398" s="52">
        <v>2396</v>
      </c>
      <c r="BO2398" s="53" t="e">
        <f t="shared" si="148"/>
        <v>#REF!</v>
      </c>
      <c r="BP2398" s="53" t="e">
        <f t="shared" si="149"/>
        <v>#REF!</v>
      </c>
      <c r="BQ2398" s="53" t="e">
        <f t="shared" si="150"/>
        <v>#REF!</v>
      </c>
      <c r="BR2398" s="53" t="e">
        <f t="shared" si="151"/>
        <v>#DIV/0!</v>
      </c>
      <c r="BS2398" s="53" t="e">
        <f>Rapport!#REF!*Rapport!#REF!*Rapport!#REF!*SQRT(3)</f>
        <v>#REF!</v>
      </c>
    </row>
    <row r="2399" spans="1:71" x14ac:dyDescent="0.35">
      <c r="A2399" s="42"/>
      <c r="BN2399" s="52">
        <v>2397</v>
      </c>
      <c r="BO2399" s="53" t="e">
        <f t="shared" si="148"/>
        <v>#REF!</v>
      </c>
      <c r="BP2399" s="53" t="e">
        <f t="shared" si="149"/>
        <v>#REF!</v>
      </c>
      <c r="BQ2399" s="53" t="e">
        <f t="shared" si="150"/>
        <v>#REF!</v>
      </c>
      <c r="BR2399" s="53" t="e">
        <f t="shared" si="151"/>
        <v>#DIV/0!</v>
      </c>
      <c r="BS2399" s="53" t="e">
        <f>Rapport!#REF!*Rapport!#REF!*Rapport!#REF!*SQRT(3)</f>
        <v>#REF!</v>
      </c>
    </row>
    <row r="2400" spans="1:71" x14ac:dyDescent="0.35">
      <c r="A2400" s="42"/>
      <c r="BN2400" s="52">
        <v>2398</v>
      </c>
      <c r="BO2400" s="53" t="e">
        <f t="shared" si="148"/>
        <v>#REF!</v>
      </c>
      <c r="BP2400" s="53" t="e">
        <f t="shared" si="149"/>
        <v>#REF!</v>
      </c>
      <c r="BQ2400" s="53" t="e">
        <f t="shared" si="150"/>
        <v>#REF!</v>
      </c>
      <c r="BR2400" s="53" t="e">
        <f t="shared" si="151"/>
        <v>#DIV/0!</v>
      </c>
      <c r="BS2400" s="53" t="e">
        <f>Rapport!#REF!*Rapport!#REF!*Rapport!#REF!*SQRT(3)</f>
        <v>#REF!</v>
      </c>
    </row>
    <row r="2401" spans="1:71" x14ac:dyDescent="0.35">
      <c r="A2401" s="42"/>
      <c r="BN2401" s="52">
        <v>2399</v>
      </c>
      <c r="BO2401" s="53" t="e">
        <f t="shared" si="148"/>
        <v>#REF!</v>
      </c>
      <c r="BP2401" s="53" t="e">
        <f t="shared" si="149"/>
        <v>#REF!</v>
      </c>
      <c r="BQ2401" s="53" t="e">
        <f t="shared" si="150"/>
        <v>#REF!</v>
      </c>
      <c r="BR2401" s="53" t="e">
        <f t="shared" si="151"/>
        <v>#DIV/0!</v>
      </c>
      <c r="BS2401" s="53" t="e">
        <f>Rapport!#REF!*Rapport!#REF!*Rapport!#REF!*SQRT(3)</f>
        <v>#REF!</v>
      </c>
    </row>
    <row r="2402" spans="1:71" x14ac:dyDescent="0.35">
      <c r="A2402" s="42"/>
      <c r="BN2402" s="52">
        <v>2400</v>
      </c>
      <c r="BO2402" s="53" t="e">
        <f t="shared" si="148"/>
        <v>#REF!</v>
      </c>
      <c r="BP2402" s="53" t="e">
        <f t="shared" si="149"/>
        <v>#REF!</v>
      </c>
      <c r="BQ2402" s="53" t="e">
        <f t="shared" si="150"/>
        <v>#REF!</v>
      </c>
      <c r="BR2402" s="53" t="e">
        <f t="shared" si="151"/>
        <v>#DIV/0!</v>
      </c>
      <c r="BS2402" s="53" t="e">
        <f>Rapport!#REF!*Rapport!#REF!*Rapport!#REF!*SQRT(3)</f>
        <v>#REF!</v>
      </c>
    </row>
    <row r="2403" spans="1:71" x14ac:dyDescent="0.35">
      <c r="A2403" s="42"/>
      <c r="BN2403" s="52">
        <v>2401</v>
      </c>
      <c r="BO2403" s="53" t="e">
        <f t="shared" si="148"/>
        <v>#REF!</v>
      </c>
      <c r="BP2403" s="53" t="e">
        <f t="shared" si="149"/>
        <v>#REF!</v>
      </c>
      <c r="BQ2403" s="53" t="e">
        <f t="shared" si="150"/>
        <v>#REF!</v>
      </c>
      <c r="BR2403" s="53" t="e">
        <f t="shared" si="151"/>
        <v>#DIV/0!</v>
      </c>
      <c r="BS2403" s="53" t="e">
        <f>Rapport!#REF!*Rapport!#REF!*Rapport!#REF!*SQRT(3)</f>
        <v>#REF!</v>
      </c>
    </row>
    <row r="2404" spans="1:71" x14ac:dyDescent="0.35">
      <c r="A2404" s="42"/>
      <c r="BN2404" s="52">
        <v>2402</v>
      </c>
      <c r="BO2404" s="53" t="e">
        <f t="shared" si="148"/>
        <v>#REF!</v>
      </c>
      <c r="BP2404" s="53" t="e">
        <f t="shared" si="149"/>
        <v>#REF!</v>
      </c>
      <c r="BQ2404" s="53" t="e">
        <f t="shared" si="150"/>
        <v>#REF!</v>
      </c>
      <c r="BR2404" s="53" t="e">
        <f t="shared" si="151"/>
        <v>#DIV/0!</v>
      </c>
      <c r="BS2404" s="53" t="e">
        <f>Rapport!#REF!*Rapport!#REF!*Rapport!#REF!*SQRT(3)</f>
        <v>#REF!</v>
      </c>
    </row>
    <row r="2405" spans="1:71" x14ac:dyDescent="0.35">
      <c r="A2405" s="42"/>
      <c r="BN2405" s="52">
        <v>2403</v>
      </c>
      <c r="BO2405" s="53" t="e">
        <f t="shared" si="148"/>
        <v>#REF!</v>
      </c>
      <c r="BP2405" s="53" t="e">
        <f t="shared" si="149"/>
        <v>#REF!</v>
      </c>
      <c r="BQ2405" s="53" t="e">
        <f t="shared" si="150"/>
        <v>#REF!</v>
      </c>
      <c r="BR2405" s="53" t="e">
        <f t="shared" si="151"/>
        <v>#DIV/0!</v>
      </c>
      <c r="BS2405" s="53" t="e">
        <f>Rapport!#REF!*Rapport!#REF!*Rapport!#REF!*SQRT(3)</f>
        <v>#REF!</v>
      </c>
    </row>
    <row r="2406" spans="1:71" x14ac:dyDescent="0.35">
      <c r="A2406" s="42"/>
      <c r="BN2406" s="52">
        <v>2404</v>
      </c>
      <c r="BO2406" s="53" t="e">
        <f t="shared" si="148"/>
        <v>#REF!</v>
      </c>
      <c r="BP2406" s="53" t="e">
        <f t="shared" si="149"/>
        <v>#REF!</v>
      </c>
      <c r="BQ2406" s="53" t="e">
        <f t="shared" si="150"/>
        <v>#REF!</v>
      </c>
      <c r="BR2406" s="53" t="e">
        <f t="shared" si="151"/>
        <v>#DIV/0!</v>
      </c>
      <c r="BS2406" s="53" t="e">
        <f>Rapport!#REF!*Rapport!#REF!*Rapport!#REF!*SQRT(3)</f>
        <v>#REF!</v>
      </c>
    </row>
    <row r="2407" spans="1:71" x14ac:dyDescent="0.35">
      <c r="A2407" s="42"/>
      <c r="BN2407" s="52">
        <v>2405</v>
      </c>
      <c r="BO2407" s="53" t="e">
        <f t="shared" si="148"/>
        <v>#REF!</v>
      </c>
      <c r="BP2407" s="53" t="e">
        <f t="shared" si="149"/>
        <v>#REF!</v>
      </c>
      <c r="BQ2407" s="53" t="e">
        <f t="shared" si="150"/>
        <v>#REF!</v>
      </c>
      <c r="BR2407" s="53" t="e">
        <f t="shared" si="151"/>
        <v>#DIV/0!</v>
      </c>
      <c r="BS2407" s="53" t="e">
        <f>Rapport!#REF!*Rapport!#REF!*Rapport!#REF!*SQRT(3)</f>
        <v>#REF!</v>
      </c>
    </row>
    <row r="2408" spans="1:71" x14ac:dyDescent="0.35">
      <c r="A2408" s="42"/>
      <c r="BN2408" s="52">
        <v>2406</v>
      </c>
      <c r="BO2408" s="53" t="e">
        <f t="shared" si="148"/>
        <v>#REF!</v>
      </c>
      <c r="BP2408" s="53" t="e">
        <f t="shared" si="149"/>
        <v>#REF!</v>
      </c>
      <c r="BQ2408" s="53" t="e">
        <f t="shared" si="150"/>
        <v>#REF!</v>
      </c>
      <c r="BR2408" s="53" t="e">
        <f t="shared" si="151"/>
        <v>#DIV/0!</v>
      </c>
      <c r="BS2408" s="53" t="e">
        <f>Rapport!#REF!*Rapport!#REF!*Rapport!#REF!*SQRT(3)</f>
        <v>#REF!</v>
      </c>
    </row>
    <row r="2409" spans="1:71" x14ac:dyDescent="0.35">
      <c r="A2409" s="42"/>
      <c r="BN2409" s="52">
        <v>2407</v>
      </c>
      <c r="BO2409" s="53" t="e">
        <f t="shared" si="148"/>
        <v>#REF!</v>
      </c>
      <c r="BP2409" s="53" t="e">
        <f t="shared" si="149"/>
        <v>#REF!</v>
      </c>
      <c r="BQ2409" s="53" t="e">
        <f t="shared" si="150"/>
        <v>#REF!</v>
      </c>
      <c r="BR2409" s="53" t="e">
        <f t="shared" si="151"/>
        <v>#DIV/0!</v>
      </c>
      <c r="BS2409" s="53" t="e">
        <f>Rapport!#REF!*Rapport!#REF!*Rapport!#REF!*SQRT(3)</f>
        <v>#REF!</v>
      </c>
    </row>
    <row r="2410" spans="1:71" x14ac:dyDescent="0.35">
      <c r="A2410" s="42"/>
      <c r="BN2410" s="52">
        <v>2408</v>
      </c>
      <c r="BO2410" s="53" t="e">
        <f t="shared" si="148"/>
        <v>#REF!</v>
      </c>
      <c r="BP2410" s="53" t="e">
        <f t="shared" si="149"/>
        <v>#REF!</v>
      </c>
      <c r="BQ2410" s="53" t="e">
        <f t="shared" si="150"/>
        <v>#REF!</v>
      </c>
      <c r="BR2410" s="53" t="e">
        <f t="shared" si="151"/>
        <v>#DIV/0!</v>
      </c>
      <c r="BS2410" s="53" t="e">
        <f>Rapport!#REF!*Rapport!#REF!*Rapport!#REF!*SQRT(3)</f>
        <v>#REF!</v>
      </c>
    </row>
    <row r="2411" spans="1:71" x14ac:dyDescent="0.35">
      <c r="A2411" s="42"/>
      <c r="BN2411" s="52">
        <v>2409</v>
      </c>
      <c r="BO2411" s="53" t="e">
        <f t="shared" si="148"/>
        <v>#REF!</v>
      </c>
      <c r="BP2411" s="53" t="e">
        <f t="shared" si="149"/>
        <v>#REF!</v>
      </c>
      <c r="BQ2411" s="53" t="e">
        <f t="shared" si="150"/>
        <v>#REF!</v>
      </c>
      <c r="BR2411" s="53" t="e">
        <f t="shared" si="151"/>
        <v>#DIV/0!</v>
      </c>
      <c r="BS2411" s="53" t="e">
        <f>Rapport!#REF!*Rapport!#REF!*Rapport!#REF!*SQRT(3)</f>
        <v>#REF!</v>
      </c>
    </row>
    <row r="2412" spans="1:71" x14ac:dyDescent="0.35">
      <c r="A2412" s="42"/>
      <c r="BN2412" s="52">
        <v>2410</v>
      </c>
      <c r="BO2412" s="53" t="e">
        <f t="shared" si="148"/>
        <v>#REF!</v>
      </c>
      <c r="BP2412" s="53" t="e">
        <f t="shared" si="149"/>
        <v>#REF!</v>
      </c>
      <c r="BQ2412" s="53" t="e">
        <f t="shared" si="150"/>
        <v>#REF!</v>
      </c>
      <c r="BR2412" s="53" t="e">
        <f t="shared" si="151"/>
        <v>#DIV/0!</v>
      </c>
      <c r="BS2412" s="53" t="e">
        <f>Rapport!#REF!*Rapport!#REF!*Rapport!#REF!*SQRT(3)</f>
        <v>#REF!</v>
      </c>
    </row>
    <row r="2413" spans="1:71" x14ac:dyDescent="0.35">
      <c r="A2413" s="42"/>
      <c r="BN2413" s="52">
        <v>2411</v>
      </c>
      <c r="BO2413" s="53" t="e">
        <f t="shared" si="148"/>
        <v>#REF!</v>
      </c>
      <c r="BP2413" s="53" t="e">
        <f t="shared" si="149"/>
        <v>#REF!</v>
      </c>
      <c r="BQ2413" s="53" t="e">
        <f t="shared" si="150"/>
        <v>#REF!</v>
      </c>
      <c r="BR2413" s="53" t="e">
        <f t="shared" si="151"/>
        <v>#DIV/0!</v>
      </c>
      <c r="BS2413" s="53" t="e">
        <f>Rapport!#REF!*Rapport!#REF!*Rapport!#REF!*SQRT(3)</f>
        <v>#REF!</v>
      </c>
    </row>
    <row r="2414" spans="1:71" x14ac:dyDescent="0.35">
      <c r="A2414" s="42"/>
      <c r="BN2414" s="52">
        <v>2412</v>
      </c>
      <c r="BO2414" s="53" t="e">
        <f t="shared" si="148"/>
        <v>#REF!</v>
      </c>
      <c r="BP2414" s="53" t="e">
        <f t="shared" si="149"/>
        <v>#REF!</v>
      </c>
      <c r="BQ2414" s="53" t="e">
        <f t="shared" si="150"/>
        <v>#REF!</v>
      </c>
      <c r="BR2414" s="53" t="e">
        <f t="shared" si="151"/>
        <v>#DIV/0!</v>
      </c>
      <c r="BS2414" s="53" t="e">
        <f>Rapport!#REF!*Rapport!#REF!*Rapport!#REF!*SQRT(3)</f>
        <v>#REF!</v>
      </c>
    </row>
    <row r="2415" spans="1:71" x14ac:dyDescent="0.35">
      <c r="A2415" s="42"/>
      <c r="BN2415" s="52">
        <v>2413</v>
      </c>
      <c r="BO2415" s="53" t="e">
        <f t="shared" si="148"/>
        <v>#REF!</v>
      </c>
      <c r="BP2415" s="53" t="e">
        <f t="shared" si="149"/>
        <v>#REF!</v>
      </c>
      <c r="BQ2415" s="53" t="e">
        <f t="shared" si="150"/>
        <v>#REF!</v>
      </c>
      <c r="BR2415" s="53" t="e">
        <f t="shared" si="151"/>
        <v>#DIV/0!</v>
      </c>
      <c r="BS2415" s="53" t="e">
        <f>Rapport!#REF!*Rapport!#REF!*Rapport!#REF!*SQRT(3)</f>
        <v>#REF!</v>
      </c>
    </row>
    <row r="2416" spans="1:71" x14ac:dyDescent="0.35">
      <c r="A2416" s="42"/>
      <c r="BN2416" s="52">
        <v>2414</v>
      </c>
      <c r="BO2416" s="53" t="e">
        <f t="shared" si="148"/>
        <v>#REF!</v>
      </c>
      <c r="BP2416" s="53" t="e">
        <f t="shared" si="149"/>
        <v>#REF!</v>
      </c>
      <c r="BQ2416" s="53" t="e">
        <f t="shared" si="150"/>
        <v>#REF!</v>
      </c>
      <c r="BR2416" s="53" t="e">
        <f t="shared" si="151"/>
        <v>#DIV/0!</v>
      </c>
      <c r="BS2416" s="53" t="e">
        <f>Rapport!#REF!*Rapport!#REF!*Rapport!#REF!*SQRT(3)</f>
        <v>#REF!</v>
      </c>
    </row>
    <row r="2417" spans="1:71" x14ac:dyDescent="0.35">
      <c r="A2417" s="42"/>
      <c r="BN2417" s="52">
        <v>2415</v>
      </c>
      <c r="BO2417" s="53" t="e">
        <f t="shared" si="148"/>
        <v>#REF!</v>
      </c>
      <c r="BP2417" s="53" t="e">
        <f t="shared" si="149"/>
        <v>#REF!</v>
      </c>
      <c r="BQ2417" s="53" t="e">
        <f t="shared" si="150"/>
        <v>#REF!</v>
      </c>
      <c r="BR2417" s="53" t="e">
        <f t="shared" si="151"/>
        <v>#DIV/0!</v>
      </c>
      <c r="BS2417" s="53" t="e">
        <f>Rapport!#REF!*Rapport!#REF!*Rapport!#REF!*SQRT(3)</f>
        <v>#REF!</v>
      </c>
    </row>
    <row r="2418" spans="1:71" x14ac:dyDescent="0.35">
      <c r="A2418" s="42"/>
      <c r="BN2418" s="52">
        <v>2416</v>
      </c>
      <c r="BO2418" s="53" t="e">
        <f t="shared" si="148"/>
        <v>#REF!</v>
      </c>
      <c r="BP2418" s="53" t="e">
        <f t="shared" si="149"/>
        <v>#REF!</v>
      </c>
      <c r="BQ2418" s="53" t="e">
        <f t="shared" si="150"/>
        <v>#REF!</v>
      </c>
      <c r="BR2418" s="53" t="e">
        <f t="shared" si="151"/>
        <v>#DIV/0!</v>
      </c>
      <c r="BS2418" s="53" t="e">
        <f>Rapport!#REF!*Rapport!#REF!*Rapport!#REF!*SQRT(3)</f>
        <v>#REF!</v>
      </c>
    </row>
    <row r="2419" spans="1:71" x14ac:dyDescent="0.35">
      <c r="A2419" s="42"/>
      <c r="BN2419" s="52">
        <v>2417</v>
      </c>
      <c r="BO2419" s="53" t="e">
        <f t="shared" si="148"/>
        <v>#REF!</v>
      </c>
      <c r="BP2419" s="53" t="e">
        <f t="shared" si="149"/>
        <v>#REF!</v>
      </c>
      <c r="BQ2419" s="53" t="e">
        <f t="shared" si="150"/>
        <v>#REF!</v>
      </c>
      <c r="BR2419" s="53" t="e">
        <f t="shared" si="151"/>
        <v>#DIV/0!</v>
      </c>
      <c r="BS2419" s="53" t="e">
        <f>Rapport!#REF!*Rapport!#REF!*Rapport!#REF!*SQRT(3)</f>
        <v>#REF!</v>
      </c>
    </row>
    <row r="2420" spans="1:71" x14ac:dyDescent="0.35">
      <c r="A2420" s="42"/>
      <c r="BN2420" s="52">
        <v>2418</v>
      </c>
      <c r="BO2420" s="53" t="e">
        <f t="shared" si="148"/>
        <v>#REF!</v>
      </c>
      <c r="BP2420" s="53" t="e">
        <f t="shared" si="149"/>
        <v>#REF!</v>
      </c>
      <c r="BQ2420" s="53" t="e">
        <f t="shared" si="150"/>
        <v>#REF!</v>
      </c>
      <c r="BR2420" s="53" t="e">
        <f t="shared" si="151"/>
        <v>#DIV/0!</v>
      </c>
      <c r="BS2420" s="53" t="e">
        <f>Rapport!#REF!*Rapport!#REF!*Rapport!#REF!*SQRT(3)</f>
        <v>#REF!</v>
      </c>
    </row>
    <row r="2421" spans="1:71" x14ac:dyDescent="0.35">
      <c r="A2421" s="42"/>
      <c r="BN2421" s="52">
        <v>2419</v>
      </c>
      <c r="BO2421" s="53" t="e">
        <f t="shared" si="148"/>
        <v>#REF!</v>
      </c>
      <c r="BP2421" s="53" t="e">
        <f t="shared" si="149"/>
        <v>#REF!</v>
      </c>
      <c r="BQ2421" s="53" t="e">
        <f t="shared" si="150"/>
        <v>#REF!</v>
      </c>
      <c r="BR2421" s="53" t="e">
        <f t="shared" si="151"/>
        <v>#DIV/0!</v>
      </c>
      <c r="BS2421" s="53" t="e">
        <f>Rapport!#REF!*Rapport!#REF!*Rapport!#REF!*SQRT(3)</f>
        <v>#REF!</v>
      </c>
    </row>
    <row r="2422" spans="1:71" x14ac:dyDescent="0.35">
      <c r="A2422" s="42"/>
      <c r="BN2422" s="52">
        <v>2420</v>
      </c>
      <c r="BO2422" s="53" t="e">
        <f t="shared" si="148"/>
        <v>#REF!</v>
      </c>
      <c r="BP2422" s="53" t="e">
        <f t="shared" si="149"/>
        <v>#REF!</v>
      </c>
      <c r="BQ2422" s="53" t="e">
        <f t="shared" si="150"/>
        <v>#REF!</v>
      </c>
      <c r="BR2422" s="53" t="e">
        <f t="shared" si="151"/>
        <v>#DIV/0!</v>
      </c>
      <c r="BS2422" s="53" t="e">
        <f>Rapport!#REF!*Rapport!#REF!*Rapport!#REF!*SQRT(3)</f>
        <v>#REF!</v>
      </c>
    </row>
    <row r="2423" spans="1:71" x14ac:dyDescent="0.35">
      <c r="A2423" s="42"/>
      <c r="BN2423" s="52">
        <v>2421</v>
      </c>
      <c r="BO2423" s="53" t="e">
        <f t="shared" si="148"/>
        <v>#REF!</v>
      </c>
      <c r="BP2423" s="53" t="e">
        <f t="shared" si="149"/>
        <v>#REF!</v>
      </c>
      <c r="BQ2423" s="53" t="e">
        <f t="shared" si="150"/>
        <v>#REF!</v>
      </c>
      <c r="BR2423" s="53" t="e">
        <f t="shared" si="151"/>
        <v>#DIV/0!</v>
      </c>
      <c r="BS2423" s="53" t="e">
        <f>Rapport!#REF!*Rapport!#REF!*Rapport!#REF!*SQRT(3)</f>
        <v>#REF!</v>
      </c>
    </row>
    <row r="2424" spans="1:71" x14ac:dyDescent="0.35">
      <c r="A2424" s="42"/>
      <c r="BN2424" s="52">
        <v>2422</v>
      </c>
      <c r="BO2424" s="53" t="e">
        <f t="shared" si="148"/>
        <v>#REF!</v>
      </c>
      <c r="BP2424" s="53" t="e">
        <f t="shared" si="149"/>
        <v>#REF!</v>
      </c>
      <c r="BQ2424" s="53" t="e">
        <f t="shared" si="150"/>
        <v>#REF!</v>
      </c>
      <c r="BR2424" s="53" t="e">
        <f t="shared" si="151"/>
        <v>#DIV/0!</v>
      </c>
      <c r="BS2424" s="53" t="e">
        <f>Rapport!#REF!*Rapport!#REF!*Rapport!#REF!*SQRT(3)</f>
        <v>#REF!</v>
      </c>
    </row>
    <row r="2425" spans="1:71" x14ac:dyDescent="0.35">
      <c r="A2425" s="42"/>
      <c r="BN2425" s="52">
        <v>2423</v>
      </c>
      <c r="BO2425" s="53" t="e">
        <f t="shared" si="148"/>
        <v>#REF!</v>
      </c>
      <c r="BP2425" s="53" t="e">
        <f t="shared" si="149"/>
        <v>#REF!</v>
      </c>
      <c r="BQ2425" s="53" t="e">
        <f t="shared" si="150"/>
        <v>#REF!</v>
      </c>
      <c r="BR2425" s="53" t="e">
        <f t="shared" si="151"/>
        <v>#DIV/0!</v>
      </c>
      <c r="BS2425" s="53" t="e">
        <f>Rapport!#REF!*Rapport!#REF!*Rapport!#REF!*SQRT(3)</f>
        <v>#REF!</v>
      </c>
    </row>
    <row r="2426" spans="1:71" x14ac:dyDescent="0.35">
      <c r="A2426" s="42"/>
      <c r="BN2426" s="52">
        <v>2424</v>
      </c>
      <c r="BO2426" s="53" t="e">
        <f t="shared" si="148"/>
        <v>#REF!</v>
      </c>
      <c r="BP2426" s="53" t="e">
        <f t="shared" si="149"/>
        <v>#REF!</v>
      </c>
      <c r="BQ2426" s="53" t="e">
        <f t="shared" si="150"/>
        <v>#REF!</v>
      </c>
      <c r="BR2426" s="53" t="e">
        <f t="shared" si="151"/>
        <v>#DIV/0!</v>
      </c>
      <c r="BS2426" s="53" t="e">
        <f>Rapport!#REF!*Rapport!#REF!*Rapport!#REF!*SQRT(3)</f>
        <v>#REF!</v>
      </c>
    </row>
    <row r="2427" spans="1:71" x14ac:dyDescent="0.35">
      <c r="A2427" s="42"/>
      <c r="BN2427" s="52">
        <v>2425</v>
      </c>
      <c r="BO2427" s="53" t="e">
        <f t="shared" si="148"/>
        <v>#REF!</v>
      </c>
      <c r="BP2427" s="53" t="e">
        <f t="shared" si="149"/>
        <v>#REF!</v>
      </c>
      <c r="BQ2427" s="53" t="e">
        <f t="shared" si="150"/>
        <v>#REF!</v>
      </c>
      <c r="BR2427" s="53" t="e">
        <f t="shared" si="151"/>
        <v>#DIV/0!</v>
      </c>
      <c r="BS2427" s="53" t="e">
        <f>Rapport!#REF!*Rapport!#REF!*Rapport!#REF!*SQRT(3)</f>
        <v>#REF!</v>
      </c>
    </row>
    <row r="2428" spans="1:71" x14ac:dyDescent="0.35">
      <c r="A2428" s="42"/>
      <c r="BN2428" s="52">
        <v>2426</v>
      </c>
      <c r="BO2428" s="53" t="e">
        <f t="shared" si="148"/>
        <v>#REF!</v>
      </c>
      <c r="BP2428" s="53" t="e">
        <f t="shared" si="149"/>
        <v>#REF!</v>
      </c>
      <c r="BQ2428" s="53" t="e">
        <f t="shared" si="150"/>
        <v>#REF!</v>
      </c>
      <c r="BR2428" s="53" t="e">
        <f t="shared" si="151"/>
        <v>#DIV/0!</v>
      </c>
      <c r="BS2428" s="53" t="e">
        <f>Rapport!#REF!*Rapport!#REF!*Rapport!#REF!*SQRT(3)</f>
        <v>#REF!</v>
      </c>
    </row>
    <row r="2429" spans="1:71" x14ac:dyDescent="0.35">
      <c r="A2429" s="42"/>
      <c r="BN2429" s="52">
        <v>2427</v>
      </c>
      <c r="BO2429" s="53" t="e">
        <f t="shared" si="148"/>
        <v>#REF!</v>
      </c>
      <c r="BP2429" s="53" t="e">
        <f t="shared" si="149"/>
        <v>#REF!</v>
      </c>
      <c r="BQ2429" s="53" t="e">
        <f t="shared" si="150"/>
        <v>#REF!</v>
      </c>
      <c r="BR2429" s="53" t="e">
        <f t="shared" si="151"/>
        <v>#DIV/0!</v>
      </c>
      <c r="BS2429" s="53" t="e">
        <f>Rapport!#REF!*Rapport!#REF!*Rapport!#REF!*SQRT(3)</f>
        <v>#REF!</v>
      </c>
    </row>
    <row r="2430" spans="1:71" x14ac:dyDescent="0.35">
      <c r="A2430" s="42"/>
      <c r="BN2430" s="52">
        <v>2428</v>
      </c>
      <c r="BO2430" s="53" t="e">
        <f t="shared" si="148"/>
        <v>#REF!</v>
      </c>
      <c r="BP2430" s="53" t="e">
        <f t="shared" si="149"/>
        <v>#REF!</v>
      </c>
      <c r="BQ2430" s="53" t="e">
        <f t="shared" si="150"/>
        <v>#REF!</v>
      </c>
      <c r="BR2430" s="53" t="e">
        <f t="shared" si="151"/>
        <v>#DIV/0!</v>
      </c>
      <c r="BS2430" s="53" t="e">
        <f>Rapport!#REF!*Rapport!#REF!*Rapport!#REF!*SQRT(3)</f>
        <v>#REF!</v>
      </c>
    </row>
    <row r="2431" spans="1:71" x14ac:dyDescent="0.35">
      <c r="A2431" s="42"/>
      <c r="BN2431" s="52">
        <v>2429</v>
      </c>
      <c r="BO2431" s="53" t="e">
        <f t="shared" si="148"/>
        <v>#REF!</v>
      </c>
      <c r="BP2431" s="53" t="e">
        <f t="shared" si="149"/>
        <v>#REF!</v>
      </c>
      <c r="BQ2431" s="53" t="e">
        <f t="shared" si="150"/>
        <v>#REF!</v>
      </c>
      <c r="BR2431" s="53" t="e">
        <f t="shared" si="151"/>
        <v>#DIV/0!</v>
      </c>
      <c r="BS2431" s="53" t="e">
        <f>Rapport!#REF!*Rapport!#REF!*Rapport!#REF!*SQRT(3)</f>
        <v>#REF!</v>
      </c>
    </row>
    <row r="2432" spans="1:71" x14ac:dyDescent="0.35">
      <c r="A2432" s="42"/>
      <c r="BN2432" s="52">
        <v>2430</v>
      </c>
      <c r="BO2432" s="53" t="e">
        <f t="shared" si="148"/>
        <v>#REF!</v>
      </c>
      <c r="BP2432" s="53" t="e">
        <f t="shared" si="149"/>
        <v>#REF!</v>
      </c>
      <c r="BQ2432" s="53" t="e">
        <f t="shared" si="150"/>
        <v>#REF!</v>
      </c>
      <c r="BR2432" s="53" t="e">
        <f t="shared" si="151"/>
        <v>#DIV/0!</v>
      </c>
      <c r="BS2432" s="53" t="e">
        <f>Rapport!#REF!*Rapport!#REF!*Rapport!#REF!*SQRT(3)</f>
        <v>#REF!</v>
      </c>
    </row>
    <row r="2433" spans="1:71" x14ac:dyDescent="0.35">
      <c r="A2433" s="42"/>
      <c r="BN2433" s="52">
        <v>2431</v>
      </c>
      <c r="BO2433" s="53" t="e">
        <f t="shared" si="148"/>
        <v>#REF!</v>
      </c>
      <c r="BP2433" s="53" t="e">
        <f t="shared" si="149"/>
        <v>#REF!</v>
      </c>
      <c r="BQ2433" s="53" t="e">
        <f t="shared" si="150"/>
        <v>#REF!</v>
      </c>
      <c r="BR2433" s="53" t="e">
        <f t="shared" si="151"/>
        <v>#DIV/0!</v>
      </c>
      <c r="BS2433" s="53" t="e">
        <f>Rapport!#REF!*Rapport!#REF!*Rapport!#REF!*SQRT(3)</f>
        <v>#REF!</v>
      </c>
    </row>
    <row r="2434" spans="1:71" x14ac:dyDescent="0.35">
      <c r="A2434" s="42"/>
      <c r="BN2434" s="52">
        <v>2432</v>
      </c>
      <c r="BO2434" s="53" t="e">
        <f t="shared" ref="BO2434:BO2497" si="152">$BS$2/4</f>
        <v>#REF!</v>
      </c>
      <c r="BP2434" s="53" t="e">
        <f t="shared" ref="BP2434:BP2497" si="153">$BS$2/2</f>
        <v>#REF!</v>
      </c>
      <c r="BQ2434" s="53" t="e">
        <f t="shared" ref="BQ2434:BQ2497" si="154">$BO$2*3</f>
        <v>#REF!</v>
      </c>
      <c r="BR2434" s="53" t="e">
        <f t="shared" ref="BR2434:BR2497" si="155">$BU$5</f>
        <v>#DIV/0!</v>
      </c>
      <c r="BS2434" s="53" t="e">
        <f>Rapport!#REF!*Rapport!#REF!*Rapport!#REF!*SQRT(3)</f>
        <v>#REF!</v>
      </c>
    </row>
    <row r="2435" spans="1:71" x14ac:dyDescent="0.35">
      <c r="A2435" s="42"/>
      <c r="BN2435" s="52">
        <v>2433</v>
      </c>
      <c r="BO2435" s="53" t="e">
        <f t="shared" si="152"/>
        <v>#REF!</v>
      </c>
      <c r="BP2435" s="53" t="e">
        <f t="shared" si="153"/>
        <v>#REF!</v>
      </c>
      <c r="BQ2435" s="53" t="e">
        <f t="shared" si="154"/>
        <v>#REF!</v>
      </c>
      <c r="BR2435" s="53" t="e">
        <f t="shared" si="155"/>
        <v>#DIV/0!</v>
      </c>
      <c r="BS2435" s="53" t="e">
        <f>Rapport!#REF!*Rapport!#REF!*Rapport!#REF!*SQRT(3)</f>
        <v>#REF!</v>
      </c>
    </row>
    <row r="2436" spans="1:71" x14ac:dyDescent="0.35">
      <c r="A2436" s="42"/>
      <c r="BN2436" s="52">
        <v>2434</v>
      </c>
      <c r="BO2436" s="53" t="e">
        <f t="shared" si="152"/>
        <v>#REF!</v>
      </c>
      <c r="BP2436" s="53" t="e">
        <f t="shared" si="153"/>
        <v>#REF!</v>
      </c>
      <c r="BQ2436" s="53" t="e">
        <f t="shared" si="154"/>
        <v>#REF!</v>
      </c>
      <c r="BR2436" s="53" t="e">
        <f t="shared" si="155"/>
        <v>#DIV/0!</v>
      </c>
      <c r="BS2436" s="53" t="e">
        <f>Rapport!#REF!*Rapport!#REF!*Rapport!#REF!*SQRT(3)</f>
        <v>#REF!</v>
      </c>
    </row>
    <row r="2437" spans="1:71" x14ac:dyDescent="0.35">
      <c r="A2437" s="42"/>
      <c r="BN2437" s="52">
        <v>2435</v>
      </c>
      <c r="BO2437" s="53" t="e">
        <f t="shared" si="152"/>
        <v>#REF!</v>
      </c>
      <c r="BP2437" s="53" t="e">
        <f t="shared" si="153"/>
        <v>#REF!</v>
      </c>
      <c r="BQ2437" s="53" t="e">
        <f t="shared" si="154"/>
        <v>#REF!</v>
      </c>
      <c r="BR2437" s="53" t="e">
        <f t="shared" si="155"/>
        <v>#DIV/0!</v>
      </c>
      <c r="BS2437" s="53" t="e">
        <f>Rapport!#REF!*Rapport!#REF!*Rapport!#REF!*SQRT(3)</f>
        <v>#REF!</v>
      </c>
    </row>
    <row r="2438" spans="1:71" x14ac:dyDescent="0.35">
      <c r="A2438" s="42"/>
      <c r="BN2438" s="52">
        <v>2436</v>
      </c>
      <c r="BO2438" s="53" t="e">
        <f t="shared" si="152"/>
        <v>#REF!</v>
      </c>
      <c r="BP2438" s="53" t="e">
        <f t="shared" si="153"/>
        <v>#REF!</v>
      </c>
      <c r="BQ2438" s="53" t="e">
        <f t="shared" si="154"/>
        <v>#REF!</v>
      </c>
      <c r="BR2438" s="53" t="e">
        <f t="shared" si="155"/>
        <v>#DIV/0!</v>
      </c>
      <c r="BS2438" s="53" t="e">
        <f>Rapport!#REF!*Rapport!#REF!*Rapport!#REF!*SQRT(3)</f>
        <v>#REF!</v>
      </c>
    </row>
    <row r="2439" spans="1:71" x14ac:dyDescent="0.35">
      <c r="A2439" s="42"/>
      <c r="BN2439" s="52">
        <v>2437</v>
      </c>
      <c r="BO2439" s="53" t="e">
        <f t="shared" si="152"/>
        <v>#REF!</v>
      </c>
      <c r="BP2439" s="53" t="e">
        <f t="shared" si="153"/>
        <v>#REF!</v>
      </c>
      <c r="BQ2439" s="53" t="e">
        <f t="shared" si="154"/>
        <v>#REF!</v>
      </c>
      <c r="BR2439" s="53" t="e">
        <f t="shared" si="155"/>
        <v>#DIV/0!</v>
      </c>
      <c r="BS2439" s="53" t="e">
        <f>Rapport!#REF!*Rapport!#REF!*Rapport!#REF!*SQRT(3)</f>
        <v>#REF!</v>
      </c>
    </row>
    <row r="2440" spans="1:71" x14ac:dyDescent="0.35">
      <c r="A2440" s="42"/>
      <c r="BN2440" s="52">
        <v>2438</v>
      </c>
      <c r="BO2440" s="53" t="e">
        <f t="shared" si="152"/>
        <v>#REF!</v>
      </c>
      <c r="BP2440" s="53" t="e">
        <f t="shared" si="153"/>
        <v>#REF!</v>
      </c>
      <c r="BQ2440" s="53" t="e">
        <f t="shared" si="154"/>
        <v>#REF!</v>
      </c>
      <c r="BR2440" s="53" t="e">
        <f t="shared" si="155"/>
        <v>#DIV/0!</v>
      </c>
      <c r="BS2440" s="53" t="e">
        <f>Rapport!#REF!*Rapport!#REF!*Rapport!#REF!*SQRT(3)</f>
        <v>#REF!</v>
      </c>
    </row>
    <row r="2441" spans="1:71" x14ac:dyDescent="0.35">
      <c r="A2441" s="42"/>
      <c r="BN2441" s="52">
        <v>2439</v>
      </c>
      <c r="BO2441" s="53" t="e">
        <f t="shared" si="152"/>
        <v>#REF!</v>
      </c>
      <c r="BP2441" s="53" t="e">
        <f t="shared" si="153"/>
        <v>#REF!</v>
      </c>
      <c r="BQ2441" s="53" t="e">
        <f t="shared" si="154"/>
        <v>#REF!</v>
      </c>
      <c r="BR2441" s="53" t="e">
        <f t="shared" si="155"/>
        <v>#DIV/0!</v>
      </c>
      <c r="BS2441" s="53" t="e">
        <f>Rapport!#REF!*Rapport!#REF!*Rapport!#REF!*SQRT(3)</f>
        <v>#REF!</v>
      </c>
    </row>
    <row r="2442" spans="1:71" x14ac:dyDescent="0.35">
      <c r="A2442" s="42"/>
      <c r="BN2442" s="52">
        <v>2440</v>
      </c>
      <c r="BO2442" s="53" t="e">
        <f t="shared" si="152"/>
        <v>#REF!</v>
      </c>
      <c r="BP2442" s="53" t="e">
        <f t="shared" si="153"/>
        <v>#REF!</v>
      </c>
      <c r="BQ2442" s="53" t="e">
        <f t="shared" si="154"/>
        <v>#REF!</v>
      </c>
      <c r="BR2442" s="53" t="e">
        <f t="shared" si="155"/>
        <v>#DIV/0!</v>
      </c>
      <c r="BS2442" s="53" t="e">
        <f>Rapport!#REF!*Rapport!#REF!*Rapport!#REF!*SQRT(3)</f>
        <v>#REF!</v>
      </c>
    </row>
    <row r="2443" spans="1:71" x14ac:dyDescent="0.35">
      <c r="A2443" s="42"/>
      <c r="BN2443" s="52">
        <v>2441</v>
      </c>
      <c r="BO2443" s="53" t="e">
        <f t="shared" si="152"/>
        <v>#REF!</v>
      </c>
      <c r="BP2443" s="53" t="e">
        <f t="shared" si="153"/>
        <v>#REF!</v>
      </c>
      <c r="BQ2443" s="53" t="e">
        <f t="shared" si="154"/>
        <v>#REF!</v>
      </c>
      <c r="BR2443" s="53" t="e">
        <f t="shared" si="155"/>
        <v>#DIV/0!</v>
      </c>
      <c r="BS2443" s="53" t="e">
        <f>Rapport!#REF!*Rapport!#REF!*Rapport!#REF!*SQRT(3)</f>
        <v>#REF!</v>
      </c>
    </row>
    <row r="2444" spans="1:71" x14ac:dyDescent="0.35">
      <c r="A2444" s="42"/>
      <c r="BN2444" s="52">
        <v>2442</v>
      </c>
      <c r="BO2444" s="53" t="e">
        <f t="shared" si="152"/>
        <v>#REF!</v>
      </c>
      <c r="BP2444" s="53" t="e">
        <f t="shared" si="153"/>
        <v>#REF!</v>
      </c>
      <c r="BQ2444" s="53" t="e">
        <f t="shared" si="154"/>
        <v>#REF!</v>
      </c>
      <c r="BR2444" s="53" t="e">
        <f t="shared" si="155"/>
        <v>#DIV/0!</v>
      </c>
      <c r="BS2444" s="53" t="e">
        <f>Rapport!#REF!*Rapport!#REF!*Rapport!#REF!*SQRT(3)</f>
        <v>#REF!</v>
      </c>
    </row>
    <row r="2445" spans="1:71" x14ac:dyDescent="0.35">
      <c r="A2445" s="42"/>
      <c r="BN2445" s="52">
        <v>2443</v>
      </c>
      <c r="BO2445" s="53" t="e">
        <f t="shared" si="152"/>
        <v>#REF!</v>
      </c>
      <c r="BP2445" s="53" t="e">
        <f t="shared" si="153"/>
        <v>#REF!</v>
      </c>
      <c r="BQ2445" s="53" t="e">
        <f t="shared" si="154"/>
        <v>#REF!</v>
      </c>
      <c r="BR2445" s="53" t="e">
        <f t="shared" si="155"/>
        <v>#DIV/0!</v>
      </c>
      <c r="BS2445" s="53" t="e">
        <f>Rapport!#REF!*Rapport!#REF!*Rapport!#REF!*SQRT(3)</f>
        <v>#REF!</v>
      </c>
    </row>
    <row r="2446" spans="1:71" x14ac:dyDescent="0.35">
      <c r="A2446" s="42"/>
      <c r="BN2446" s="52">
        <v>2444</v>
      </c>
      <c r="BO2446" s="53" t="e">
        <f t="shared" si="152"/>
        <v>#REF!</v>
      </c>
      <c r="BP2446" s="53" t="e">
        <f t="shared" si="153"/>
        <v>#REF!</v>
      </c>
      <c r="BQ2446" s="53" t="e">
        <f t="shared" si="154"/>
        <v>#REF!</v>
      </c>
      <c r="BR2446" s="53" t="e">
        <f t="shared" si="155"/>
        <v>#DIV/0!</v>
      </c>
      <c r="BS2446" s="53" t="e">
        <f>Rapport!#REF!*Rapport!#REF!*Rapport!#REF!*SQRT(3)</f>
        <v>#REF!</v>
      </c>
    </row>
    <row r="2447" spans="1:71" x14ac:dyDescent="0.35">
      <c r="A2447" s="42"/>
      <c r="BN2447" s="52">
        <v>2445</v>
      </c>
      <c r="BO2447" s="53" t="e">
        <f t="shared" si="152"/>
        <v>#REF!</v>
      </c>
      <c r="BP2447" s="53" t="e">
        <f t="shared" si="153"/>
        <v>#REF!</v>
      </c>
      <c r="BQ2447" s="53" t="e">
        <f t="shared" si="154"/>
        <v>#REF!</v>
      </c>
      <c r="BR2447" s="53" t="e">
        <f t="shared" si="155"/>
        <v>#DIV/0!</v>
      </c>
      <c r="BS2447" s="53" t="e">
        <f>Rapport!#REF!*Rapport!#REF!*Rapport!#REF!*SQRT(3)</f>
        <v>#REF!</v>
      </c>
    </row>
    <row r="2448" spans="1:71" x14ac:dyDescent="0.35">
      <c r="A2448" s="42"/>
      <c r="BN2448" s="52">
        <v>2446</v>
      </c>
      <c r="BO2448" s="53" t="e">
        <f t="shared" si="152"/>
        <v>#REF!</v>
      </c>
      <c r="BP2448" s="53" t="e">
        <f t="shared" si="153"/>
        <v>#REF!</v>
      </c>
      <c r="BQ2448" s="53" t="e">
        <f t="shared" si="154"/>
        <v>#REF!</v>
      </c>
      <c r="BR2448" s="53" t="e">
        <f t="shared" si="155"/>
        <v>#DIV/0!</v>
      </c>
      <c r="BS2448" s="53" t="e">
        <f>Rapport!#REF!*Rapport!#REF!*Rapport!#REF!*SQRT(3)</f>
        <v>#REF!</v>
      </c>
    </row>
    <row r="2449" spans="1:71" x14ac:dyDescent="0.35">
      <c r="A2449" s="42"/>
      <c r="BN2449" s="52">
        <v>2447</v>
      </c>
      <c r="BO2449" s="53" t="e">
        <f t="shared" si="152"/>
        <v>#REF!</v>
      </c>
      <c r="BP2449" s="53" t="e">
        <f t="shared" si="153"/>
        <v>#REF!</v>
      </c>
      <c r="BQ2449" s="53" t="e">
        <f t="shared" si="154"/>
        <v>#REF!</v>
      </c>
      <c r="BR2449" s="53" t="e">
        <f t="shared" si="155"/>
        <v>#DIV/0!</v>
      </c>
      <c r="BS2449" s="53" t="e">
        <f>Rapport!#REF!*Rapport!#REF!*Rapport!#REF!*SQRT(3)</f>
        <v>#REF!</v>
      </c>
    </row>
    <row r="2450" spans="1:71" x14ac:dyDescent="0.35">
      <c r="A2450" s="42"/>
      <c r="BN2450" s="52">
        <v>2448</v>
      </c>
      <c r="BO2450" s="53" t="e">
        <f t="shared" si="152"/>
        <v>#REF!</v>
      </c>
      <c r="BP2450" s="53" t="e">
        <f t="shared" si="153"/>
        <v>#REF!</v>
      </c>
      <c r="BQ2450" s="53" t="e">
        <f t="shared" si="154"/>
        <v>#REF!</v>
      </c>
      <c r="BR2450" s="53" t="e">
        <f t="shared" si="155"/>
        <v>#DIV/0!</v>
      </c>
      <c r="BS2450" s="53" t="e">
        <f>Rapport!#REF!*Rapport!#REF!*Rapport!#REF!*SQRT(3)</f>
        <v>#REF!</v>
      </c>
    </row>
    <row r="2451" spans="1:71" x14ac:dyDescent="0.35">
      <c r="A2451" s="42"/>
      <c r="BN2451" s="52">
        <v>2449</v>
      </c>
      <c r="BO2451" s="53" t="e">
        <f t="shared" si="152"/>
        <v>#REF!</v>
      </c>
      <c r="BP2451" s="53" t="e">
        <f t="shared" si="153"/>
        <v>#REF!</v>
      </c>
      <c r="BQ2451" s="53" t="e">
        <f t="shared" si="154"/>
        <v>#REF!</v>
      </c>
      <c r="BR2451" s="53" t="e">
        <f t="shared" si="155"/>
        <v>#DIV/0!</v>
      </c>
      <c r="BS2451" s="53" t="e">
        <f>Rapport!#REF!*Rapport!#REF!*Rapport!#REF!*SQRT(3)</f>
        <v>#REF!</v>
      </c>
    </row>
    <row r="2452" spans="1:71" x14ac:dyDescent="0.35">
      <c r="A2452" s="42"/>
      <c r="BN2452" s="52">
        <v>2450</v>
      </c>
      <c r="BO2452" s="53" t="e">
        <f t="shared" si="152"/>
        <v>#REF!</v>
      </c>
      <c r="BP2452" s="53" t="e">
        <f t="shared" si="153"/>
        <v>#REF!</v>
      </c>
      <c r="BQ2452" s="53" t="e">
        <f t="shared" si="154"/>
        <v>#REF!</v>
      </c>
      <c r="BR2452" s="53" t="e">
        <f t="shared" si="155"/>
        <v>#DIV/0!</v>
      </c>
      <c r="BS2452" s="53" t="e">
        <f>Rapport!#REF!*Rapport!#REF!*Rapport!#REF!*SQRT(3)</f>
        <v>#REF!</v>
      </c>
    </row>
    <row r="2453" spans="1:71" x14ac:dyDescent="0.35">
      <c r="A2453" s="42"/>
      <c r="BN2453" s="52">
        <v>2451</v>
      </c>
      <c r="BO2453" s="53" t="e">
        <f t="shared" si="152"/>
        <v>#REF!</v>
      </c>
      <c r="BP2453" s="53" t="e">
        <f t="shared" si="153"/>
        <v>#REF!</v>
      </c>
      <c r="BQ2453" s="53" t="e">
        <f t="shared" si="154"/>
        <v>#REF!</v>
      </c>
      <c r="BR2453" s="53" t="e">
        <f t="shared" si="155"/>
        <v>#DIV/0!</v>
      </c>
      <c r="BS2453" s="53" t="e">
        <f>Rapport!#REF!*Rapport!#REF!*Rapport!#REF!*SQRT(3)</f>
        <v>#REF!</v>
      </c>
    </row>
    <row r="2454" spans="1:71" x14ac:dyDescent="0.35">
      <c r="A2454" s="42"/>
      <c r="BN2454" s="52">
        <v>2452</v>
      </c>
      <c r="BO2454" s="53" t="e">
        <f t="shared" si="152"/>
        <v>#REF!</v>
      </c>
      <c r="BP2454" s="53" t="e">
        <f t="shared" si="153"/>
        <v>#REF!</v>
      </c>
      <c r="BQ2454" s="53" t="e">
        <f t="shared" si="154"/>
        <v>#REF!</v>
      </c>
      <c r="BR2454" s="53" t="e">
        <f t="shared" si="155"/>
        <v>#DIV/0!</v>
      </c>
      <c r="BS2454" s="53" t="e">
        <f>Rapport!#REF!*Rapport!#REF!*Rapport!#REF!*SQRT(3)</f>
        <v>#REF!</v>
      </c>
    </row>
    <row r="2455" spans="1:71" x14ac:dyDescent="0.35">
      <c r="A2455" s="42"/>
      <c r="BN2455" s="52">
        <v>2453</v>
      </c>
      <c r="BO2455" s="53" t="e">
        <f t="shared" si="152"/>
        <v>#REF!</v>
      </c>
      <c r="BP2455" s="53" t="e">
        <f t="shared" si="153"/>
        <v>#REF!</v>
      </c>
      <c r="BQ2455" s="53" t="e">
        <f t="shared" si="154"/>
        <v>#REF!</v>
      </c>
      <c r="BR2455" s="53" t="e">
        <f t="shared" si="155"/>
        <v>#DIV/0!</v>
      </c>
      <c r="BS2455" s="53" t="e">
        <f>Rapport!#REF!*Rapport!#REF!*Rapport!#REF!*SQRT(3)</f>
        <v>#REF!</v>
      </c>
    </row>
    <row r="2456" spans="1:71" x14ac:dyDescent="0.35">
      <c r="A2456" s="42"/>
      <c r="BN2456" s="52">
        <v>2454</v>
      </c>
      <c r="BO2456" s="53" t="e">
        <f t="shared" si="152"/>
        <v>#REF!</v>
      </c>
      <c r="BP2456" s="53" t="e">
        <f t="shared" si="153"/>
        <v>#REF!</v>
      </c>
      <c r="BQ2456" s="53" t="e">
        <f t="shared" si="154"/>
        <v>#REF!</v>
      </c>
      <c r="BR2456" s="53" t="e">
        <f t="shared" si="155"/>
        <v>#DIV/0!</v>
      </c>
      <c r="BS2456" s="53" t="e">
        <f>Rapport!#REF!*Rapport!#REF!*Rapport!#REF!*SQRT(3)</f>
        <v>#REF!</v>
      </c>
    </row>
    <row r="2457" spans="1:71" x14ac:dyDescent="0.35">
      <c r="A2457" s="42"/>
      <c r="BN2457" s="52">
        <v>2455</v>
      </c>
      <c r="BO2457" s="53" t="e">
        <f t="shared" si="152"/>
        <v>#REF!</v>
      </c>
      <c r="BP2457" s="53" t="e">
        <f t="shared" si="153"/>
        <v>#REF!</v>
      </c>
      <c r="BQ2457" s="53" t="e">
        <f t="shared" si="154"/>
        <v>#REF!</v>
      </c>
      <c r="BR2457" s="53" t="e">
        <f t="shared" si="155"/>
        <v>#DIV/0!</v>
      </c>
      <c r="BS2457" s="53" t="e">
        <f>Rapport!#REF!*Rapport!#REF!*Rapport!#REF!*SQRT(3)</f>
        <v>#REF!</v>
      </c>
    </row>
    <row r="2458" spans="1:71" x14ac:dyDescent="0.35">
      <c r="A2458" s="42"/>
      <c r="BN2458" s="52">
        <v>2456</v>
      </c>
      <c r="BO2458" s="53" t="e">
        <f t="shared" si="152"/>
        <v>#REF!</v>
      </c>
      <c r="BP2458" s="53" t="e">
        <f t="shared" si="153"/>
        <v>#REF!</v>
      </c>
      <c r="BQ2458" s="53" t="e">
        <f t="shared" si="154"/>
        <v>#REF!</v>
      </c>
      <c r="BR2458" s="53" t="e">
        <f t="shared" si="155"/>
        <v>#DIV/0!</v>
      </c>
      <c r="BS2458" s="53" t="e">
        <f>Rapport!#REF!*Rapport!#REF!*Rapport!#REF!*SQRT(3)</f>
        <v>#REF!</v>
      </c>
    </row>
    <row r="2459" spans="1:71" x14ac:dyDescent="0.35">
      <c r="A2459" s="42"/>
      <c r="BN2459" s="52">
        <v>2457</v>
      </c>
      <c r="BO2459" s="53" t="e">
        <f t="shared" si="152"/>
        <v>#REF!</v>
      </c>
      <c r="BP2459" s="53" t="e">
        <f t="shared" si="153"/>
        <v>#REF!</v>
      </c>
      <c r="BQ2459" s="53" t="e">
        <f t="shared" si="154"/>
        <v>#REF!</v>
      </c>
      <c r="BR2459" s="53" t="e">
        <f t="shared" si="155"/>
        <v>#DIV/0!</v>
      </c>
      <c r="BS2459" s="53" t="e">
        <f>Rapport!#REF!*Rapport!#REF!*Rapport!#REF!*SQRT(3)</f>
        <v>#REF!</v>
      </c>
    </row>
    <row r="2460" spans="1:71" x14ac:dyDescent="0.35">
      <c r="A2460" s="42"/>
      <c r="BN2460" s="52">
        <v>2458</v>
      </c>
      <c r="BO2460" s="53" t="e">
        <f t="shared" si="152"/>
        <v>#REF!</v>
      </c>
      <c r="BP2460" s="53" t="e">
        <f t="shared" si="153"/>
        <v>#REF!</v>
      </c>
      <c r="BQ2460" s="53" t="e">
        <f t="shared" si="154"/>
        <v>#REF!</v>
      </c>
      <c r="BR2460" s="53" t="e">
        <f t="shared" si="155"/>
        <v>#DIV/0!</v>
      </c>
      <c r="BS2460" s="53" t="e">
        <f>Rapport!#REF!*Rapport!#REF!*Rapport!#REF!*SQRT(3)</f>
        <v>#REF!</v>
      </c>
    </row>
    <row r="2461" spans="1:71" x14ac:dyDescent="0.35">
      <c r="A2461" s="42"/>
      <c r="BN2461" s="52">
        <v>2459</v>
      </c>
      <c r="BO2461" s="53" t="e">
        <f t="shared" si="152"/>
        <v>#REF!</v>
      </c>
      <c r="BP2461" s="53" t="e">
        <f t="shared" si="153"/>
        <v>#REF!</v>
      </c>
      <c r="BQ2461" s="53" t="e">
        <f t="shared" si="154"/>
        <v>#REF!</v>
      </c>
      <c r="BR2461" s="53" t="e">
        <f t="shared" si="155"/>
        <v>#DIV/0!</v>
      </c>
      <c r="BS2461" s="53" t="e">
        <f>Rapport!#REF!*Rapport!#REF!*Rapport!#REF!*SQRT(3)</f>
        <v>#REF!</v>
      </c>
    </row>
    <row r="2462" spans="1:71" x14ac:dyDescent="0.35">
      <c r="A2462" s="42"/>
      <c r="BN2462" s="52">
        <v>2460</v>
      </c>
      <c r="BO2462" s="53" t="e">
        <f t="shared" si="152"/>
        <v>#REF!</v>
      </c>
      <c r="BP2462" s="53" t="e">
        <f t="shared" si="153"/>
        <v>#REF!</v>
      </c>
      <c r="BQ2462" s="53" t="e">
        <f t="shared" si="154"/>
        <v>#REF!</v>
      </c>
      <c r="BR2462" s="53" t="e">
        <f t="shared" si="155"/>
        <v>#DIV/0!</v>
      </c>
      <c r="BS2462" s="53" t="e">
        <f>Rapport!#REF!*Rapport!#REF!*Rapport!#REF!*SQRT(3)</f>
        <v>#REF!</v>
      </c>
    </row>
    <row r="2463" spans="1:71" x14ac:dyDescent="0.35">
      <c r="A2463" s="42"/>
      <c r="BN2463" s="52">
        <v>2461</v>
      </c>
      <c r="BO2463" s="53" t="e">
        <f t="shared" si="152"/>
        <v>#REF!</v>
      </c>
      <c r="BP2463" s="53" t="e">
        <f t="shared" si="153"/>
        <v>#REF!</v>
      </c>
      <c r="BQ2463" s="53" t="e">
        <f t="shared" si="154"/>
        <v>#REF!</v>
      </c>
      <c r="BR2463" s="53" t="e">
        <f t="shared" si="155"/>
        <v>#DIV/0!</v>
      </c>
      <c r="BS2463" s="53" t="e">
        <f>Rapport!#REF!*Rapport!#REF!*Rapport!#REF!*SQRT(3)</f>
        <v>#REF!</v>
      </c>
    </row>
    <row r="2464" spans="1:71" x14ac:dyDescent="0.35">
      <c r="A2464" s="42"/>
      <c r="BN2464" s="52">
        <v>2462</v>
      </c>
      <c r="BO2464" s="53" t="e">
        <f t="shared" si="152"/>
        <v>#REF!</v>
      </c>
      <c r="BP2464" s="53" t="e">
        <f t="shared" si="153"/>
        <v>#REF!</v>
      </c>
      <c r="BQ2464" s="53" t="e">
        <f t="shared" si="154"/>
        <v>#REF!</v>
      </c>
      <c r="BR2464" s="53" t="e">
        <f t="shared" si="155"/>
        <v>#DIV/0!</v>
      </c>
      <c r="BS2464" s="53" t="e">
        <f>Rapport!#REF!*Rapport!#REF!*Rapport!#REF!*SQRT(3)</f>
        <v>#REF!</v>
      </c>
    </row>
    <row r="2465" spans="1:71" x14ac:dyDescent="0.35">
      <c r="A2465" s="42"/>
      <c r="BN2465" s="52">
        <v>2463</v>
      </c>
      <c r="BO2465" s="53" t="e">
        <f t="shared" si="152"/>
        <v>#REF!</v>
      </c>
      <c r="BP2465" s="53" t="e">
        <f t="shared" si="153"/>
        <v>#REF!</v>
      </c>
      <c r="BQ2465" s="53" t="e">
        <f t="shared" si="154"/>
        <v>#REF!</v>
      </c>
      <c r="BR2465" s="53" t="e">
        <f t="shared" si="155"/>
        <v>#DIV/0!</v>
      </c>
      <c r="BS2465" s="53" t="e">
        <f>Rapport!#REF!*Rapport!#REF!*Rapport!#REF!*SQRT(3)</f>
        <v>#REF!</v>
      </c>
    </row>
    <row r="2466" spans="1:71" x14ac:dyDescent="0.35">
      <c r="A2466" s="42"/>
      <c r="BN2466" s="52">
        <v>2464</v>
      </c>
      <c r="BO2466" s="53" t="e">
        <f t="shared" si="152"/>
        <v>#REF!</v>
      </c>
      <c r="BP2466" s="53" t="e">
        <f t="shared" si="153"/>
        <v>#REF!</v>
      </c>
      <c r="BQ2466" s="53" t="e">
        <f t="shared" si="154"/>
        <v>#REF!</v>
      </c>
      <c r="BR2466" s="53" t="e">
        <f t="shared" si="155"/>
        <v>#DIV/0!</v>
      </c>
      <c r="BS2466" s="53" t="e">
        <f>Rapport!#REF!*Rapport!#REF!*Rapport!#REF!*SQRT(3)</f>
        <v>#REF!</v>
      </c>
    </row>
    <row r="2467" spans="1:71" x14ac:dyDescent="0.35">
      <c r="A2467" s="42"/>
      <c r="BN2467" s="52">
        <v>2465</v>
      </c>
      <c r="BO2467" s="53" t="e">
        <f t="shared" si="152"/>
        <v>#REF!</v>
      </c>
      <c r="BP2467" s="53" t="e">
        <f t="shared" si="153"/>
        <v>#REF!</v>
      </c>
      <c r="BQ2467" s="53" t="e">
        <f t="shared" si="154"/>
        <v>#REF!</v>
      </c>
      <c r="BR2467" s="53" t="e">
        <f t="shared" si="155"/>
        <v>#DIV/0!</v>
      </c>
      <c r="BS2467" s="53" t="e">
        <f>Rapport!#REF!*Rapport!#REF!*Rapport!#REF!*SQRT(3)</f>
        <v>#REF!</v>
      </c>
    </row>
    <row r="2468" spans="1:71" x14ac:dyDescent="0.35">
      <c r="A2468" s="42"/>
      <c r="BN2468" s="52">
        <v>2466</v>
      </c>
      <c r="BO2468" s="53" t="e">
        <f t="shared" si="152"/>
        <v>#REF!</v>
      </c>
      <c r="BP2468" s="53" t="e">
        <f t="shared" si="153"/>
        <v>#REF!</v>
      </c>
      <c r="BQ2468" s="53" t="e">
        <f t="shared" si="154"/>
        <v>#REF!</v>
      </c>
      <c r="BR2468" s="53" t="e">
        <f t="shared" si="155"/>
        <v>#DIV/0!</v>
      </c>
      <c r="BS2468" s="53" t="e">
        <f>Rapport!#REF!*Rapport!#REF!*Rapport!#REF!*SQRT(3)</f>
        <v>#REF!</v>
      </c>
    </row>
    <row r="2469" spans="1:71" x14ac:dyDescent="0.35">
      <c r="A2469" s="42"/>
      <c r="BN2469" s="52">
        <v>2467</v>
      </c>
      <c r="BO2469" s="53" t="e">
        <f t="shared" si="152"/>
        <v>#REF!</v>
      </c>
      <c r="BP2469" s="53" t="e">
        <f t="shared" si="153"/>
        <v>#REF!</v>
      </c>
      <c r="BQ2469" s="53" t="e">
        <f t="shared" si="154"/>
        <v>#REF!</v>
      </c>
      <c r="BR2469" s="53" t="e">
        <f t="shared" si="155"/>
        <v>#DIV/0!</v>
      </c>
      <c r="BS2469" s="53" t="e">
        <f>Rapport!#REF!*Rapport!#REF!*Rapport!#REF!*SQRT(3)</f>
        <v>#REF!</v>
      </c>
    </row>
    <row r="2470" spans="1:71" x14ac:dyDescent="0.35">
      <c r="A2470" s="42"/>
      <c r="BN2470" s="52">
        <v>2468</v>
      </c>
      <c r="BO2470" s="53" t="e">
        <f t="shared" si="152"/>
        <v>#REF!</v>
      </c>
      <c r="BP2470" s="53" t="e">
        <f t="shared" si="153"/>
        <v>#REF!</v>
      </c>
      <c r="BQ2470" s="53" t="e">
        <f t="shared" si="154"/>
        <v>#REF!</v>
      </c>
      <c r="BR2470" s="53" t="e">
        <f t="shared" si="155"/>
        <v>#DIV/0!</v>
      </c>
      <c r="BS2470" s="53" t="e">
        <f>Rapport!#REF!*Rapport!#REF!*Rapport!#REF!*SQRT(3)</f>
        <v>#REF!</v>
      </c>
    </row>
    <row r="2471" spans="1:71" x14ac:dyDescent="0.35">
      <c r="A2471" s="42"/>
      <c r="BN2471" s="52">
        <v>2469</v>
      </c>
      <c r="BO2471" s="53" t="e">
        <f t="shared" si="152"/>
        <v>#REF!</v>
      </c>
      <c r="BP2471" s="53" t="e">
        <f t="shared" si="153"/>
        <v>#REF!</v>
      </c>
      <c r="BQ2471" s="53" t="e">
        <f t="shared" si="154"/>
        <v>#REF!</v>
      </c>
      <c r="BR2471" s="53" t="e">
        <f t="shared" si="155"/>
        <v>#DIV/0!</v>
      </c>
      <c r="BS2471" s="53" t="e">
        <f>Rapport!#REF!*Rapport!#REF!*Rapport!#REF!*SQRT(3)</f>
        <v>#REF!</v>
      </c>
    </row>
    <row r="2472" spans="1:71" x14ac:dyDescent="0.35">
      <c r="A2472" s="42"/>
      <c r="BN2472" s="52">
        <v>2470</v>
      </c>
      <c r="BO2472" s="53" t="e">
        <f t="shared" si="152"/>
        <v>#REF!</v>
      </c>
      <c r="BP2472" s="53" t="e">
        <f t="shared" si="153"/>
        <v>#REF!</v>
      </c>
      <c r="BQ2472" s="53" t="e">
        <f t="shared" si="154"/>
        <v>#REF!</v>
      </c>
      <c r="BR2472" s="53" t="e">
        <f t="shared" si="155"/>
        <v>#DIV/0!</v>
      </c>
      <c r="BS2472" s="53" t="e">
        <f>Rapport!#REF!*Rapport!#REF!*Rapport!#REF!*SQRT(3)</f>
        <v>#REF!</v>
      </c>
    </row>
    <row r="2473" spans="1:71" x14ac:dyDescent="0.35">
      <c r="A2473" s="42"/>
      <c r="BN2473" s="52">
        <v>2471</v>
      </c>
      <c r="BO2473" s="53" t="e">
        <f t="shared" si="152"/>
        <v>#REF!</v>
      </c>
      <c r="BP2473" s="53" t="e">
        <f t="shared" si="153"/>
        <v>#REF!</v>
      </c>
      <c r="BQ2473" s="53" t="e">
        <f t="shared" si="154"/>
        <v>#REF!</v>
      </c>
      <c r="BR2473" s="53" t="e">
        <f t="shared" si="155"/>
        <v>#DIV/0!</v>
      </c>
      <c r="BS2473" s="53" t="e">
        <f>Rapport!#REF!*Rapport!#REF!*Rapport!#REF!*SQRT(3)</f>
        <v>#REF!</v>
      </c>
    </row>
    <row r="2474" spans="1:71" x14ac:dyDescent="0.35">
      <c r="A2474" s="42"/>
      <c r="BN2474" s="52">
        <v>2472</v>
      </c>
      <c r="BO2474" s="53" t="e">
        <f t="shared" si="152"/>
        <v>#REF!</v>
      </c>
      <c r="BP2474" s="53" t="e">
        <f t="shared" si="153"/>
        <v>#REF!</v>
      </c>
      <c r="BQ2474" s="53" t="e">
        <f t="shared" si="154"/>
        <v>#REF!</v>
      </c>
      <c r="BR2474" s="53" t="e">
        <f t="shared" si="155"/>
        <v>#DIV/0!</v>
      </c>
      <c r="BS2474" s="53" t="e">
        <f>Rapport!#REF!*Rapport!#REF!*Rapport!#REF!*SQRT(3)</f>
        <v>#REF!</v>
      </c>
    </row>
    <row r="2475" spans="1:71" x14ac:dyDescent="0.35">
      <c r="A2475" s="42"/>
      <c r="BN2475" s="52">
        <v>2473</v>
      </c>
      <c r="BO2475" s="53" t="e">
        <f t="shared" si="152"/>
        <v>#REF!</v>
      </c>
      <c r="BP2475" s="53" t="e">
        <f t="shared" si="153"/>
        <v>#REF!</v>
      </c>
      <c r="BQ2475" s="53" t="e">
        <f t="shared" si="154"/>
        <v>#REF!</v>
      </c>
      <c r="BR2475" s="53" t="e">
        <f t="shared" si="155"/>
        <v>#DIV/0!</v>
      </c>
      <c r="BS2475" s="53" t="e">
        <f>Rapport!#REF!*Rapport!#REF!*Rapport!#REF!*SQRT(3)</f>
        <v>#REF!</v>
      </c>
    </row>
    <row r="2476" spans="1:71" x14ac:dyDescent="0.35">
      <c r="A2476" s="42"/>
      <c r="BN2476" s="52">
        <v>2474</v>
      </c>
      <c r="BO2476" s="53" t="e">
        <f t="shared" si="152"/>
        <v>#REF!</v>
      </c>
      <c r="BP2476" s="53" t="e">
        <f t="shared" si="153"/>
        <v>#REF!</v>
      </c>
      <c r="BQ2476" s="53" t="e">
        <f t="shared" si="154"/>
        <v>#REF!</v>
      </c>
      <c r="BR2476" s="53" t="e">
        <f t="shared" si="155"/>
        <v>#DIV/0!</v>
      </c>
      <c r="BS2476" s="53" t="e">
        <f>Rapport!#REF!*Rapport!#REF!*Rapport!#REF!*SQRT(3)</f>
        <v>#REF!</v>
      </c>
    </row>
    <row r="2477" spans="1:71" x14ac:dyDescent="0.35">
      <c r="A2477" s="42"/>
      <c r="BN2477" s="52">
        <v>2475</v>
      </c>
      <c r="BO2477" s="53" t="e">
        <f t="shared" si="152"/>
        <v>#REF!</v>
      </c>
      <c r="BP2477" s="53" t="e">
        <f t="shared" si="153"/>
        <v>#REF!</v>
      </c>
      <c r="BQ2477" s="53" t="e">
        <f t="shared" si="154"/>
        <v>#REF!</v>
      </c>
      <c r="BR2477" s="53" t="e">
        <f t="shared" si="155"/>
        <v>#DIV/0!</v>
      </c>
      <c r="BS2477" s="53" t="e">
        <f>Rapport!#REF!*Rapport!#REF!*Rapport!#REF!*SQRT(3)</f>
        <v>#REF!</v>
      </c>
    </row>
    <row r="2478" spans="1:71" x14ac:dyDescent="0.35">
      <c r="A2478" s="42"/>
      <c r="BN2478" s="52">
        <v>2476</v>
      </c>
      <c r="BO2478" s="53" t="e">
        <f t="shared" si="152"/>
        <v>#REF!</v>
      </c>
      <c r="BP2478" s="53" t="e">
        <f t="shared" si="153"/>
        <v>#REF!</v>
      </c>
      <c r="BQ2478" s="53" t="e">
        <f t="shared" si="154"/>
        <v>#REF!</v>
      </c>
      <c r="BR2478" s="53" t="e">
        <f t="shared" si="155"/>
        <v>#DIV/0!</v>
      </c>
      <c r="BS2478" s="53" t="e">
        <f>Rapport!#REF!*Rapport!#REF!*Rapport!#REF!*SQRT(3)</f>
        <v>#REF!</v>
      </c>
    </row>
    <row r="2479" spans="1:71" x14ac:dyDescent="0.35">
      <c r="A2479" s="42"/>
      <c r="BN2479" s="52">
        <v>2477</v>
      </c>
      <c r="BO2479" s="53" t="e">
        <f t="shared" si="152"/>
        <v>#REF!</v>
      </c>
      <c r="BP2479" s="53" t="e">
        <f t="shared" si="153"/>
        <v>#REF!</v>
      </c>
      <c r="BQ2479" s="53" t="e">
        <f t="shared" si="154"/>
        <v>#REF!</v>
      </c>
      <c r="BR2479" s="53" t="e">
        <f t="shared" si="155"/>
        <v>#DIV/0!</v>
      </c>
      <c r="BS2479" s="53" t="e">
        <f>Rapport!#REF!*Rapport!#REF!*Rapport!#REF!*SQRT(3)</f>
        <v>#REF!</v>
      </c>
    </row>
    <row r="2480" spans="1:71" x14ac:dyDescent="0.35">
      <c r="A2480" s="42"/>
      <c r="BN2480" s="52">
        <v>2478</v>
      </c>
      <c r="BO2480" s="53" t="e">
        <f t="shared" si="152"/>
        <v>#REF!</v>
      </c>
      <c r="BP2480" s="53" t="e">
        <f t="shared" si="153"/>
        <v>#REF!</v>
      </c>
      <c r="BQ2480" s="53" t="e">
        <f t="shared" si="154"/>
        <v>#REF!</v>
      </c>
      <c r="BR2480" s="53" t="e">
        <f t="shared" si="155"/>
        <v>#DIV/0!</v>
      </c>
      <c r="BS2480" s="53" t="e">
        <f>Rapport!#REF!*Rapport!#REF!*Rapport!#REF!*SQRT(3)</f>
        <v>#REF!</v>
      </c>
    </row>
    <row r="2481" spans="1:71" x14ac:dyDescent="0.35">
      <c r="A2481" s="42"/>
      <c r="BN2481" s="52">
        <v>2479</v>
      </c>
      <c r="BO2481" s="53" t="e">
        <f t="shared" si="152"/>
        <v>#REF!</v>
      </c>
      <c r="BP2481" s="53" t="e">
        <f t="shared" si="153"/>
        <v>#REF!</v>
      </c>
      <c r="BQ2481" s="53" t="e">
        <f t="shared" si="154"/>
        <v>#REF!</v>
      </c>
      <c r="BR2481" s="53" t="e">
        <f t="shared" si="155"/>
        <v>#DIV/0!</v>
      </c>
      <c r="BS2481" s="53" t="e">
        <f>Rapport!#REF!*Rapport!#REF!*Rapport!#REF!*SQRT(3)</f>
        <v>#REF!</v>
      </c>
    </row>
    <row r="2482" spans="1:71" x14ac:dyDescent="0.35">
      <c r="A2482" s="42"/>
      <c r="BN2482" s="52">
        <v>2480</v>
      </c>
      <c r="BO2482" s="53" t="e">
        <f t="shared" si="152"/>
        <v>#REF!</v>
      </c>
      <c r="BP2482" s="53" t="e">
        <f t="shared" si="153"/>
        <v>#REF!</v>
      </c>
      <c r="BQ2482" s="53" t="e">
        <f t="shared" si="154"/>
        <v>#REF!</v>
      </c>
      <c r="BR2482" s="53" t="e">
        <f t="shared" si="155"/>
        <v>#DIV/0!</v>
      </c>
      <c r="BS2482" s="53" t="e">
        <f>Rapport!#REF!*Rapport!#REF!*Rapport!#REF!*SQRT(3)</f>
        <v>#REF!</v>
      </c>
    </row>
    <row r="2483" spans="1:71" x14ac:dyDescent="0.35">
      <c r="A2483" s="42"/>
      <c r="BN2483" s="52">
        <v>2481</v>
      </c>
      <c r="BO2483" s="53" t="e">
        <f t="shared" si="152"/>
        <v>#REF!</v>
      </c>
      <c r="BP2483" s="53" t="e">
        <f t="shared" si="153"/>
        <v>#REF!</v>
      </c>
      <c r="BQ2483" s="53" t="e">
        <f t="shared" si="154"/>
        <v>#REF!</v>
      </c>
      <c r="BR2483" s="53" t="e">
        <f t="shared" si="155"/>
        <v>#DIV/0!</v>
      </c>
      <c r="BS2483" s="53" t="e">
        <f>Rapport!#REF!*Rapport!#REF!*Rapport!#REF!*SQRT(3)</f>
        <v>#REF!</v>
      </c>
    </row>
    <row r="2484" spans="1:71" x14ac:dyDescent="0.35">
      <c r="A2484" s="42"/>
      <c r="BN2484" s="52">
        <v>2482</v>
      </c>
      <c r="BO2484" s="53" t="e">
        <f t="shared" si="152"/>
        <v>#REF!</v>
      </c>
      <c r="BP2484" s="53" t="e">
        <f t="shared" si="153"/>
        <v>#REF!</v>
      </c>
      <c r="BQ2484" s="53" t="e">
        <f t="shared" si="154"/>
        <v>#REF!</v>
      </c>
      <c r="BR2484" s="53" t="e">
        <f t="shared" si="155"/>
        <v>#DIV/0!</v>
      </c>
      <c r="BS2484" s="53" t="e">
        <f>Rapport!#REF!*Rapport!#REF!*Rapport!#REF!*SQRT(3)</f>
        <v>#REF!</v>
      </c>
    </row>
    <row r="2485" spans="1:71" x14ac:dyDescent="0.35">
      <c r="A2485" s="42"/>
      <c r="BN2485" s="52">
        <v>2483</v>
      </c>
      <c r="BO2485" s="53" t="e">
        <f t="shared" si="152"/>
        <v>#REF!</v>
      </c>
      <c r="BP2485" s="53" t="e">
        <f t="shared" si="153"/>
        <v>#REF!</v>
      </c>
      <c r="BQ2485" s="53" t="e">
        <f t="shared" si="154"/>
        <v>#REF!</v>
      </c>
      <c r="BR2485" s="53" t="e">
        <f t="shared" si="155"/>
        <v>#DIV/0!</v>
      </c>
      <c r="BS2485" s="53" t="e">
        <f>Rapport!#REF!*Rapport!#REF!*Rapport!#REF!*SQRT(3)</f>
        <v>#REF!</v>
      </c>
    </row>
    <row r="2486" spans="1:71" x14ac:dyDescent="0.35">
      <c r="A2486" s="42"/>
      <c r="BN2486" s="52">
        <v>2484</v>
      </c>
      <c r="BO2486" s="53" t="e">
        <f t="shared" si="152"/>
        <v>#REF!</v>
      </c>
      <c r="BP2486" s="53" t="e">
        <f t="shared" si="153"/>
        <v>#REF!</v>
      </c>
      <c r="BQ2486" s="53" t="e">
        <f t="shared" si="154"/>
        <v>#REF!</v>
      </c>
      <c r="BR2486" s="53" t="e">
        <f t="shared" si="155"/>
        <v>#DIV/0!</v>
      </c>
      <c r="BS2486" s="53" t="e">
        <f>Rapport!#REF!*Rapport!#REF!*Rapport!#REF!*SQRT(3)</f>
        <v>#REF!</v>
      </c>
    </row>
    <row r="2487" spans="1:71" x14ac:dyDescent="0.35">
      <c r="A2487" s="42"/>
      <c r="BN2487" s="52">
        <v>2485</v>
      </c>
      <c r="BO2487" s="53" t="e">
        <f t="shared" si="152"/>
        <v>#REF!</v>
      </c>
      <c r="BP2487" s="53" t="e">
        <f t="shared" si="153"/>
        <v>#REF!</v>
      </c>
      <c r="BQ2487" s="53" t="e">
        <f t="shared" si="154"/>
        <v>#REF!</v>
      </c>
      <c r="BR2487" s="53" t="e">
        <f t="shared" si="155"/>
        <v>#DIV/0!</v>
      </c>
      <c r="BS2487" s="53" t="e">
        <f>Rapport!#REF!*Rapport!#REF!*Rapport!#REF!*SQRT(3)</f>
        <v>#REF!</v>
      </c>
    </row>
    <row r="2488" spans="1:71" x14ac:dyDescent="0.35">
      <c r="A2488" s="42"/>
      <c r="BN2488" s="52">
        <v>2486</v>
      </c>
      <c r="BO2488" s="53" t="e">
        <f t="shared" si="152"/>
        <v>#REF!</v>
      </c>
      <c r="BP2488" s="53" t="e">
        <f t="shared" si="153"/>
        <v>#REF!</v>
      </c>
      <c r="BQ2488" s="53" t="e">
        <f t="shared" si="154"/>
        <v>#REF!</v>
      </c>
      <c r="BR2488" s="53" t="e">
        <f t="shared" si="155"/>
        <v>#DIV/0!</v>
      </c>
      <c r="BS2488" s="53" t="e">
        <f>Rapport!#REF!*Rapport!#REF!*Rapport!#REF!*SQRT(3)</f>
        <v>#REF!</v>
      </c>
    </row>
    <row r="2489" spans="1:71" x14ac:dyDescent="0.35">
      <c r="A2489" s="42"/>
      <c r="BN2489" s="52">
        <v>2487</v>
      </c>
      <c r="BO2489" s="53" t="e">
        <f t="shared" si="152"/>
        <v>#REF!</v>
      </c>
      <c r="BP2489" s="53" t="e">
        <f t="shared" si="153"/>
        <v>#REF!</v>
      </c>
      <c r="BQ2489" s="53" t="e">
        <f t="shared" si="154"/>
        <v>#REF!</v>
      </c>
      <c r="BR2489" s="53" t="e">
        <f t="shared" si="155"/>
        <v>#DIV/0!</v>
      </c>
      <c r="BS2489" s="53" t="e">
        <f>Rapport!#REF!*Rapport!#REF!*Rapport!#REF!*SQRT(3)</f>
        <v>#REF!</v>
      </c>
    </row>
    <row r="2490" spans="1:71" x14ac:dyDescent="0.35">
      <c r="A2490" s="42"/>
      <c r="BN2490" s="52">
        <v>2488</v>
      </c>
      <c r="BO2490" s="53" t="e">
        <f t="shared" si="152"/>
        <v>#REF!</v>
      </c>
      <c r="BP2490" s="53" t="e">
        <f t="shared" si="153"/>
        <v>#REF!</v>
      </c>
      <c r="BQ2490" s="53" t="e">
        <f t="shared" si="154"/>
        <v>#REF!</v>
      </c>
      <c r="BR2490" s="53" t="e">
        <f t="shared" si="155"/>
        <v>#DIV/0!</v>
      </c>
      <c r="BS2490" s="53" t="e">
        <f>Rapport!#REF!*Rapport!#REF!*Rapport!#REF!*SQRT(3)</f>
        <v>#REF!</v>
      </c>
    </row>
    <row r="2491" spans="1:71" x14ac:dyDescent="0.35">
      <c r="A2491" s="42"/>
      <c r="BN2491" s="52">
        <v>2489</v>
      </c>
      <c r="BO2491" s="53" t="e">
        <f t="shared" si="152"/>
        <v>#REF!</v>
      </c>
      <c r="BP2491" s="53" t="e">
        <f t="shared" si="153"/>
        <v>#REF!</v>
      </c>
      <c r="BQ2491" s="53" t="e">
        <f t="shared" si="154"/>
        <v>#REF!</v>
      </c>
      <c r="BR2491" s="53" t="e">
        <f t="shared" si="155"/>
        <v>#DIV/0!</v>
      </c>
      <c r="BS2491" s="53" t="e">
        <f>Rapport!#REF!*Rapport!#REF!*Rapport!#REF!*SQRT(3)</f>
        <v>#REF!</v>
      </c>
    </row>
    <row r="2492" spans="1:71" x14ac:dyDescent="0.35">
      <c r="A2492" s="42"/>
      <c r="BN2492" s="52">
        <v>2490</v>
      </c>
      <c r="BO2492" s="53" t="e">
        <f t="shared" si="152"/>
        <v>#REF!</v>
      </c>
      <c r="BP2492" s="53" t="e">
        <f t="shared" si="153"/>
        <v>#REF!</v>
      </c>
      <c r="BQ2492" s="53" t="e">
        <f t="shared" si="154"/>
        <v>#REF!</v>
      </c>
      <c r="BR2492" s="53" t="e">
        <f t="shared" si="155"/>
        <v>#DIV/0!</v>
      </c>
      <c r="BS2492" s="53" t="e">
        <f>Rapport!#REF!*Rapport!#REF!*Rapport!#REF!*SQRT(3)</f>
        <v>#REF!</v>
      </c>
    </row>
    <row r="2493" spans="1:71" x14ac:dyDescent="0.35">
      <c r="A2493" s="42"/>
      <c r="BN2493" s="52">
        <v>2491</v>
      </c>
      <c r="BO2493" s="53" t="e">
        <f t="shared" si="152"/>
        <v>#REF!</v>
      </c>
      <c r="BP2493" s="53" t="e">
        <f t="shared" si="153"/>
        <v>#REF!</v>
      </c>
      <c r="BQ2493" s="53" t="e">
        <f t="shared" si="154"/>
        <v>#REF!</v>
      </c>
      <c r="BR2493" s="53" t="e">
        <f t="shared" si="155"/>
        <v>#DIV/0!</v>
      </c>
      <c r="BS2493" s="53" t="e">
        <f>Rapport!#REF!*Rapport!#REF!*Rapport!#REF!*SQRT(3)</f>
        <v>#REF!</v>
      </c>
    </row>
    <row r="2494" spans="1:71" x14ac:dyDescent="0.35">
      <c r="A2494" s="42"/>
      <c r="BN2494" s="52">
        <v>2492</v>
      </c>
      <c r="BO2494" s="53" t="e">
        <f t="shared" si="152"/>
        <v>#REF!</v>
      </c>
      <c r="BP2494" s="53" t="e">
        <f t="shared" si="153"/>
        <v>#REF!</v>
      </c>
      <c r="BQ2494" s="53" t="e">
        <f t="shared" si="154"/>
        <v>#REF!</v>
      </c>
      <c r="BR2494" s="53" t="e">
        <f t="shared" si="155"/>
        <v>#DIV/0!</v>
      </c>
      <c r="BS2494" s="53" t="e">
        <f>Rapport!#REF!*Rapport!#REF!*Rapport!#REF!*SQRT(3)</f>
        <v>#REF!</v>
      </c>
    </row>
    <row r="2495" spans="1:71" x14ac:dyDescent="0.35">
      <c r="A2495" s="42"/>
      <c r="BN2495" s="52">
        <v>2493</v>
      </c>
      <c r="BO2495" s="53" t="e">
        <f t="shared" si="152"/>
        <v>#REF!</v>
      </c>
      <c r="BP2495" s="53" t="e">
        <f t="shared" si="153"/>
        <v>#REF!</v>
      </c>
      <c r="BQ2495" s="53" t="e">
        <f t="shared" si="154"/>
        <v>#REF!</v>
      </c>
      <c r="BR2495" s="53" t="e">
        <f t="shared" si="155"/>
        <v>#DIV/0!</v>
      </c>
      <c r="BS2495" s="53" t="e">
        <f>Rapport!#REF!*Rapport!#REF!*Rapport!#REF!*SQRT(3)</f>
        <v>#REF!</v>
      </c>
    </row>
    <row r="2496" spans="1:71" x14ac:dyDescent="0.35">
      <c r="A2496" s="42"/>
      <c r="BN2496" s="52">
        <v>2494</v>
      </c>
      <c r="BO2496" s="53" t="e">
        <f t="shared" si="152"/>
        <v>#REF!</v>
      </c>
      <c r="BP2496" s="53" t="e">
        <f t="shared" si="153"/>
        <v>#REF!</v>
      </c>
      <c r="BQ2496" s="53" t="e">
        <f t="shared" si="154"/>
        <v>#REF!</v>
      </c>
      <c r="BR2496" s="53" t="e">
        <f t="shared" si="155"/>
        <v>#DIV/0!</v>
      </c>
      <c r="BS2496" s="53" t="e">
        <f>Rapport!#REF!*Rapport!#REF!*Rapport!#REF!*SQRT(3)</f>
        <v>#REF!</v>
      </c>
    </row>
    <row r="2497" spans="1:71" x14ac:dyDescent="0.35">
      <c r="A2497" s="42"/>
      <c r="BN2497" s="52">
        <v>2495</v>
      </c>
      <c r="BO2497" s="53" t="e">
        <f t="shared" si="152"/>
        <v>#REF!</v>
      </c>
      <c r="BP2497" s="53" t="e">
        <f t="shared" si="153"/>
        <v>#REF!</v>
      </c>
      <c r="BQ2497" s="53" t="e">
        <f t="shared" si="154"/>
        <v>#REF!</v>
      </c>
      <c r="BR2497" s="53" t="e">
        <f t="shared" si="155"/>
        <v>#DIV/0!</v>
      </c>
      <c r="BS2497" s="53" t="e">
        <f>Rapport!#REF!*Rapport!#REF!*Rapport!#REF!*SQRT(3)</f>
        <v>#REF!</v>
      </c>
    </row>
    <row r="2498" spans="1:71" x14ac:dyDescent="0.35">
      <c r="A2498" s="42"/>
      <c r="BN2498" s="52">
        <v>2496</v>
      </c>
      <c r="BO2498" s="53" t="e">
        <f t="shared" ref="BO2498:BO2561" si="156">$BS$2/4</f>
        <v>#REF!</v>
      </c>
      <c r="BP2498" s="53" t="e">
        <f t="shared" ref="BP2498:BP2561" si="157">$BS$2/2</f>
        <v>#REF!</v>
      </c>
      <c r="BQ2498" s="53" t="e">
        <f t="shared" ref="BQ2498:BQ2561" si="158">$BO$2*3</f>
        <v>#REF!</v>
      </c>
      <c r="BR2498" s="53" t="e">
        <f t="shared" ref="BR2498:BR2561" si="159">$BU$5</f>
        <v>#DIV/0!</v>
      </c>
      <c r="BS2498" s="53" t="e">
        <f>Rapport!#REF!*Rapport!#REF!*Rapport!#REF!*SQRT(3)</f>
        <v>#REF!</v>
      </c>
    </row>
    <row r="2499" spans="1:71" x14ac:dyDescent="0.35">
      <c r="A2499" s="42"/>
      <c r="BN2499" s="52">
        <v>2497</v>
      </c>
      <c r="BO2499" s="53" t="e">
        <f t="shared" si="156"/>
        <v>#REF!</v>
      </c>
      <c r="BP2499" s="53" t="e">
        <f t="shared" si="157"/>
        <v>#REF!</v>
      </c>
      <c r="BQ2499" s="53" t="e">
        <f t="shared" si="158"/>
        <v>#REF!</v>
      </c>
      <c r="BR2499" s="53" t="e">
        <f t="shared" si="159"/>
        <v>#DIV/0!</v>
      </c>
      <c r="BS2499" s="53" t="e">
        <f>Rapport!#REF!*Rapport!#REF!*Rapport!#REF!*SQRT(3)</f>
        <v>#REF!</v>
      </c>
    </row>
    <row r="2500" spans="1:71" x14ac:dyDescent="0.35">
      <c r="A2500" s="42"/>
      <c r="BN2500" s="52">
        <v>2498</v>
      </c>
      <c r="BO2500" s="53" t="e">
        <f t="shared" si="156"/>
        <v>#REF!</v>
      </c>
      <c r="BP2500" s="53" t="e">
        <f t="shared" si="157"/>
        <v>#REF!</v>
      </c>
      <c r="BQ2500" s="53" t="e">
        <f t="shared" si="158"/>
        <v>#REF!</v>
      </c>
      <c r="BR2500" s="53" t="e">
        <f t="shared" si="159"/>
        <v>#DIV/0!</v>
      </c>
      <c r="BS2500" s="53" t="e">
        <f>Rapport!#REF!*Rapport!#REF!*Rapport!#REF!*SQRT(3)</f>
        <v>#REF!</v>
      </c>
    </row>
    <row r="2501" spans="1:71" x14ac:dyDescent="0.35">
      <c r="A2501" s="42"/>
      <c r="BN2501" s="52">
        <v>2499</v>
      </c>
      <c r="BO2501" s="53" t="e">
        <f t="shared" si="156"/>
        <v>#REF!</v>
      </c>
      <c r="BP2501" s="53" t="e">
        <f t="shared" si="157"/>
        <v>#REF!</v>
      </c>
      <c r="BQ2501" s="53" t="e">
        <f t="shared" si="158"/>
        <v>#REF!</v>
      </c>
      <c r="BR2501" s="53" t="e">
        <f t="shared" si="159"/>
        <v>#DIV/0!</v>
      </c>
      <c r="BS2501" s="53" t="e">
        <f>Rapport!#REF!*Rapport!#REF!*Rapport!#REF!*SQRT(3)</f>
        <v>#REF!</v>
      </c>
    </row>
    <row r="2502" spans="1:71" x14ac:dyDescent="0.35">
      <c r="A2502" s="42"/>
      <c r="BN2502" s="52">
        <v>2500</v>
      </c>
      <c r="BO2502" s="53" t="e">
        <f t="shared" si="156"/>
        <v>#REF!</v>
      </c>
      <c r="BP2502" s="53" t="e">
        <f t="shared" si="157"/>
        <v>#REF!</v>
      </c>
      <c r="BQ2502" s="53" t="e">
        <f t="shared" si="158"/>
        <v>#REF!</v>
      </c>
      <c r="BR2502" s="53" t="e">
        <f t="shared" si="159"/>
        <v>#DIV/0!</v>
      </c>
      <c r="BS2502" s="53" t="e">
        <f>Rapport!#REF!*Rapport!#REF!*Rapport!#REF!*SQRT(3)</f>
        <v>#REF!</v>
      </c>
    </row>
    <row r="2503" spans="1:71" x14ac:dyDescent="0.35">
      <c r="A2503" s="42"/>
      <c r="BN2503" s="52">
        <v>2501</v>
      </c>
      <c r="BO2503" s="53" t="e">
        <f t="shared" si="156"/>
        <v>#REF!</v>
      </c>
      <c r="BP2503" s="53" t="e">
        <f t="shared" si="157"/>
        <v>#REF!</v>
      </c>
      <c r="BQ2503" s="53" t="e">
        <f t="shared" si="158"/>
        <v>#REF!</v>
      </c>
      <c r="BR2503" s="53" t="e">
        <f t="shared" si="159"/>
        <v>#DIV/0!</v>
      </c>
      <c r="BS2503" s="53" t="e">
        <f>Rapport!#REF!*Rapport!#REF!*Rapport!#REF!*SQRT(3)</f>
        <v>#REF!</v>
      </c>
    </row>
    <row r="2504" spans="1:71" x14ac:dyDescent="0.35">
      <c r="A2504" s="42"/>
      <c r="BN2504" s="52">
        <v>2502</v>
      </c>
      <c r="BO2504" s="53" t="e">
        <f t="shared" si="156"/>
        <v>#REF!</v>
      </c>
      <c r="BP2504" s="53" t="e">
        <f t="shared" si="157"/>
        <v>#REF!</v>
      </c>
      <c r="BQ2504" s="53" t="e">
        <f t="shared" si="158"/>
        <v>#REF!</v>
      </c>
      <c r="BR2504" s="53" t="e">
        <f t="shared" si="159"/>
        <v>#DIV/0!</v>
      </c>
      <c r="BS2504" s="53" t="e">
        <f>Rapport!#REF!*Rapport!#REF!*Rapport!#REF!*SQRT(3)</f>
        <v>#REF!</v>
      </c>
    </row>
    <row r="2505" spans="1:71" x14ac:dyDescent="0.35">
      <c r="A2505" s="42"/>
      <c r="BN2505" s="52">
        <v>2503</v>
      </c>
      <c r="BO2505" s="53" t="e">
        <f t="shared" si="156"/>
        <v>#REF!</v>
      </c>
      <c r="BP2505" s="53" t="e">
        <f t="shared" si="157"/>
        <v>#REF!</v>
      </c>
      <c r="BQ2505" s="53" t="e">
        <f t="shared" si="158"/>
        <v>#REF!</v>
      </c>
      <c r="BR2505" s="53" t="e">
        <f t="shared" si="159"/>
        <v>#DIV/0!</v>
      </c>
      <c r="BS2505" s="53" t="e">
        <f>Rapport!#REF!*Rapport!#REF!*Rapport!#REF!*SQRT(3)</f>
        <v>#REF!</v>
      </c>
    </row>
    <row r="2506" spans="1:71" x14ac:dyDescent="0.35">
      <c r="A2506" s="42"/>
      <c r="BN2506" s="52">
        <v>2504</v>
      </c>
      <c r="BO2506" s="53" t="e">
        <f t="shared" si="156"/>
        <v>#REF!</v>
      </c>
      <c r="BP2506" s="53" t="e">
        <f t="shared" si="157"/>
        <v>#REF!</v>
      </c>
      <c r="BQ2506" s="53" t="e">
        <f t="shared" si="158"/>
        <v>#REF!</v>
      </c>
      <c r="BR2506" s="53" t="e">
        <f t="shared" si="159"/>
        <v>#DIV/0!</v>
      </c>
      <c r="BS2506" s="53" t="e">
        <f>Rapport!#REF!*Rapport!#REF!*Rapport!#REF!*SQRT(3)</f>
        <v>#REF!</v>
      </c>
    </row>
    <row r="2507" spans="1:71" x14ac:dyDescent="0.35">
      <c r="A2507" s="42"/>
      <c r="BN2507" s="52">
        <v>2505</v>
      </c>
      <c r="BO2507" s="53" t="e">
        <f t="shared" si="156"/>
        <v>#REF!</v>
      </c>
      <c r="BP2507" s="53" t="e">
        <f t="shared" si="157"/>
        <v>#REF!</v>
      </c>
      <c r="BQ2507" s="53" t="e">
        <f t="shared" si="158"/>
        <v>#REF!</v>
      </c>
      <c r="BR2507" s="53" t="e">
        <f t="shared" si="159"/>
        <v>#DIV/0!</v>
      </c>
      <c r="BS2507" s="53" t="e">
        <f>Rapport!#REF!*Rapport!#REF!*Rapport!#REF!*SQRT(3)</f>
        <v>#REF!</v>
      </c>
    </row>
    <row r="2508" spans="1:71" x14ac:dyDescent="0.35">
      <c r="A2508" s="42"/>
      <c r="BN2508" s="52">
        <v>2506</v>
      </c>
      <c r="BO2508" s="53" t="e">
        <f t="shared" si="156"/>
        <v>#REF!</v>
      </c>
      <c r="BP2508" s="53" t="e">
        <f t="shared" si="157"/>
        <v>#REF!</v>
      </c>
      <c r="BQ2508" s="53" t="e">
        <f t="shared" si="158"/>
        <v>#REF!</v>
      </c>
      <c r="BR2508" s="53" t="e">
        <f t="shared" si="159"/>
        <v>#DIV/0!</v>
      </c>
      <c r="BS2508" s="53" t="e">
        <f>Rapport!#REF!*Rapport!#REF!*Rapport!#REF!*SQRT(3)</f>
        <v>#REF!</v>
      </c>
    </row>
    <row r="2509" spans="1:71" x14ac:dyDescent="0.35">
      <c r="A2509" s="42"/>
      <c r="BN2509" s="52">
        <v>2507</v>
      </c>
      <c r="BO2509" s="53" t="e">
        <f t="shared" si="156"/>
        <v>#REF!</v>
      </c>
      <c r="BP2509" s="53" t="e">
        <f t="shared" si="157"/>
        <v>#REF!</v>
      </c>
      <c r="BQ2509" s="53" t="e">
        <f t="shared" si="158"/>
        <v>#REF!</v>
      </c>
      <c r="BR2509" s="53" t="e">
        <f t="shared" si="159"/>
        <v>#DIV/0!</v>
      </c>
      <c r="BS2509" s="53" t="e">
        <f>Rapport!#REF!*Rapport!#REF!*Rapport!#REF!*SQRT(3)</f>
        <v>#REF!</v>
      </c>
    </row>
    <row r="2510" spans="1:71" x14ac:dyDescent="0.35">
      <c r="A2510" s="42"/>
      <c r="BN2510" s="52">
        <v>2508</v>
      </c>
      <c r="BO2510" s="53" t="e">
        <f t="shared" si="156"/>
        <v>#REF!</v>
      </c>
      <c r="BP2510" s="53" t="e">
        <f t="shared" si="157"/>
        <v>#REF!</v>
      </c>
      <c r="BQ2510" s="53" t="e">
        <f t="shared" si="158"/>
        <v>#REF!</v>
      </c>
      <c r="BR2510" s="53" t="e">
        <f t="shared" si="159"/>
        <v>#DIV/0!</v>
      </c>
      <c r="BS2510" s="53" t="e">
        <f>Rapport!#REF!*Rapport!#REF!*Rapport!#REF!*SQRT(3)</f>
        <v>#REF!</v>
      </c>
    </row>
    <row r="2511" spans="1:71" x14ac:dyDescent="0.35">
      <c r="A2511" s="42"/>
      <c r="BN2511" s="52">
        <v>2509</v>
      </c>
      <c r="BO2511" s="53" t="e">
        <f t="shared" si="156"/>
        <v>#REF!</v>
      </c>
      <c r="BP2511" s="53" t="e">
        <f t="shared" si="157"/>
        <v>#REF!</v>
      </c>
      <c r="BQ2511" s="53" t="e">
        <f t="shared" si="158"/>
        <v>#REF!</v>
      </c>
      <c r="BR2511" s="53" t="e">
        <f t="shared" si="159"/>
        <v>#DIV/0!</v>
      </c>
      <c r="BS2511" s="53" t="e">
        <f>Rapport!#REF!*Rapport!#REF!*Rapport!#REF!*SQRT(3)</f>
        <v>#REF!</v>
      </c>
    </row>
    <row r="2512" spans="1:71" x14ac:dyDescent="0.35">
      <c r="A2512" s="42"/>
      <c r="BN2512" s="52">
        <v>2510</v>
      </c>
      <c r="BO2512" s="53" t="e">
        <f t="shared" si="156"/>
        <v>#REF!</v>
      </c>
      <c r="BP2512" s="53" t="e">
        <f t="shared" si="157"/>
        <v>#REF!</v>
      </c>
      <c r="BQ2512" s="53" t="e">
        <f t="shared" si="158"/>
        <v>#REF!</v>
      </c>
      <c r="BR2512" s="53" t="e">
        <f t="shared" si="159"/>
        <v>#DIV/0!</v>
      </c>
      <c r="BS2512" s="53" t="e">
        <f>Rapport!#REF!*Rapport!#REF!*Rapport!#REF!*SQRT(3)</f>
        <v>#REF!</v>
      </c>
    </row>
    <row r="2513" spans="1:71" x14ac:dyDescent="0.35">
      <c r="A2513" s="42"/>
      <c r="BN2513" s="52">
        <v>2511</v>
      </c>
      <c r="BO2513" s="53" t="e">
        <f t="shared" si="156"/>
        <v>#REF!</v>
      </c>
      <c r="BP2513" s="53" t="e">
        <f t="shared" si="157"/>
        <v>#REF!</v>
      </c>
      <c r="BQ2513" s="53" t="e">
        <f t="shared" si="158"/>
        <v>#REF!</v>
      </c>
      <c r="BR2513" s="53" t="e">
        <f t="shared" si="159"/>
        <v>#DIV/0!</v>
      </c>
      <c r="BS2513" s="53" t="e">
        <f>Rapport!#REF!*Rapport!#REF!*Rapport!#REF!*SQRT(3)</f>
        <v>#REF!</v>
      </c>
    </row>
    <row r="2514" spans="1:71" x14ac:dyDescent="0.35">
      <c r="A2514" s="42"/>
      <c r="BN2514" s="52">
        <v>2512</v>
      </c>
      <c r="BO2514" s="53" t="e">
        <f t="shared" si="156"/>
        <v>#REF!</v>
      </c>
      <c r="BP2514" s="53" t="e">
        <f t="shared" si="157"/>
        <v>#REF!</v>
      </c>
      <c r="BQ2514" s="53" t="e">
        <f t="shared" si="158"/>
        <v>#REF!</v>
      </c>
      <c r="BR2514" s="53" t="e">
        <f t="shared" si="159"/>
        <v>#DIV/0!</v>
      </c>
      <c r="BS2514" s="53" t="e">
        <f>Rapport!#REF!*Rapport!#REF!*Rapport!#REF!*SQRT(3)</f>
        <v>#REF!</v>
      </c>
    </row>
    <row r="2515" spans="1:71" x14ac:dyDescent="0.35">
      <c r="A2515" s="42"/>
      <c r="BN2515" s="52">
        <v>2513</v>
      </c>
      <c r="BO2515" s="53" t="e">
        <f t="shared" si="156"/>
        <v>#REF!</v>
      </c>
      <c r="BP2515" s="53" t="e">
        <f t="shared" si="157"/>
        <v>#REF!</v>
      </c>
      <c r="BQ2515" s="53" t="e">
        <f t="shared" si="158"/>
        <v>#REF!</v>
      </c>
      <c r="BR2515" s="53" t="e">
        <f t="shared" si="159"/>
        <v>#DIV/0!</v>
      </c>
      <c r="BS2515" s="53" t="e">
        <f>Rapport!#REF!*Rapport!#REF!*Rapport!#REF!*SQRT(3)</f>
        <v>#REF!</v>
      </c>
    </row>
    <row r="2516" spans="1:71" x14ac:dyDescent="0.35">
      <c r="A2516" s="42"/>
      <c r="BN2516" s="52">
        <v>2514</v>
      </c>
      <c r="BO2516" s="53" t="e">
        <f t="shared" si="156"/>
        <v>#REF!</v>
      </c>
      <c r="BP2516" s="53" t="e">
        <f t="shared" si="157"/>
        <v>#REF!</v>
      </c>
      <c r="BQ2516" s="53" t="e">
        <f t="shared" si="158"/>
        <v>#REF!</v>
      </c>
      <c r="BR2516" s="53" t="e">
        <f t="shared" si="159"/>
        <v>#DIV/0!</v>
      </c>
      <c r="BS2516" s="53" t="e">
        <f>Rapport!#REF!*Rapport!#REF!*Rapport!#REF!*SQRT(3)</f>
        <v>#REF!</v>
      </c>
    </row>
    <row r="2517" spans="1:71" x14ac:dyDescent="0.35">
      <c r="A2517" s="42"/>
      <c r="BN2517" s="52">
        <v>2515</v>
      </c>
      <c r="BO2517" s="53" t="e">
        <f t="shared" si="156"/>
        <v>#REF!</v>
      </c>
      <c r="BP2517" s="53" t="e">
        <f t="shared" si="157"/>
        <v>#REF!</v>
      </c>
      <c r="BQ2517" s="53" t="e">
        <f t="shared" si="158"/>
        <v>#REF!</v>
      </c>
      <c r="BR2517" s="53" t="e">
        <f t="shared" si="159"/>
        <v>#DIV/0!</v>
      </c>
      <c r="BS2517" s="53" t="e">
        <f>Rapport!#REF!*Rapport!#REF!*Rapport!#REF!*SQRT(3)</f>
        <v>#REF!</v>
      </c>
    </row>
    <row r="2518" spans="1:71" x14ac:dyDescent="0.35">
      <c r="A2518" s="42"/>
      <c r="BN2518" s="52">
        <v>2516</v>
      </c>
      <c r="BO2518" s="53" t="e">
        <f t="shared" si="156"/>
        <v>#REF!</v>
      </c>
      <c r="BP2518" s="53" t="e">
        <f t="shared" si="157"/>
        <v>#REF!</v>
      </c>
      <c r="BQ2518" s="53" t="e">
        <f t="shared" si="158"/>
        <v>#REF!</v>
      </c>
      <c r="BR2518" s="53" t="e">
        <f t="shared" si="159"/>
        <v>#DIV/0!</v>
      </c>
      <c r="BS2518" s="53" t="e">
        <f>Rapport!#REF!*Rapport!#REF!*Rapport!#REF!*SQRT(3)</f>
        <v>#REF!</v>
      </c>
    </row>
    <row r="2519" spans="1:71" x14ac:dyDescent="0.35">
      <c r="A2519" s="42"/>
      <c r="BN2519" s="52">
        <v>2517</v>
      </c>
      <c r="BO2519" s="53" t="e">
        <f t="shared" si="156"/>
        <v>#REF!</v>
      </c>
      <c r="BP2519" s="53" t="e">
        <f t="shared" si="157"/>
        <v>#REF!</v>
      </c>
      <c r="BQ2519" s="53" t="e">
        <f t="shared" si="158"/>
        <v>#REF!</v>
      </c>
      <c r="BR2519" s="53" t="e">
        <f t="shared" si="159"/>
        <v>#DIV/0!</v>
      </c>
      <c r="BS2519" s="53" t="e">
        <f>Rapport!#REF!*Rapport!#REF!*Rapport!#REF!*SQRT(3)</f>
        <v>#REF!</v>
      </c>
    </row>
    <row r="2520" spans="1:71" x14ac:dyDescent="0.35">
      <c r="A2520" s="42"/>
      <c r="BN2520" s="52">
        <v>2518</v>
      </c>
      <c r="BO2520" s="53" t="e">
        <f t="shared" si="156"/>
        <v>#REF!</v>
      </c>
      <c r="BP2520" s="53" t="e">
        <f t="shared" si="157"/>
        <v>#REF!</v>
      </c>
      <c r="BQ2520" s="53" t="e">
        <f t="shared" si="158"/>
        <v>#REF!</v>
      </c>
      <c r="BR2520" s="53" t="e">
        <f t="shared" si="159"/>
        <v>#DIV/0!</v>
      </c>
      <c r="BS2520" s="53" t="e">
        <f>Rapport!#REF!*Rapport!#REF!*Rapport!#REF!*SQRT(3)</f>
        <v>#REF!</v>
      </c>
    </row>
    <row r="2521" spans="1:71" x14ac:dyDescent="0.35">
      <c r="A2521" s="42"/>
      <c r="BN2521" s="52">
        <v>2519</v>
      </c>
      <c r="BO2521" s="53" t="e">
        <f t="shared" si="156"/>
        <v>#REF!</v>
      </c>
      <c r="BP2521" s="53" t="e">
        <f t="shared" si="157"/>
        <v>#REF!</v>
      </c>
      <c r="BQ2521" s="53" t="e">
        <f t="shared" si="158"/>
        <v>#REF!</v>
      </c>
      <c r="BR2521" s="53" t="e">
        <f t="shared" si="159"/>
        <v>#DIV/0!</v>
      </c>
      <c r="BS2521" s="53" t="e">
        <f>Rapport!#REF!*Rapport!#REF!*Rapport!#REF!*SQRT(3)</f>
        <v>#REF!</v>
      </c>
    </row>
    <row r="2522" spans="1:71" x14ac:dyDescent="0.35">
      <c r="A2522" s="42"/>
      <c r="BN2522" s="52">
        <v>2520</v>
      </c>
      <c r="BO2522" s="53" t="e">
        <f t="shared" si="156"/>
        <v>#REF!</v>
      </c>
      <c r="BP2522" s="53" t="e">
        <f t="shared" si="157"/>
        <v>#REF!</v>
      </c>
      <c r="BQ2522" s="53" t="e">
        <f t="shared" si="158"/>
        <v>#REF!</v>
      </c>
      <c r="BR2522" s="53" t="e">
        <f t="shared" si="159"/>
        <v>#DIV/0!</v>
      </c>
      <c r="BS2522" s="53" t="e">
        <f>Rapport!#REF!*Rapport!#REF!*Rapport!#REF!*SQRT(3)</f>
        <v>#REF!</v>
      </c>
    </row>
    <row r="2523" spans="1:71" x14ac:dyDescent="0.35">
      <c r="A2523" s="42"/>
      <c r="BN2523" s="52">
        <v>2521</v>
      </c>
      <c r="BO2523" s="53" t="e">
        <f t="shared" si="156"/>
        <v>#REF!</v>
      </c>
      <c r="BP2523" s="53" t="e">
        <f t="shared" si="157"/>
        <v>#REF!</v>
      </c>
      <c r="BQ2523" s="53" t="e">
        <f t="shared" si="158"/>
        <v>#REF!</v>
      </c>
      <c r="BR2523" s="53" t="e">
        <f t="shared" si="159"/>
        <v>#DIV/0!</v>
      </c>
      <c r="BS2523" s="53" t="e">
        <f>Rapport!#REF!*Rapport!#REF!*Rapport!#REF!*SQRT(3)</f>
        <v>#REF!</v>
      </c>
    </row>
    <row r="2524" spans="1:71" x14ac:dyDescent="0.35">
      <c r="A2524" s="42"/>
      <c r="BN2524" s="52">
        <v>2522</v>
      </c>
      <c r="BO2524" s="53" t="e">
        <f t="shared" si="156"/>
        <v>#REF!</v>
      </c>
      <c r="BP2524" s="53" t="e">
        <f t="shared" si="157"/>
        <v>#REF!</v>
      </c>
      <c r="BQ2524" s="53" t="e">
        <f t="shared" si="158"/>
        <v>#REF!</v>
      </c>
      <c r="BR2524" s="53" t="e">
        <f t="shared" si="159"/>
        <v>#DIV/0!</v>
      </c>
      <c r="BS2524" s="53" t="e">
        <f>Rapport!#REF!*Rapport!#REF!*Rapport!#REF!*SQRT(3)</f>
        <v>#REF!</v>
      </c>
    </row>
    <row r="2525" spans="1:71" x14ac:dyDescent="0.35">
      <c r="A2525" s="42"/>
      <c r="BN2525" s="52">
        <v>2523</v>
      </c>
      <c r="BO2525" s="53" t="e">
        <f t="shared" si="156"/>
        <v>#REF!</v>
      </c>
      <c r="BP2525" s="53" t="e">
        <f t="shared" si="157"/>
        <v>#REF!</v>
      </c>
      <c r="BQ2525" s="53" t="e">
        <f t="shared" si="158"/>
        <v>#REF!</v>
      </c>
      <c r="BR2525" s="53" t="e">
        <f t="shared" si="159"/>
        <v>#DIV/0!</v>
      </c>
      <c r="BS2525" s="53" t="e">
        <f>Rapport!#REF!*Rapport!#REF!*Rapport!#REF!*SQRT(3)</f>
        <v>#REF!</v>
      </c>
    </row>
    <row r="2526" spans="1:71" x14ac:dyDescent="0.35">
      <c r="A2526" s="42"/>
      <c r="BN2526" s="52">
        <v>2524</v>
      </c>
      <c r="BO2526" s="53" t="e">
        <f t="shared" si="156"/>
        <v>#REF!</v>
      </c>
      <c r="BP2526" s="53" t="e">
        <f t="shared" si="157"/>
        <v>#REF!</v>
      </c>
      <c r="BQ2526" s="53" t="e">
        <f t="shared" si="158"/>
        <v>#REF!</v>
      </c>
      <c r="BR2526" s="53" t="e">
        <f t="shared" si="159"/>
        <v>#DIV/0!</v>
      </c>
      <c r="BS2526" s="53" t="e">
        <f>Rapport!#REF!*Rapport!#REF!*Rapport!#REF!*SQRT(3)</f>
        <v>#REF!</v>
      </c>
    </row>
    <row r="2527" spans="1:71" x14ac:dyDescent="0.35">
      <c r="A2527" s="42"/>
      <c r="BN2527" s="52">
        <v>2525</v>
      </c>
      <c r="BO2527" s="53" t="e">
        <f t="shared" si="156"/>
        <v>#REF!</v>
      </c>
      <c r="BP2527" s="53" t="e">
        <f t="shared" si="157"/>
        <v>#REF!</v>
      </c>
      <c r="BQ2527" s="53" t="e">
        <f t="shared" si="158"/>
        <v>#REF!</v>
      </c>
      <c r="BR2527" s="53" t="e">
        <f t="shared" si="159"/>
        <v>#DIV/0!</v>
      </c>
      <c r="BS2527" s="53" t="e">
        <f>Rapport!#REF!*Rapport!#REF!*Rapport!#REF!*SQRT(3)</f>
        <v>#REF!</v>
      </c>
    </row>
    <row r="2528" spans="1:71" x14ac:dyDescent="0.35">
      <c r="A2528" s="42"/>
      <c r="BN2528" s="52">
        <v>2526</v>
      </c>
      <c r="BO2528" s="53" t="e">
        <f t="shared" si="156"/>
        <v>#REF!</v>
      </c>
      <c r="BP2528" s="53" t="e">
        <f t="shared" si="157"/>
        <v>#REF!</v>
      </c>
      <c r="BQ2528" s="53" t="e">
        <f t="shared" si="158"/>
        <v>#REF!</v>
      </c>
      <c r="BR2528" s="53" t="e">
        <f t="shared" si="159"/>
        <v>#DIV/0!</v>
      </c>
      <c r="BS2528" s="53" t="e">
        <f>Rapport!#REF!*Rapport!#REF!*Rapport!#REF!*SQRT(3)</f>
        <v>#REF!</v>
      </c>
    </row>
    <row r="2529" spans="1:71" x14ac:dyDescent="0.35">
      <c r="A2529" s="42"/>
      <c r="BN2529" s="52">
        <v>2527</v>
      </c>
      <c r="BO2529" s="53" t="e">
        <f t="shared" si="156"/>
        <v>#REF!</v>
      </c>
      <c r="BP2529" s="53" t="e">
        <f t="shared" si="157"/>
        <v>#REF!</v>
      </c>
      <c r="BQ2529" s="53" t="e">
        <f t="shared" si="158"/>
        <v>#REF!</v>
      </c>
      <c r="BR2529" s="53" t="e">
        <f t="shared" si="159"/>
        <v>#DIV/0!</v>
      </c>
      <c r="BS2529" s="53" t="e">
        <f>Rapport!#REF!*Rapport!#REF!*Rapport!#REF!*SQRT(3)</f>
        <v>#REF!</v>
      </c>
    </row>
    <row r="2530" spans="1:71" x14ac:dyDescent="0.35">
      <c r="A2530" s="42"/>
      <c r="BN2530" s="52">
        <v>2528</v>
      </c>
      <c r="BO2530" s="53" t="e">
        <f t="shared" si="156"/>
        <v>#REF!</v>
      </c>
      <c r="BP2530" s="53" t="e">
        <f t="shared" si="157"/>
        <v>#REF!</v>
      </c>
      <c r="BQ2530" s="53" t="e">
        <f t="shared" si="158"/>
        <v>#REF!</v>
      </c>
      <c r="BR2530" s="53" t="e">
        <f t="shared" si="159"/>
        <v>#DIV/0!</v>
      </c>
      <c r="BS2530" s="53" t="e">
        <f>Rapport!#REF!*Rapport!#REF!*Rapport!#REF!*SQRT(3)</f>
        <v>#REF!</v>
      </c>
    </row>
    <row r="2531" spans="1:71" x14ac:dyDescent="0.35">
      <c r="A2531" s="42"/>
      <c r="BN2531" s="52">
        <v>2529</v>
      </c>
      <c r="BO2531" s="53" t="e">
        <f t="shared" si="156"/>
        <v>#REF!</v>
      </c>
      <c r="BP2531" s="53" t="e">
        <f t="shared" si="157"/>
        <v>#REF!</v>
      </c>
      <c r="BQ2531" s="53" t="e">
        <f t="shared" si="158"/>
        <v>#REF!</v>
      </c>
      <c r="BR2531" s="53" t="e">
        <f t="shared" si="159"/>
        <v>#DIV/0!</v>
      </c>
      <c r="BS2531" s="53" t="e">
        <f>Rapport!#REF!*Rapport!#REF!*Rapport!#REF!*SQRT(3)</f>
        <v>#REF!</v>
      </c>
    </row>
    <row r="2532" spans="1:71" x14ac:dyDescent="0.35">
      <c r="A2532" s="42"/>
      <c r="BN2532" s="52">
        <v>2530</v>
      </c>
      <c r="BO2532" s="53" t="e">
        <f t="shared" si="156"/>
        <v>#REF!</v>
      </c>
      <c r="BP2532" s="53" t="e">
        <f t="shared" si="157"/>
        <v>#REF!</v>
      </c>
      <c r="BQ2532" s="53" t="e">
        <f t="shared" si="158"/>
        <v>#REF!</v>
      </c>
      <c r="BR2532" s="53" t="e">
        <f t="shared" si="159"/>
        <v>#DIV/0!</v>
      </c>
      <c r="BS2532" s="53" t="e">
        <f>Rapport!#REF!*Rapport!#REF!*Rapport!#REF!*SQRT(3)</f>
        <v>#REF!</v>
      </c>
    </row>
    <row r="2533" spans="1:71" x14ac:dyDescent="0.35">
      <c r="A2533" s="42"/>
      <c r="BN2533" s="52">
        <v>2531</v>
      </c>
      <c r="BO2533" s="53" t="e">
        <f t="shared" si="156"/>
        <v>#REF!</v>
      </c>
      <c r="BP2533" s="53" t="e">
        <f t="shared" si="157"/>
        <v>#REF!</v>
      </c>
      <c r="BQ2533" s="53" t="e">
        <f t="shared" si="158"/>
        <v>#REF!</v>
      </c>
      <c r="BR2533" s="53" t="e">
        <f t="shared" si="159"/>
        <v>#DIV/0!</v>
      </c>
      <c r="BS2533" s="53" t="e">
        <f>Rapport!#REF!*Rapport!#REF!*Rapport!#REF!*SQRT(3)</f>
        <v>#REF!</v>
      </c>
    </row>
    <row r="2534" spans="1:71" x14ac:dyDescent="0.35">
      <c r="A2534" s="42"/>
      <c r="BN2534" s="52">
        <v>2532</v>
      </c>
      <c r="BO2534" s="53" t="e">
        <f t="shared" si="156"/>
        <v>#REF!</v>
      </c>
      <c r="BP2534" s="53" t="e">
        <f t="shared" si="157"/>
        <v>#REF!</v>
      </c>
      <c r="BQ2534" s="53" t="e">
        <f t="shared" si="158"/>
        <v>#REF!</v>
      </c>
      <c r="BR2534" s="53" t="e">
        <f t="shared" si="159"/>
        <v>#DIV/0!</v>
      </c>
      <c r="BS2534" s="53" t="e">
        <f>Rapport!#REF!*Rapport!#REF!*Rapport!#REF!*SQRT(3)</f>
        <v>#REF!</v>
      </c>
    </row>
    <row r="2535" spans="1:71" x14ac:dyDescent="0.35">
      <c r="A2535" s="42"/>
      <c r="BN2535" s="52">
        <v>2533</v>
      </c>
      <c r="BO2535" s="53" t="e">
        <f t="shared" si="156"/>
        <v>#REF!</v>
      </c>
      <c r="BP2535" s="53" t="e">
        <f t="shared" si="157"/>
        <v>#REF!</v>
      </c>
      <c r="BQ2535" s="53" t="e">
        <f t="shared" si="158"/>
        <v>#REF!</v>
      </c>
      <c r="BR2535" s="53" t="e">
        <f t="shared" si="159"/>
        <v>#DIV/0!</v>
      </c>
      <c r="BS2535" s="53" t="e">
        <f>Rapport!#REF!*Rapport!#REF!*Rapport!#REF!*SQRT(3)</f>
        <v>#REF!</v>
      </c>
    </row>
    <row r="2536" spans="1:71" x14ac:dyDescent="0.35">
      <c r="A2536" s="42"/>
      <c r="BN2536" s="52">
        <v>2534</v>
      </c>
      <c r="BO2536" s="53" t="e">
        <f t="shared" si="156"/>
        <v>#REF!</v>
      </c>
      <c r="BP2536" s="53" t="e">
        <f t="shared" si="157"/>
        <v>#REF!</v>
      </c>
      <c r="BQ2536" s="53" t="e">
        <f t="shared" si="158"/>
        <v>#REF!</v>
      </c>
      <c r="BR2536" s="53" t="e">
        <f t="shared" si="159"/>
        <v>#DIV/0!</v>
      </c>
      <c r="BS2536" s="53" t="e">
        <f>Rapport!#REF!*Rapport!#REF!*Rapport!#REF!*SQRT(3)</f>
        <v>#REF!</v>
      </c>
    </row>
    <row r="2537" spans="1:71" x14ac:dyDescent="0.35">
      <c r="A2537" s="42"/>
      <c r="BN2537" s="52">
        <v>2535</v>
      </c>
      <c r="BO2537" s="53" t="e">
        <f t="shared" si="156"/>
        <v>#REF!</v>
      </c>
      <c r="BP2537" s="53" t="e">
        <f t="shared" si="157"/>
        <v>#REF!</v>
      </c>
      <c r="BQ2537" s="53" t="e">
        <f t="shared" si="158"/>
        <v>#REF!</v>
      </c>
      <c r="BR2537" s="53" t="e">
        <f t="shared" si="159"/>
        <v>#DIV/0!</v>
      </c>
      <c r="BS2537" s="53" t="e">
        <f>Rapport!#REF!*Rapport!#REF!*Rapport!#REF!*SQRT(3)</f>
        <v>#REF!</v>
      </c>
    </row>
    <row r="2538" spans="1:71" x14ac:dyDescent="0.35">
      <c r="A2538" s="42"/>
      <c r="BN2538" s="52">
        <v>2536</v>
      </c>
      <c r="BO2538" s="53" t="e">
        <f t="shared" si="156"/>
        <v>#REF!</v>
      </c>
      <c r="BP2538" s="53" t="e">
        <f t="shared" si="157"/>
        <v>#REF!</v>
      </c>
      <c r="BQ2538" s="53" t="e">
        <f t="shared" si="158"/>
        <v>#REF!</v>
      </c>
      <c r="BR2538" s="53" t="e">
        <f t="shared" si="159"/>
        <v>#DIV/0!</v>
      </c>
      <c r="BS2538" s="53" t="e">
        <f>Rapport!#REF!*Rapport!#REF!*Rapport!#REF!*SQRT(3)</f>
        <v>#REF!</v>
      </c>
    </row>
    <row r="2539" spans="1:71" x14ac:dyDescent="0.35">
      <c r="A2539" s="42"/>
      <c r="BN2539" s="52">
        <v>2537</v>
      </c>
      <c r="BO2539" s="53" t="e">
        <f t="shared" si="156"/>
        <v>#REF!</v>
      </c>
      <c r="BP2539" s="53" t="e">
        <f t="shared" si="157"/>
        <v>#REF!</v>
      </c>
      <c r="BQ2539" s="53" t="e">
        <f t="shared" si="158"/>
        <v>#REF!</v>
      </c>
      <c r="BR2539" s="53" t="e">
        <f t="shared" si="159"/>
        <v>#DIV/0!</v>
      </c>
      <c r="BS2539" s="53" t="e">
        <f>Rapport!#REF!*Rapport!#REF!*Rapport!#REF!*SQRT(3)</f>
        <v>#REF!</v>
      </c>
    </row>
    <row r="2540" spans="1:71" x14ac:dyDescent="0.35">
      <c r="A2540" s="42"/>
      <c r="BN2540" s="52">
        <v>2538</v>
      </c>
      <c r="BO2540" s="53" t="e">
        <f t="shared" si="156"/>
        <v>#REF!</v>
      </c>
      <c r="BP2540" s="53" t="e">
        <f t="shared" si="157"/>
        <v>#REF!</v>
      </c>
      <c r="BQ2540" s="53" t="e">
        <f t="shared" si="158"/>
        <v>#REF!</v>
      </c>
      <c r="BR2540" s="53" t="e">
        <f t="shared" si="159"/>
        <v>#DIV/0!</v>
      </c>
      <c r="BS2540" s="53" t="e">
        <f>Rapport!#REF!*Rapport!#REF!*Rapport!#REF!*SQRT(3)</f>
        <v>#REF!</v>
      </c>
    </row>
    <row r="2541" spans="1:71" x14ac:dyDescent="0.35">
      <c r="A2541" s="42"/>
      <c r="BN2541" s="52">
        <v>2539</v>
      </c>
      <c r="BO2541" s="53" t="e">
        <f t="shared" si="156"/>
        <v>#REF!</v>
      </c>
      <c r="BP2541" s="53" t="e">
        <f t="shared" si="157"/>
        <v>#REF!</v>
      </c>
      <c r="BQ2541" s="53" t="e">
        <f t="shared" si="158"/>
        <v>#REF!</v>
      </c>
      <c r="BR2541" s="53" t="e">
        <f t="shared" si="159"/>
        <v>#DIV/0!</v>
      </c>
      <c r="BS2541" s="53" t="e">
        <f>Rapport!#REF!*Rapport!#REF!*Rapport!#REF!*SQRT(3)</f>
        <v>#REF!</v>
      </c>
    </row>
    <row r="2542" spans="1:71" x14ac:dyDescent="0.35">
      <c r="A2542" s="42"/>
      <c r="BN2542" s="52">
        <v>2540</v>
      </c>
      <c r="BO2542" s="53" t="e">
        <f t="shared" si="156"/>
        <v>#REF!</v>
      </c>
      <c r="BP2542" s="53" t="e">
        <f t="shared" si="157"/>
        <v>#REF!</v>
      </c>
      <c r="BQ2542" s="53" t="e">
        <f t="shared" si="158"/>
        <v>#REF!</v>
      </c>
      <c r="BR2542" s="53" t="e">
        <f t="shared" si="159"/>
        <v>#DIV/0!</v>
      </c>
      <c r="BS2542" s="53" t="e">
        <f>Rapport!#REF!*Rapport!#REF!*Rapport!#REF!*SQRT(3)</f>
        <v>#REF!</v>
      </c>
    </row>
    <row r="2543" spans="1:71" x14ac:dyDescent="0.35">
      <c r="A2543" s="42"/>
      <c r="BN2543" s="52">
        <v>2541</v>
      </c>
      <c r="BO2543" s="53" t="e">
        <f t="shared" si="156"/>
        <v>#REF!</v>
      </c>
      <c r="BP2543" s="53" t="e">
        <f t="shared" si="157"/>
        <v>#REF!</v>
      </c>
      <c r="BQ2543" s="53" t="e">
        <f t="shared" si="158"/>
        <v>#REF!</v>
      </c>
      <c r="BR2543" s="53" t="e">
        <f t="shared" si="159"/>
        <v>#DIV/0!</v>
      </c>
      <c r="BS2543" s="53" t="e">
        <f>Rapport!#REF!*Rapport!#REF!*Rapport!#REF!*SQRT(3)</f>
        <v>#REF!</v>
      </c>
    </row>
    <row r="2544" spans="1:71" x14ac:dyDescent="0.35">
      <c r="A2544" s="42"/>
      <c r="BN2544" s="52">
        <v>2542</v>
      </c>
      <c r="BO2544" s="53" t="e">
        <f t="shared" si="156"/>
        <v>#REF!</v>
      </c>
      <c r="BP2544" s="53" t="e">
        <f t="shared" si="157"/>
        <v>#REF!</v>
      </c>
      <c r="BQ2544" s="53" t="e">
        <f t="shared" si="158"/>
        <v>#REF!</v>
      </c>
      <c r="BR2544" s="53" t="e">
        <f t="shared" si="159"/>
        <v>#DIV/0!</v>
      </c>
      <c r="BS2544" s="53" t="e">
        <f>Rapport!#REF!*Rapport!#REF!*Rapport!#REF!*SQRT(3)</f>
        <v>#REF!</v>
      </c>
    </row>
    <row r="2545" spans="1:71" x14ac:dyDescent="0.35">
      <c r="A2545" s="42"/>
      <c r="BN2545" s="52">
        <v>2543</v>
      </c>
      <c r="BO2545" s="53" t="e">
        <f t="shared" si="156"/>
        <v>#REF!</v>
      </c>
      <c r="BP2545" s="53" t="e">
        <f t="shared" si="157"/>
        <v>#REF!</v>
      </c>
      <c r="BQ2545" s="53" t="e">
        <f t="shared" si="158"/>
        <v>#REF!</v>
      </c>
      <c r="BR2545" s="53" t="e">
        <f t="shared" si="159"/>
        <v>#DIV/0!</v>
      </c>
      <c r="BS2545" s="53" t="e">
        <f>Rapport!#REF!*Rapport!#REF!*Rapport!#REF!*SQRT(3)</f>
        <v>#REF!</v>
      </c>
    </row>
    <row r="2546" spans="1:71" x14ac:dyDescent="0.35">
      <c r="A2546" s="42"/>
      <c r="BN2546" s="52">
        <v>2544</v>
      </c>
      <c r="BO2546" s="53" t="e">
        <f t="shared" si="156"/>
        <v>#REF!</v>
      </c>
      <c r="BP2546" s="53" t="e">
        <f t="shared" si="157"/>
        <v>#REF!</v>
      </c>
      <c r="BQ2546" s="53" t="e">
        <f t="shared" si="158"/>
        <v>#REF!</v>
      </c>
      <c r="BR2546" s="53" t="e">
        <f t="shared" si="159"/>
        <v>#DIV/0!</v>
      </c>
      <c r="BS2546" s="53" t="e">
        <f>Rapport!#REF!*Rapport!#REF!*Rapport!#REF!*SQRT(3)</f>
        <v>#REF!</v>
      </c>
    </row>
    <row r="2547" spans="1:71" x14ac:dyDescent="0.35">
      <c r="A2547" s="42"/>
      <c r="BN2547" s="52">
        <v>2545</v>
      </c>
      <c r="BO2547" s="53" t="e">
        <f t="shared" si="156"/>
        <v>#REF!</v>
      </c>
      <c r="BP2547" s="53" t="e">
        <f t="shared" si="157"/>
        <v>#REF!</v>
      </c>
      <c r="BQ2547" s="53" t="e">
        <f t="shared" si="158"/>
        <v>#REF!</v>
      </c>
      <c r="BR2547" s="53" t="e">
        <f t="shared" si="159"/>
        <v>#DIV/0!</v>
      </c>
      <c r="BS2547" s="53" t="e">
        <f>Rapport!#REF!*Rapport!#REF!*Rapport!#REF!*SQRT(3)</f>
        <v>#REF!</v>
      </c>
    </row>
    <row r="2548" spans="1:71" x14ac:dyDescent="0.35">
      <c r="A2548" s="42"/>
      <c r="BN2548" s="52">
        <v>2546</v>
      </c>
      <c r="BO2548" s="53" t="e">
        <f t="shared" si="156"/>
        <v>#REF!</v>
      </c>
      <c r="BP2548" s="53" t="e">
        <f t="shared" si="157"/>
        <v>#REF!</v>
      </c>
      <c r="BQ2548" s="53" t="e">
        <f t="shared" si="158"/>
        <v>#REF!</v>
      </c>
      <c r="BR2548" s="53" t="e">
        <f t="shared" si="159"/>
        <v>#DIV/0!</v>
      </c>
      <c r="BS2548" s="53" t="e">
        <f>Rapport!#REF!*Rapport!#REF!*Rapport!#REF!*SQRT(3)</f>
        <v>#REF!</v>
      </c>
    </row>
    <row r="2549" spans="1:71" x14ac:dyDescent="0.35">
      <c r="A2549" s="42"/>
      <c r="BN2549" s="52">
        <v>2547</v>
      </c>
      <c r="BO2549" s="53" t="e">
        <f t="shared" si="156"/>
        <v>#REF!</v>
      </c>
      <c r="BP2549" s="53" t="e">
        <f t="shared" si="157"/>
        <v>#REF!</v>
      </c>
      <c r="BQ2549" s="53" t="e">
        <f t="shared" si="158"/>
        <v>#REF!</v>
      </c>
      <c r="BR2549" s="53" t="e">
        <f t="shared" si="159"/>
        <v>#DIV/0!</v>
      </c>
      <c r="BS2549" s="53" t="e">
        <f>Rapport!#REF!*Rapport!#REF!*Rapport!#REF!*SQRT(3)</f>
        <v>#REF!</v>
      </c>
    </row>
    <row r="2550" spans="1:71" x14ac:dyDescent="0.35">
      <c r="A2550" s="42"/>
      <c r="BN2550" s="52">
        <v>2548</v>
      </c>
      <c r="BO2550" s="53" t="e">
        <f t="shared" si="156"/>
        <v>#REF!</v>
      </c>
      <c r="BP2550" s="53" t="e">
        <f t="shared" si="157"/>
        <v>#REF!</v>
      </c>
      <c r="BQ2550" s="53" t="e">
        <f t="shared" si="158"/>
        <v>#REF!</v>
      </c>
      <c r="BR2550" s="53" t="e">
        <f t="shared" si="159"/>
        <v>#DIV/0!</v>
      </c>
      <c r="BS2550" s="53" t="e">
        <f>Rapport!#REF!*Rapport!#REF!*Rapport!#REF!*SQRT(3)</f>
        <v>#REF!</v>
      </c>
    </row>
    <row r="2551" spans="1:71" x14ac:dyDescent="0.35">
      <c r="A2551" s="42"/>
      <c r="BN2551" s="52">
        <v>2549</v>
      </c>
      <c r="BO2551" s="53" t="e">
        <f t="shared" si="156"/>
        <v>#REF!</v>
      </c>
      <c r="BP2551" s="53" t="e">
        <f t="shared" si="157"/>
        <v>#REF!</v>
      </c>
      <c r="BQ2551" s="53" t="e">
        <f t="shared" si="158"/>
        <v>#REF!</v>
      </c>
      <c r="BR2551" s="53" t="e">
        <f t="shared" si="159"/>
        <v>#DIV/0!</v>
      </c>
      <c r="BS2551" s="53" t="e">
        <f>Rapport!#REF!*Rapport!#REF!*Rapport!#REF!*SQRT(3)</f>
        <v>#REF!</v>
      </c>
    </row>
    <row r="2552" spans="1:71" x14ac:dyDescent="0.35">
      <c r="A2552" s="42"/>
      <c r="BN2552" s="52">
        <v>2550</v>
      </c>
      <c r="BO2552" s="53" t="e">
        <f t="shared" si="156"/>
        <v>#REF!</v>
      </c>
      <c r="BP2552" s="53" t="e">
        <f t="shared" si="157"/>
        <v>#REF!</v>
      </c>
      <c r="BQ2552" s="53" t="e">
        <f t="shared" si="158"/>
        <v>#REF!</v>
      </c>
      <c r="BR2552" s="53" t="e">
        <f t="shared" si="159"/>
        <v>#DIV/0!</v>
      </c>
      <c r="BS2552" s="53" t="e">
        <f>Rapport!#REF!*Rapport!#REF!*Rapport!#REF!*SQRT(3)</f>
        <v>#REF!</v>
      </c>
    </row>
    <row r="2553" spans="1:71" x14ac:dyDescent="0.35">
      <c r="A2553" s="42"/>
      <c r="BN2553" s="52">
        <v>2551</v>
      </c>
      <c r="BO2553" s="53" t="e">
        <f t="shared" si="156"/>
        <v>#REF!</v>
      </c>
      <c r="BP2553" s="53" t="e">
        <f t="shared" si="157"/>
        <v>#REF!</v>
      </c>
      <c r="BQ2553" s="53" t="e">
        <f t="shared" si="158"/>
        <v>#REF!</v>
      </c>
      <c r="BR2553" s="53" t="e">
        <f t="shared" si="159"/>
        <v>#DIV/0!</v>
      </c>
      <c r="BS2553" s="53" t="e">
        <f>Rapport!#REF!*Rapport!#REF!*Rapport!#REF!*SQRT(3)</f>
        <v>#REF!</v>
      </c>
    </row>
    <row r="2554" spans="1:71" x14ac:dyDescent="0.35">
      <c r="A2554" s="42"/>
      <c r="BN2554" s="52">
        <v>2552</v>
      </c>
      <c r="BO2554" s="53" t="e">
        <f t="shared" si="156"/>
        <v>#REF!</v>
      </c>
      <c r="BP2554" s="53" t="e">
        <f t="shared" si="157"/>
        <v>#REF!</v>
      </c>
      <c r="BQ2554" s="53" t="e">
        <f t="shared" si="158"/>
        <v>#REF!</v>
      </c>
      <c r="BR2554" s="53" t="e">
        <f t="shared" si="159"/>
        <v>#DIV/0!</v>
      </c>
      <c r="BS2554" s="53" t="e">
        <f>Rapport!#REF!*Rapport!#REF!*Rapport!#REF!*SQRT(3)</f>
        <v>#REF!</v>
      </c>
    </row>
    <row r="2555" spans="1:71" x14ac:dyDescent="0.35">
      <c r="A2555" s="42"/>
      <c r="BN2555" s="52">
        <v>2553</v>
      </c>
      <c r="BO2555" s="53" t="e">
        <f t="shared" si="156"/>
        <v>#REF!</v>
      </c>
      <c r="BP2555" s="53" t="e">
        <f t="shared" si="157"/>
        <v>#REF!</v>
      </c>
      <c r="BQ2555" s="53" t="e">
        <f t="shared" si="158"/>
        <v>#REF!</v>
      </c>
      <c r="BR2555" s="53" t="e">
        <f t="shared" si="159"/>
        <v>#DIV/0!</v>
      </c>
      <c r="BS2555" s="53" t="e">
        <f>Rapport!#REF!*Rapport!#REF!*Rapport!#REF!*SQRT(3)</f>
        <v>#REF!</v>
      </c>
    </row>
    <row r="2556" spans="1:71" x14ac:dyDescent="0.35">
      <c r="A2556" s="42"/>
      <c r="BN2556" s="52">
        <v>2554</v>
      </c>
      <c r="BO2556" s="53" t="e">
        <f t="shared" si="156"/>
        <v>#REF!</v>
      </c>
      <c r="BP2556" s="53" t="e">
        <f t="shared" si="157"/>
        <v>#REF!</v>
      </c>
      <c r="BQ2556" s="53" t="e">
        <f t="shared" si="158"/>
        <v>#REF!</v>
      </c>
      <c r="BR2556" s="53" t="e">
        <f t="shared" si="159"/>
        <v>#DIV/0!</v>
      </c>
      <c r="BS2556" s="53" t="e">
        <f>Rapport!#REF!*Rapport!#REF!*Rapport!#REF!*SQRT(3)</f>
        <v>#REF!</v>
      </c>
    </row>
    <row r="2557" spans="1:71" x14ac:dyDescent="0.35">
      <c r="A2557" s="42"/>
      <c r="BN2557" s="52">
        <v>2555</v>
      </c>
      <c r="BO2557" s="53" t="e">
        <f t="shared" si="156"/>
        <v>#REF!</v>
      </c>
      <c r="BP2557" s="53" t="e">
        <f t="shared" si="157"/>
        <v>#REF!</v>
      </c>
      <c r="BQ2557" s="53" t="e">
        <f t="shared" si="158"/>
        <v>#REF!</v>
      </c>
      <c r="BR2557" s="53" t="e">
        <f t="shared" si="159"/>
        <v>#DIV/0!</v>
      </c>
      <c r="BS2557" s="53" t="e">
        <f>Rapport!#REF!*Rapport!#REF!*Rapport!#REF!*SQRT(3)</f>
        <v>#REF!</v>
      </c>
    </row>
    <row r="2558" spans="1:71" x14ac:dyDescent="0.35">
      <c r="A2558" s="42"/>
      <c r="BN2558" s="52">
        <v>2556</v>
      </c>
      <c r="BO2558" s="53" t="e">
        <f t="shared" si="156"/>
        <v>#REF!</v>
      </c>
      <c r="BP2558" s="53" t="e">
        <f t="shared" si="157"/>
        <v>#REF!</v>
      </c>
      <c r="BQ2558" s="53" t="e">
        <f t="shared" si="158"/>
        <v>#REF!</v>
      </c>
      <c r="BR2558" s="53" t="e">
        <f t="shared" si="159"/>
        <v>#DIV/0!</v>
      </c>
      <c r="BS2558" s="53" t="e">
        <f>Rapport!#REF!*Rapport!#REF!*Rapport!#REF!*SQRT(3)</f>
        <v>#REF!</v>
      </c>
    </row>
    <row r="2559" spans="1:71" x14ac:dyDescent="0.35">
      <c r="A2559" s="42"/>
      <c r="BN2559" s="52">
        <v>2557</v>
      </c>
      <c r="BO2559" s="53" t="e">
        <f t="shared" si="156"/>
        <v>#REF!</v>
      </c>
      <c r="BP2559" s="53" t="e">
        <f t="shared" si="157"/>
        <v>#REF!</v>
      </c>
      <c r="BQ2559" s="53" t="e">
        <f t="shared" si="158"/>
        <v>#REF!</v>
      </c>
      <c r="BR2559" s="53" t="e">
        <f t="shared" si="159"/>
        <v>#DIV/0!</v>
      </c>
      <c r="BS2559" s="53" t="e">
        <f>Rapport!#REF!*Rapport!#REF!*Rapport!#REF!*SQRT(3)</f>
        <v>#REF!</v>
      </c>
    </row>
    <row r="2560" spans="1:71" x14ac:dyDescent="0.35">
      <c r="A2560" s="42"/>
      <c r="BN2560" s="52">
        <v>2558</v>
      </c>
      <c r="BO2560" s="53" t="e">
        <f t="shared" si="156"/>
        <v>#REF!</v>
      </c>
      <c r="BP2560" s="53" t="e">
        <f t="shared" si="157"/>
        <v>#REF!</v>
      </c>
      <c r="BQ2560" s="53" t="e">
        <f t="shared" si="158"/>
        <v>#REF!</v>
      </c>
      <c r="BR2560" s="53" t="e">
        <f t="shared" si="159"/>
        <v>#DIV/0!</v>
      </c>
      <c r="BS2560" s="53" t="e">
        <f>Rapport!#REF!*Rapport!#REF!*Rapport!#REF!*SQRT(3)</f>
        <v>#REF!</v>
      </c>
    </row>
    <row r="2561" spans="1:71" x14ac:dyDescent="0.35">
      <c r="A2561" s="42"/>
      <c r="BN2561" s="52">
        <v>2559</v>
      </c>
      <c r="BO2561" s="53" t="e">
        <f t="shared" si="156"/>
        <v>#REF!</v>
      </c>
      <c r="BP2561" s="53" t="e">
        <f t="shared" si="157"/>
        <v>#REF!</v>
      </c>
      <c r="BQ2561" s="53" t="e">
        <f t="shared" si="158"/>
        <v>#REF!</v>
      </c>
      <c r="BR2561" s="53" t="e">
        <f t="shared" si="159"/>
        <v>#DIV/0!</v>
      </c>
      <c r="BS2561" s="53" t="e">
        <f>Rapport!#REF!*Rapport!#REF!*Rapport!#REF!*SQRT(3)</f>
        <v>#REF!</v>
      </c>
    </row>
    <row r="2562" spans="1:71" x14ac:dyDescent="0.35">
      <c r="A2562" s="42"/>
      <c r="BN2562" s="52">
        <v>2560</v>
      </c>
      <c r="BO2562" s="53" t="e">
        <f t="shared" ref="BO2562:BO2625" si="160">$BS$2/4</f>
        <v>#REF!</v>
      </c>
      <c r="BP2562" s="53" t="e">
        <f t="shared" ref="BP2562:BP2625" si="161">$BS$2/2</f>
        <v>#REF!</v>
      </c>
      <c r="BQ2562" s="53" t="e">
        <f t="shared" ref="BQ2562:BQ2625" si="162">$BO$2*3</f>
        <v>#REF!</v>
      </c>
      <c r="BR2562" s="53" t="e">
        <f t="shared" ref="BR2562:BR2625" si="163">$BU$5</f>
        <v>#DIV/0!</v>
      </c>
      <c r="BS2562" s="53" t="e">
        <f>Rapport!#REF!*Rapport!#REF!*Rapport!#REF!*SQRT(3)</f>
        <v>#REF!</v>
      </c>
    </row>
    <row r="2563" spans="1:71" x14ac:dyDescent="0.35">
      <c r="A2563" s="42"/>
      <c r="BN2563" s="52">
        <v>2561</v>
      </c>
      <c r="BO2563" s="53" t="e">
        <f t="shared" si="160"/>
        <v>#REF!</v>
      </c>
      <c r="BP2563" s="53" t="e">
        <f t="shared" si="161"/>
        <v>#REF!</v>
      </c>
      <c r="BQ2563" s="53" t="e">
        <f t="shared" si="162"/>
        <v>#REF!</v>
      </c>
      <c r="BR2563" s="53" t="e">
        <f t="shared" si="163"/>
        <v>#DIV/0!</v>
      </c>
      <c r="BS2563" s="53" t="e">
        <f>Rapport!#REF!*Rapport!#REF!*Rapport!#REF!*SQRT(3)</f>
        <v>#REF!</v>
      </c>
    </row>
    <row r="2564" spans="1:71" x14ac:dyDescent="0.35">
      <c r="A2564" s="42"/>
      <c r="BN2564" s="52">
        <v>2562</v>
      </c>
      <c r="BO2564" s="53" t="e">
        <f t="shared" si="160"/>
        <v>#REF!</v>
      </c>
      <c r="BP2564" s="53" t="e">
        <f t="shared" si="161"/>
        <v>#REF!</v>
      </c>
      <c r="BQ2564" s="53" t="e">
        <f t="shared" si="162"/>
        <v>#REF!</v>
      </c>
      <c r="BR2564" s="53" t="e">
        <f t="shared" si="163"/>
        <v>#DIV/0!</v>
      </c>
      <c r="BS2564" s="53" t="e">
        <f>Rapport!#REF!*Rapport!#REF!*Rapport!#REF!*SQRT(3)</f>
        <v>#REF!</v>
      </c>
    </row>
    <row r="2565" spans="1:71" x14ac:dyDescent="0.35">
      <c r="A2565" s="42"/>
      <c r="BN2565" s="52">
        <v>2563</v>
      </c>
      <c r="BO2565" s="53" t="e">
        <f t="shared" si="160"/>
        <v>#REF!</v>
      </c>
      <c r="BP2565" s="53" t="e">
        <f t="shared" si="161"/>
        <v>#REF!</v>
      </c>
      <c r="BQ2565" s="53" t="e">
        <f t="shared" si="162"/>
        <v>#REF!</v>
      </c>
      <c r="BR2565" s="53" t="e">
        <f t="shared" si="163"/>
        <v>#DIV/0!</v>
      </c>
      <c r="BS2565" s="53" t="e">
        <f>Rapport!#REF!*Rapport!#REF!*Rapport!#REF!*SQRT(3)</f>
        <v>#REF!</v>
      </c>
    </row>
    <row r="2566" spans="1:71" x14ac:dyDescent="0.35">
      <c r="A2566" s="42"/>
      <c r="BN2566" s="52">
        <v>2564</v>
      </c>
      <c r="BO2566" s="53" t="e">
        <f t="shared" si="160"/>
        <v>#REF!</v>
      </c>
      <c r="BP2566" s="53" t="e">
        <f t="shared" si="161"/>
        <v>#REF!</v>
      </c>
      <c r="BQ2566" s="53" t="e">
        <f t="shared" si="162"/>
        <v>#REF!</v>
      </c>
      <c r="BR2566" s="53" t="e">
        <f t="shared" si="163"/>
        <v>#DIV/0!</v>
      </c>
      <c r="BS2566" s="53" t="e">
        <f>Rapport!#REF!*Rapport!#REF!*Rapport!#REF!*SQRT(3)</f>
        <v>#REF!</v>
      </c>
    </row>
    <row r="2567" spans="1:71" x14ac:dyDescent="0.35">
      <c r="A2567" s="42"/>
      <c r="BN2567" s="52">
        <v>2565</v>
      </c>
      <c r="BO2567" s="53" t="e">
        <f t="shared" si="160"/>
        <v>#REF!</v>
      </c>
      <c r="BP2567" s="53" t="e">
        <f t="shared" si="161"/>
        <v>#REF!</v>
      </c>
      <c r="BQ2567" s="53" t="e">
        <f t="shared" si="162"/>
        <v>#REF!</v>
      </c>
      <c r="BR2567" s="53" t="e">
        <f t="shared" si="163"/>
        <v>#DIV/0!</v>
      </c>
      <c r="BS2567" s="53" t="e">
        <f>Rapport!#REF!*Rapport!#REF!*Rapport!#REF!*SQRT(3)</f>
        <v>#REF!</v>
      </c>
    </row>
    <row r="2568" spans="1:71" x14ac:dyDescent="0.35">
      <c r="A2568" s="42"/>
      <c r="BN2568" s="52">
        <v>2566</v>
      </c>
      <c r="BO2568" s="53" t="e">
        <f t="shared" si="160"/>
        <v>#REF!</v>
      </c>
      <c r="BP2568" s="53" t="e">
        <f t="shared" si="161"/>
        <v>#REF!</v>
      </c>
      <c r="BQ2568" s="53" t="e">
        <f t="shared" si="162"/>
        <v>#REF!</v>
      </c>
      <c r="BR2568" s="53" t="e">
        <f t="shared" si="163"/>
        <v>#DIV/0!</v>
      </c>
      <c r="BS2568" s="53" t="e">
        <f>Rapport!#REF!*Rapport!#REF!*Rapport!#REF!*SQRT(3)</f>
        <v>#REF!</v>
      </c>
    </row>
    <row r="2569" spans="1:71" x14ac:dyDescent="0.35">
      <c r="A2569" s="42"/>
      <c r="BN2569" s="52">
        <v>2567</v>
      </c>
      <c r="BO2569" s="53" t="e">
        <f t="shared" si="160"/>
        <v>#REF!</v>
      </c>
      <c r="BP2569" s="53" t="e">
        <f t="shared" si="161"/>
        <v>#REF!</v>
      </c>
      <c r="BQ2569" s="53" t="e">
        <f t="shared" si="162"/>
        <v>#REF!</v>
      </c>
      <c r="BR2569" s="53" t="e">
        <f t="shared" si="163"/>
        <v>#DIV/0!</v>
      </c>
      <c r="BS2569" s="53" t="e">
        <f>Rapport!#REF!*Rapport!#REF!*Rapport!#REF!*SQRT(3)</f>
        <v>#REF!</v>
      </c>
    </row>
    <row r="2570" spans="1:71" x14ac:dyDescent="0.35">
      <c r="A2570" s="42"/>
      <c r="BN2570" s="52">
        <v>2568</v>
      </c>
      <c r="BO2570" s="53" t="e">
        <f t="shared" si="160"/>
        <v>#REF!</v>
      </c>
      <c r="BP2570" s="53" t="e">
        <f t="shared" si="161"/>
        <v>#REF!</v>
      </c>
      <c r="BQ2570" s="53" t="e">
        <f t="shared" si="162"/>
        <v>#REF!</v>
      </c>
      <c r="BR2570" s="53" t="e">
        <f t="shared" si="163"/>
        <v>#DIV/0!</v>
      </c>
      <c r="BS2570" s="53" t="e">
        <f>Rapport!#REF!*Rapport!#REF!*Rapport!#REF!*SQRT(3)</f>
        <v>#REF!</v>
      </c>
    </row>
    <row r="2571" spans="1:71" x14ac:dyDescent="0.35">
      <c r="A2571" s="42"/>
      <c r="BN2571" s="52">
        <v>2569</v>
      </c>
      <c r="BO2571" s="53" t="e">
        <f t="shared" si="160"/>
        <v>#REF!</v>
      </c>
      <c r="BP2571" s="53" t="e">
        <f t="shared" si="161"/>
        <v>#REF!</v>
      </c>
      <c r="BQ2571" s="53" t="e">
        <f t="shared" si="162"/>
        <v>#REF!</v>
      </c>
      <c r="BR2571" s="53" t="e">
        <f t="shared" si="163"/>
        <v>#DIV/0!</v>
      </c>
      <c r="BS2571" s="53" t="e">
        <f>Rapport!#REF!*Rapport!#REF!*Rapport!#REF!*SQRT(3)</f>
        <v>#REF!</v>
      </c>
    </row>
    <row r="2572" spans="1:71" x14ac:dyDescent="0.35">
      <c r="A2572" s="42"/>
      <c r="BN2572" s="52">
        <v>2570</v>
      </c>
      <c r="BO2572" s="53" t="e">
        <f t="shared" si="160"/>
        <v>#REF!</v>
      </c>
      <c r="BP2572" s="53" t="e">
        <f t="shared" si="161"/>
        <v>#REF!</v>
      </c>
      <c r="BQ2572" s="53" t="e">
        <f t="shared" si="162"/>
        <v>#REF!</v>
      </c>
      <c r="BR2572" s="53" t="e">
        <f t="shared" si="163"/>
        <v>#DIV/0!</v>
      </c>
      <c r="BS2572" s="53" t="e">
        <f>Rapport!#REF!*Rapport!#REF!*Rapport!#REF!*SQRT(3)</f>
        <v>#REF!</v>
      </c>
    </row>
    <row r="2573" spans="1:71" x14ac:dyDescent="0.35">
      <c r="A2573" s="42"/>
      <c r="BN2573" s="52">
        <v>2571</v>
      </c>
      <c r="BO2573" s="53" t="e">
        <f t="shared" si="160"/>
        <v>#REF!</v>
      </c>
      <c r="BP2573" s="53" t="e">
        <f t="shared" si="161"/>
        <v>#REF!</v>
      </c>
      <c r="BQ2573" s="53" t="e">
        <f t="shared" si="162"/>
        <v>#REF!</v>
      </c>
      <c r="BR2573" s="53" t="e">
        <f t="shared" si="163"/>
        <v>#DIV/0!</v>
      </c>
      <c r="BS2573" s="53" t="e">
        <f>Rapport!#REF!*Rapport!#REF!*Rapport!#REF!*SQRT(3)</f>
        <v>#REF!</v>
      </c>
    </row>
    <row r="2574" spans="1:71" x14ac:dyDescent="0.35">
      <c r="A2574" s="42"/>
      <c r="BN2574" s="52">
        <v>2572</v>
      </c>
      <c r="BO2574" s="53" t="e">
        <f t="shared" si="160"/>
        <v>#REF!</v>
      </c>
      <c r="BP2574" s="53" t="e">
        <f t="shared" si="161"/>
        <v>#REF!</v>
      </c>
      <c r="BQ2574" s="53" t="e">
        <f t="shared" si="162"/>
        <v>#REF!</v>
      </c>
      <c r="BR2574" s="53" t="e">
        <f t="shared" si="163"/>
        <v>#DIV/0!</v>
      </c>
      <c r="BS2574" s="53" t="e">
        <f>Rapport!#REF!*Rapport!#REF!*Rapport!#REF!*SQRT(3)</f>
        <v>#REF!</v>
      </c>
    </row>
    <row r="2575" spans="1:71" x14ac:dyDescent="0.35">
      <c r="A2575" s="42"/>
      <c r="BN2575" s="52">
        <v>2573</v>
      </c>
      <c r="BO2575" s="53" t="e">
        <f t="shared" si="160"/>
        <v>#REF!</v>
      </c>
      <c r="BP2575" s="53" t="e">
        <f t="shared" si="161"/>
        <v>#REF!</v>
      </c>
      <c r="BQ2575" s="53" t="e">
        <f t="shared" si="162"/>
        <v>#REF!</v>
      </c>
      <c r="BR2575" s="53" t="e">
        <f t="shared" si="163"/>
        <v>#DIV/0!</v>
      </c>
      <c r="BS2575" s="53" t="e">
        <f>Rapport!#REF!*Rapport!#REF!*Rapport!#REF!*SQRT(3)</f>
        <v>#REF!</v>
      </c>
    </row>
    <row r="2576" spans="1:71" x14ac:dyDescent="0.35">
      <c r="A2576" s="42"/>
      <c r="BN2576" s="52">
        <v>2574</v>
      </c>
      <c r="BO2576" s="53" t="e">
        <f t="shared" si="160"/>
        <v>#REF!</v>
      </c>
      <c r="BP2576" s="53" t="e">
        <f t="shared" si="161"/>
        <v>#REF!</v>
      </c>
      <c r="BQ2576" s="53" t="e">
        <f t="shared" si="162"/>
        <v>#REF!</v>
      </c>
      <c r="BR2576" s="53" t="e">
        <f t="shared" si="163"/>
        <v>#DIV/0!</v>
      </c>
      <c r="BS2576" s="53" t="e">
        <f>Rapport!#REF!*Rapport!#REF!*Rapport!#REF!*SQRT(3)</f>
        <v>#REF!</v>
      </c>
    </row>
    <row r="2577" spans="1:71" x14ac:dyDescent="0.35">
      <c r="A2577" s="42"/>
      <c r="BN2577" s="52">
        <v>2575</v>
      </c>
      <c r="BO2577" s="53" t="e">
        <f t="shared" si="160"/>
        <v>#REF!</v>
      </c>
      <c r="BP2577" s="53" t="e">
        <f t="shared" si="161"/>
        <v>#REF!</v>
      </c>
      <c r="BQ2577" s="53" t="e">
        <f t="shared" si="162"/>
        <v>#REF!</v>
      </c>
      <c r="BR2577" s="53" t="e">
        <f t="shared" si="163"/>
        <v>#DIV/0!</v>
      </c>
      <c r="BS2577" s="53" t="e">
        <f>Rapport!#REF!*Rapport!#REF!*Rapport!#REF!*SQRT(3)</f>
        <v>#REF!</v>
      </c>
    </row>
    <row r="2578" spans="1:71" x14ac:dyDescent="0.35">
      <c r="A2578" s="42"/>
      <c r="BN2578" s="52">
        <v>2576</v>
      </c>
      <c r="BO2578" s="53" t="e">
        <f t="shared" si="160"/>
        <v>#REF!</v>
      </c>
      <c r="BP2578" s="53" t="e">
        <f t="shared" si="161"/>
        <v>#REF!</v>
      </c>
      <c r="BQ2578" s="53" t="e">
        <f t="shared" si="162"/>
        <v>#REF!</v>
      </c>
      <c r="BR2578" s="53" t="e">
        <f t="shared" si="163"/>
        <v>#DIV/0!</v>
      </c>
      <c r="BS2578" s="53" t="e">
        <f>Rapport!#REF!*Rapport!#REF!*Rapport!#REF!*SQRT(3)</f>
        <v>#REF!</v>
      </c>
    </row>
    <row r="2579" spans="1:71" x14ac:dyDescent="0.35">
      <c r="A2579" s="42"/>
      <c r="BN2579" s="52">
        <v>2577</v>
      </c>
      <c r="BO2579" s="53" t="e">
        <f t="shared" si="160"/>
        <v>#REF!</v>
      </c>
      <c r="BP2579" s="53" t="e">
        <f t="shared" si="161"/>
        <v>#REF!</v>
      </c>
      <c r="BQ2579" s="53" t="e">
        <f t="shared" si="162"/>
        <v>#REF!</v>
      </c>
      <c r="BR2579" s="53" t="e">
        <f t="shared" si="163"/>
        <v>#DIV/0!</v>
      </c>
      <c r="BS2579" s="53" t="e">
        <f>Rapport!#REF!*Rapport!#REF!*Rapport!#REF!*SQRT(3)</f>
        <v>#REF!</v>
      </c>
    </row>
    <row r="2580" spans="1:71" x14ac:dyDescent="0.35">
      <c r="A2580" s="42"/>
      <c r="BN2580" s="52">
        <v>2578</v>
      </c>
      <c r="BO2580" s="53" t="e">
        <f t="shared" si="160"/>
        <v>#REF!</v>
      </c>
      <c r="BP2580" s="53" t="e">
        <f t="shared" si="161"/>
        <v>#REF!</v>
      </c>
      <c r="BQ2580" s="53" t="e">
        <f t="shared" si="162"/>
        <v>#REF!</v>
      </c>
      <c r="BR2580" s="53" t="e">
        <f t="shared" si="163"/>
        <v>#DIV/0!</v>
      </c>
      <c r="BS2580" s="53" t="e">
        <f>Rapport!#REF!*Rapport!#REF!*Rapport!#REF!*SQRT(3)</f>
        <v>#REF!</v>
      </c>
    </row>
    <row r="2581" spans="1:71" x14ac:dyDescent="0.35">
      <c r="A2581" s="42"/>
      <c r="BN2581" s="52">
        <v>2579</v>
      </c>
      <c r="BO2581" s="53" t="e">
        <f t="shared" si="160"/>
        <v>#REF!</v>
      </c>
      <c r="BP2581" s="53" t="e">
        <f t="shared" si="161"/>
        <v>#REF!</v>
      </c>
      <c r="BQ2581" s="53" t="e">
        <f t="shared" si="162"/>
        <v>#REF!</v>
      </c>
      <c r="BR2581" s="53" t="e">
        <f t="shared" si="163"/>
        <v>#DIV/0!</v>
      </c>
      <c r="BS2581" s="53" t="e">
        <f>Rapport!#REF!*Rapport!#REF!*Rapport!#REF!*SQRT(3)</f>
        <v>#REF!</v>
      </c>
    </row>
    <row r="2582" spans="1:71" x14ac:dyDescent="0.35">
      <c r="A2582" s="42"/>
      <c r="BN2582" s="52">
        <v>2580</v>
      </c>
      <c r="BO2582" s="53" t="e">
        <f t="shared" si="160"/>
        <v>#REF!</v>
      </c>
      <c r="BP2582" s="53" t="e">
        <f t="shared" si="161"/>
        <v>#REF!</v>
      </c>
      <c r="BQ2582" s="53" t="e">
        <f t="shared" si="162"/>
        <v>#REF!</v>
      </c>
      <c r="BR2582" s="53" t="e">
        <f t="shared" si="163"/>
        <v>#DIV/0!</v>
      </c>
      <c r="BS2582" s="53" t="e">
        <f>Rapport!#REF!*Rapport!#REF!*Rapport!#REF!*SQRT(3)</f>
        <v>#REF!</v>
      </c>
    </row>
    <row r="2583" spans="1:71" x14ac:dyDescent="0.35">
      <c r="A2583" s="42"/>
      <c r="BN2583" s="52">
        <v>2581</v>
      </c>
      <c r="BO2583" s="53" t="e">
        <f t="shared" si="160"/>
        <v>#REF!</v>
      </c>
      <c r="BP2583" s="53" t="e">
        <f t="shared" si="161"/>
        <v>#REF!</v>
      </c>
      <c r="BQ2583" s="53" t="e">
        <f t="shared" si="162"/>
        <v>#REF!</v>
      </c>
      <c r="BR2583" s="53" t="e">
        <f t="shared" si="163"/>
        <v>#DIV/0!</v>
      </c>
      <c r="BS2583" s="53" t="e">
        <f>Rapport!#REF!*Rapport!#REF!*Rapport!#REF!*SQRT(3)</f>
        <v>#REF!</v>
      </c>
    </row>
    <row r="2584" spans="1:71" x14ac:dyDescent="0.35">
      <c r="A2584" s="42"/>
      <c r="BN2584" s="52">
        <v>2582</v>
      </c>
      <c r="BO2584" s="53" t="e">
        <f t="shared" si="160"/>
        <v>#REF!</v>
      </c>
      <c r="BP2584" s="53" t="e">
        <f t="shared" si="161"/>
        <v>#REF!</v>
      </c>
      <c r="BQ2584" s="53" t="e">
        <f t="shared" si="162"/>
        <v>#REF!</v>
      </c>
      <c r="BR2584" s="53" t="e">
        <f t="shared" si="163"/>
        <v>#DIV/0!</v>
      </c>
      <c r="BS2584" s="53" t="e">
        <f>Rapport!#REF!*Rapport!#REF!*Rapport!#REF!*SQRT(3)</f>
        <v>#REF!</v>
      </c>
    </row>
    <row r="2585" spans="1:71" x14ac:dyDescent="0.35">
      <c r="A2585" s="42"/>
      <c r="BN2585" s="52">
        <v>2583</v>
      </c>
      <c r="BO2585" s="53" t="e">
        <f t="shared" si="160"/>
        <v>#REF!</v>
      </c>
      <c r="BP2585" s="53" t="e">
        <f t="shared" si="161"/>
        <v>#REF!</v>
      </c>
      <c r="BQ2585" s="53" t="e">
        <f t="shared" si="162"/>
        <v>#REF!</v>
      </c>
      <c r="BR2585" s="53" t="e">
        <f t="shared" si="163"/>
        <v>#DIV/0!</v>
      </c>
      <c r="BS2585" s="53" t="e">
        <f>Rapport!#REF!*Rapport!#REF!*Rapport!#REF!*SQRT(3)</f>
        <v>#REF!</v>
      </c>
    </row>
    <row r="2586" spans="1:71" x14ac:dyDescent="0.35">
      <c r="A2586" s="42"/>
      <c r="BN2586" s="52">
        <v>2584</v>
      </c>
      <c r="BO2586" s="53" t="e">
        <f t="shared" si="160"/>
        <v>#REF!</v>
      </c>
      <c r="BP2586" s="53" t="e">
        <f t="shared" si="161"/>
        <v>#REF!</v>
      </c>
      <c r="BQ2586" s="53" t="e">
        <f t="shared" si="162"/>
        <v>#REF!</v>
      </c>
      <c r="BR2586" s="53" t="e">
        <f t="shared" si="163"/>
        <v>#DIV/0!</v>
      </c>
      <c r="BS2586" s="53" t="e">
        <f>Rapport!#REF!*Rapport!#REF!*Rapport!#REF!*SQRT(3)</f>
        <v>#REF!</v>
      </c>
    </row>
    <row r="2587" spans="1:71" x14ac:dyDescent="0.35">
      <c r="A2587" s="42"/>
      <c r="BN2587" s="52">
        <v>2585</v>
      </c>
      <c r="BO2587" s="53" t="e">
        <f t="shared" si="160"/>
        <v>#REF!</v>
      </c>
      <c r="BP2587" s="53" t="e">
        <f t="shared" si="161"/>
        <v>#REF!</v>
      </c>
      <c r="BQ2587" s="53" t="e">
        <f t="shared" si="162"/>
        <v>#REF!</v>
      </c>
      <c r="BR2587" s="53" t="e">
        <f t="shared" si="163"/>
        <v>#DIV/0!</v>
      </c>
      <c r="BS2587" s="53" t="e">
        <f>Rapport!#REF!*Rapport!#REF!*Rapport!#REF!*SQRT(3)</f>
        <v>#REF!</v>
      </c>
    </row>
    <row r="2588" spans="1:71" x14ac:dyDescent="0.35">
      <c r="A2588" s="42"/>
      <c r="BN2588" s="52">
        <v>2586</v>
      </c>
      <c r="BO2588" s="53" t="e">
        <f t="shared" si="160"/>
        <v>#REF!</v>
      </c>
      <c r="BP2588" s="53" t="e">
        <f t="shared" si="161"/>
        <v>#REF!</v>
      </c>
      <c r="BQ2588" s="53" t="e">
        <f t="shared" si="162"/>
        <v>#REF!</v>
      </c>
      <c r="BR2588" s="53" t="e">
        <f t="shared" si="163"/>
        <v>#DIV/0!</v>
      </c>
      <c r="BS2588" s="53" t="e">
        <f>Rapport!#REF!*Rapport!#REF!*Rapport!#REF!*SQRT(3)</f>
        <v>#REF!</v>
      </c>
    </row>
    <row r="2589" spans="1:71" x14ac:dyDescent="0.35">
      <c r="A2589" s="42"/>
      <c r="BN2589" s="52">
        <v>2587</v>
      </c>
      <c r="BO2589" s="53" t="e">
        <f t="shared" si="160"/>
        <v>#REF!</v>
      </c>
      <c r="BP2589" s="53" t="e">
        <f t="shared" si="161"/>
        <v>#REF!</v>
      </c>
      <c r="BQ2589" s="53" t="e">
        <f t="shared" si="162"/>
        <v>#REF!</v>
      </c>
      <c r="BR2589" s="53" t="e">
        <f t="shared" si="163"/>
        <v>#DIV/0!</v>
      </c>
      <c r="BS2589" s="53" t="e">
        <f>Rapport!#REF!*Rapport!#REF!*Rapport!#REF!*SQRT(3)</f>
        <v>#REF!</v>
      </c>
    </row>
    <row r="2590" spans="1:71" x14ac:dyDescent="0.35">
      <c r="A2590" s="42"/>
      <c r="BN2590" s="52">
        <v>2588</v>
      </c>
      <c r="BO2590" s="53" t="e">
        <f t="shared" si="160"/>
        <v>#REF!</v>
      </c>
      <c r="BP2590" s="53" t="e">
        <f t="shared" si="161"/>
        <v>#REF!</v>
      </c>
      <c r="BQ2590" s="53" t="e">
        <f t="shared" si="162"/>
        <v>#REF!</v>
      </c>
      <c r="BR2590" s="53" t="e">
        <f t="shared" si="163"/>
        <v>#DIV/0!</v>
      </c>
      <c r="BS2590" s="53" t="e">
        <f>Rapport!#REF!*Rapport!#REF!*Rapport!#REF!*SQRT(3)</f>
        <v>#REF!</v>
      </c>
    </row>
    <row r="2591" spans="1:71" x14ac:dyDescent="0.35">
      <c r="A2591" s="42"/>
      <c r="BN2591" s="52">
        <v>2589</v>
      </c>
      <c r="BO2591" s="53" t="e">
        <f t="shared" si="160"/>
        <v>#REF!</v>
      </c>
      <c r="BP2591" s="53" t="e">
        <f t="shared" si="161"/>
        <v>#REF!</v>
      </c>
      <c r="BQ2591" s="53" t="e">
        <f t="shared" si="162"/>
        <v>#REF!</v>
      </c>
      <c r="BR2591" s="53" t="e">
        <f t="shared" si="163"/>
        <v>#DIV/0!</v>
      </c>
      <c r="BS2591" s="53" t="e">
        <f>Rapport!#REF!*Rapport!#REF!*Rapport!#REF!*SQRT(3)</f>
        <v>#REF!</v>
      </c>
    </row>
    <row r="2592" spans="1:71" x14ac:dyDescent="0.35">
      <c r="A2592" s="42"/>
      <c r="BN2592" s="52">
        <v>2590</v>
      </c>
      <c r="BO2592" s="53" t="e">
        <f t="shared" si="160"/>
        <v>#REF!</v>
      </c>
      <c r="BP2592" s="53" t="e">
        <f t="shared" si="161"/>
        <v>#REF!</v>
      </c>
      <c r="BQ2592" s="53" t="e">
        <f t="shared" si="162"/>
        <v>#REF!</v>
      </c>
      <c r="BR2592" s="53" t="e">
        <f t="shared" si="163"/>
        <v>#DIV/0!</v>
      </c>
      <c r="BS2592" s="53" t="e">
        <f>Rapport!#REF!*Rapport!#REF!*Rapport!#REF!*SQRT(3)</f>
        <v>#REF!</v>
      </c>
    </row>
    <row r="2593" spans="1:71" x14ac:dyDescent="0.35">
      <c r="A2593" s="42"/>
      <c r="BN2593" s="52">
        <v>2591</v>
      </c>
      <c r="BO2593" s="53" t="e">
        <f t="shared" si="160"/>
        <v>#REF!</v>
      </c>
      <c r="BP2593" s="53" t="e">
        <f t="shared" si="161"/>
        <v>#REF!</v>
      </c>
      <c r="BQ2593" s="53" t="e">
        <f t="shared" si="162"/>
        <v>#REF!</v>
      </c>
      <c r="BR2593" s="53" t="e">
        <f t="shared" si="163"/>
        <v>#DIV/0!</v>
      </c>
      <c r="BS2593" s="53" t="e">
        <f>Rapport!#REF!*Rapport!#REF!*Rapport!#REF!*SQRT(3)</f>
        <v>#REF!</v>
      </c>
    </row>
    <row r="2594" spans="1:71" x14ac:dyDescent="0.35">
      <c r="A2594" s="42"/>
      <c r="BN2594" s="52">
        <v>2592</v>
      </c>
      <c r="BO2594" s="53" t="e">
        <f t="shared" si="160"/>
        <v>#REF!</v>
      </c>
      <c r="BP2594" s="53" t="e">
        <f t="shared" si="161"/>
        <v>#REF!</v>
      </c>
      <c r="BQ2594" s="53" t="e">
        <f t="shared" si="162"/>
        <v>#REF!</v>
      </c>
      <c r="BR2594" s="53" t="e">
        <f t="shared" si="163"/>
        <v>#DIV/0!</v>
      </c>
      <c r="BS2594" s="53" t="e">
        <f>Rapport!#REF!*Rapport!#REF!*Rapport!#REF!*SQRT(3)</f>
        <v>#REF!</v>
      </c>
    </row>
    <row r="2595" spans="1:71" x14ac:dyDescent="0.35">
      <c r="A2595" s="42"/>
      <c r="BN2595" s="52">
        <v>2593</v>
      </c>
      <c r="BO2595" s="53" t="e">
        <f t="shared" si="160"/>
        <v>#REF!</v>
      </c>
      <c r="BP2595" s="53" t="e">
        <f t="shared" si="161"/>
        <v>#REF!</v>
      </c>
      <c r="BQ2595" s="53" t="e">
        <f t="shared" si="162"/>
        <v>#REF!</v>
      </c>
      <c r="BR2595" s="53" t="e">
        <f t="shared" si="163"/>
        <v>#DIV/0!</v>
      </c>
      <c r="BS2595" s="53" t="e">
        <f>Rapport!#REF!*Rapport!#REF!*Rapport!#REF!*SQRT(3)</f>
        <v>#REF!</v>
      </c>
    </row>
    <row r="2596" spans="1:71" x14ac:dyDescent="0.35">
      <c r="A2596" s="42"/>
      <c r="BN2596" s="52">
        <v>2594</v>
      </c>
      <c r="BO2596" s="53" t="e">
        <f t="shared" si="160"/>
        <v>#REF!</v>
      </c>
      <c r="BP2596" s="53" t="e">
        <f t="shared" si="161"/>
        <v>#REF!</v>
      </c>
      <c r="BQ2596" s="53" t="e">
        <f t="shared" si="162"/>
        <v>#REF!</v>
      </c>
      <c r="BR2596" s="53" t="e">
        <f t="shared" si="163"/>
        <v>#DIV/0!</v>
      </c>
      <c r="BS2596" s="53" t="e">
        <f>Rapport!#REF!*Rapport!#REF!*Rapport!#REF!*SQRT(3)</f>
        <v>#REF!</v>
      </c>
    </row>
    <row r="2597" spans="1:71" x14ac:dyDescent="0.35">
      <c r="A2597" s="42"/>
      <c r="BN2597" s="52">
        <v>2595</v>
      </c>
      <c r="BO2597" s="53" t="e">
        <f t="shared" si="160"/>
        <v>#REF!</v>
      </c>
      <c r="BP2597" s="53" t="e">
        <f t="shared" si="161"/>
        <v>#REF!</v>
      </c>
      <c r="BQ2597" s="53" t="e">
        <f t="shared" si="162"/>
        <v>#REF!</v>
      </c>
      <c r="BR2597" s="53" t="e">
        <f t="shared" si="163"/>
        <v>#DIV/0!</v>
      </c>
      <c r="BS2597" s="53" t="e">
        <f>Rapport!#REF!*Rapport!#REF!*Rapport!#REF!*SQRT(3)</f>
        <v>#REF!</v>
      </c>
    </row>
    <row r="2598" spans="1:71" x14ac:dyDescent="0.35">
      <c r="A2598" s="42"/>
      <c r="BN2598" s="52">
        <v>2596</v>
      </c>
      <c r="BO2598" s="53" t="e">
        <f t="shared" si="160"/>
        <v>#REF!</v>
      </c>
      <c r="BP2598" s="53" t="e">
        <f t="shared" si="161"/>
        <v>#REF!</v>
      </c>
      <c r="BQ2598" s="53" t="e">
        <f t="shared" si="162"/>
        <v>#REF!</v>
      </c>
      <c r="BR2598" s="53" t="e">
        <f t="shared" si="163"/>
        <v>#DIV/0!</v>
      </c>
      <c r="BS2598" s="53" t="e">
        <f>Rapport!#REF!*Rapport!#REF!*Rapport!#REF!*SQRT(3)</f>
        <v>#REF!</v>
      </c>
    </row>
    <row r="2599" spans="1:71" x14ac:dyDescent="0.35">
      <c r="A2599" s="42"/>
      <c r="BN2599" s="52">
        <v>2597</v>
      </c>
      <c r="BO2599" s="53" t="e">
        <f t="shared" si="160"/>
        <v>#REF!</v>
      </c>
      <c r="BP2599" s="53" t="e">
        <f t="shared" si="161"/>
        <v>#REF!</v>
      </c>
      <c r="BQ2599" s="53" t="e">
        <f t="shared" si="162"/>
        <v>#REF!</v>
      </c>
      <c r="BR2599" s="53" t="e">
        <f t="shared" si="163"/>
        <v>#DIV/0!</v>
      </c>
      <c r="BS2599" s="53" t="e">
        <f>Rapport!#REF!*Rapport!#REF!*Rapport!#REF!*SQRT(3)</f>
        <v>#REF!</v>
      </c>
    </row>
    <row r="2600" spans="1:71" x14ac:dyDescent="0.35">
      <c r="A2600" s="42"/>
      <c r="BN2600" s="52">
        <v>2598</v>
      </c>
      <c r="BO2600" s="53" t="e">
        <f t="shared" si="160"/>
        <v>#REF!</v>
      </c>
      <c r="BP2600" s="53" t="e">
        <f t="shared" si="161"/>
        <v>#REF!</v>
      </c>
      <c r="BQ2600" s="53" t="e">
        <f t="shared" si="162"/>
        <v>#REF!</v>
      </c>
      <c r="BR2600" s="53" t="e">
        <f t="shared" si="163"/>
        <v>#DIV/0!</v>
      </c>
      <c r="BS2600" s="53" t="e">
        <f>Rapport!#REF!*Rapport!#REF!*Rapport!#REF!*SQRT(3)</f>
        <v>#REF!</v>
      </c>
    </row>
    <row r="2601" spans="1:71" x14ac:dyDescent="0.35">
      <c r="A2601" s="42"/>
      <c r="BN2601" s="52">
        <v>2599</v>
      </c>
      <c r="BO2601" s="53" t="e">
        <f t="shared" si="160"/>
        <v>#REF!</v>
      </c>
      <c r="BP2601" s="53" t="e">
        <f t="shared" si="161"/>
        <v>#REF!</v>
      </c>
      <c r="BQ2601" s="53" t="e">
        <f t="shared" si="162"/>
        <v>#REF!</v>
      </c>
      <c r="BR2601" s="53" t="e">
        <f t="shared" si="163"/>
        <v>#DIV/0!</v>
      </c>
      <c r="BS2601" s="53" t="e">
        <f>Rapport!#REF!*Rapport!#REF!*Rapport!#REF!*SQRT(3)</f>
        <v>#REF!</v>
      </c>
    </row>
    <row r="2602" spans="1:71" x14ac:dyDescent="0.35">
      <c r="A2602" s="42"/>
      <c r="BN2602" s="52">
        <v>2600</v>
      </c>
      <c r="BO2602" s="53" t="e">
        <f t="shared" si="160"/>
        <v>#REF!</v>
      </c>
      <c r="BP2602" s="53" t="e">
        <f t="shared" si="161"/>
        <v>#REF!</v>
      </c>
      <c r="BQ2602" s="53" t="e">
        <f t="shared" si="162"/>
        <v>#REF!</v>
      </c>
      <c r="BR2602" s="53" t="e">
        <f t="shared" si="163"/>
        <v>#DIV/0!</v>
      </c>
      <c r="BS2602" s="53" t="e">
        <f>Rapport!#REF!*Rapport!#REF!*Rapport!#REF!*SQRT(3)</f>
        <v>#REF!</v>
      </c>
    </row>
    <row r="2603" spans="1:71" x14ac:dyDescent="0.35">
      <c r="A2603" s="42"/>
      <c r="BN2603" s="52">
        <v>2601</v>
      </c>
      <c r="BO2603" s="53" t="e">
        <f t="shared" si="160"/>
        <v>#REF!</v>
      </c>
      <c r="BP2603" s="53" t="e">
        <f t="shared" si="161"/>
        <v>#REF!</v>
      </c>
      <c r="BQ2603" s="53" t="e">
        <f t="shared" si="162"/>
        <v>#REF!</v>
      </c>
      <c r="BR2603" s="53" t="e">
        <f t="shared" si="163"/>
        <v>#DIV/0!</v>
      </c>
      <c r="BS2603" s="53" t="e">
        <f>Rapport!#REF!*Rapport!#REF!*Rapport!#REF!*SQRT(3)</f>
        <v>#REF!</v>
      </c>
    </row>
    <row r="2604" spans="1:71" x14ac:dyDescent="0.35">
      <c r="A2604" s="42"/>
      <c r="BN2604" s="52">
        <v>2602</v>
      </c>
      <c r="BO2604" s="53" t="e">
        <f t="shared" si="160"/>
        <v>#REF!</v>
      </c>
      <c r="BP2604" s="53" t="e">
        <f t="shared" si="161"/>
        <v>#REF!</v>
      </c>
      <c r="BQ2604" s="53" t="e">
        <f t="shared" si="162"/>
        <v>#REF!</v>
      </c>
      <c r="BR2604" s="53" t="e">
        <f t="shared" si="163"/>
        <v>#DIV/0!</v>
      </c>
      <c r="BS2604" s="53" t="e">
        <f>Rapport!#REF!*Rapport!#REF!*Rapport!#REF!*SQRT(3)</f>
        <v>#REF!</v>
      </c>
    </row>
    <row r="2605" spans="1:71" x14ac:dyDescent="0.35">
      <c r="A2605" s="42"/>
      <c r="BN2605" s="52">
        <v>2603</v>
      </c>
      <c r="BO2605" s="53" t="e">
        <f t="shared" si="160"/>
        <v>#REF!</v>
      </c>
      <c r="BP2605" s="53" t="e">
        <f t="shared" si="161"/>
        <v>#REF!</v>
      </c>
      <c r="BQ2605" s="53" t="e">
        <f t="shared" si="162"/>
        <v>#REF!</v>
      </c>
      <c r="BR2605" s="53" t="e">
        <f t="shared" si="163"/>
        <v>#DIV/0!</v>
      </c>
      <c r="BS2605" s="53" t="e">
        <f>Rapport!#REF!*Rapport!#REF!*Rapport!#REF!*SQRT(3)</f>
        <v>#REF!</v>
      </c>
    </row>
    <row r="2606" spans="1:71" x14ac:dyDescent="0.35">
      <c r="A2606" s="42"/>
      <c r="BN2606" s="52">
        <v>2604</v>
      </c>
      <c r="BO2606" s="53" t="e">
        <f t="shared" si="160"/>
        <v>#REF!</v>
      </c>
      <c r="BP2606" s="53" t="e">
        <f t="shared" si="161"/>
        <v>#REF!</v>
      </c>
      <c r="BQ2606" s="53" t="e">
        <f t="shared" si="162"/>
        <v>#REF!</v>
      </c>
      <c r="BR2606" s="53" t="e">
        <f t="shared" si="163"/>
        <v>#DIV/0!</v>
      </c>
      <c r="BS2606" s="53" t="e">
        <f>Rapport!#REF!*Rapport!#REF!*Rapport!#REF!*SQRT(3)</f>
        <v>#REF!</v>
      </c>
    </row>
    <row r="2607" spans="1:71" x14ac:dyDescent="0.35">
      <c r="A2607" s="42"/>
      <c r="BN2607" s="52">
        <v>2605</v>
      </c>
      <c r="BO2607" s="53" t="e">
        <f t="shared" si="160"/>
        <v>#REF!</v>
      </c>
      <c r="BP2607" s="53" t="e">
        <f t="shared" si="161"/>
        <v>#REF!</v>
      </c>
      <c r="BQ2607" s="53" t="e">
        <f t="shared" si="162"/>
        <v>#REF!</v>
      </c>
      <c r="BR2607" s="53" t="e">
        <f t="shared" si="163"/>
        <v>#DIV/0!</v>
      </c>
      <c r="BS2607" s="53" t="e">
        <f>Rapport!#REF!*Rapport!#REF!*Rapport!#REF!*SQRT(3)</f>
        <v>#REF!</v>
      </c>
    </row>
    <row r="2608" spans="1:71" x14ac:dyDescent="0.35">
      <c r="A2608" s="42"/>
      <c r="BN2608" s="52">
        <v>2606</v>
      </c>
      <c r="BO2608" s="53" t="e">
        <f t="shared" si="160"/>
        <v>#REF!</v>
      </c>
      <c r="BP2608" s="53" t="e">
        <f t="shared" si="161"/>
        <v>#REF!</v>
      </c>
      <c r="BQ2608" s="53" t="e">
        <f t="shared" si="162"/>
        <v>#REF!</v>
      </c>
      <c r="BR2608" s="53" t="e">
        <f t="shared" si="163"/>
        <v>#DIV/0!</v>
      </c>
      <c r="BS2608" s="53" t="e">
        <f>Rapport!#REF!*Rapport!#REF!*Rapport!#REF!*SQRT(3)</f>
        <v>#REF!</v>
      </c>
    </row>
    <row r="2609" spans="1:71" x14ac:dyDescent="0.35">
      <c r="A2609" s="42"/>
      <c r="BN2609" s="52">
        <v>2607</v>
      </c>
      <c r="BO2609" s="53" t="e">
        <f t="shared" si="160"/>
        <v>#REF!</v>
      </c>
      <c r="BP2609" s="53" t="e">
        <f t="shared" si="161"/>
        <v>#REF!</v>
      </c>
      <c r="BQ2609" s="53" t="e">
        <f t="shared" si="162"/>
        <v>#REF!</v>
      </c>
      <c r="BR2609" s="53" t="e">
        <f t="shared" si="163"/>
        <v>#DIV/0!</v>
      </c>
      <c r="BS2609" s="53" t="e">
        <f>Rapport!#REF!*Rapport!#REF!*Rapport!#REF!*SQRT(3)</f>
        <v>#REF!</v>
      </c>
    </row>
    <row r="2610" spans="1:71" x14ac:dyDescent="0.35">
      <c r="A2610" s="42"/>
      <c r="BN2610" s="52">
        <v>2608</v>
      </c>
      <c r="BO2610" s="53" t="e">
        <f t="shared" si="160"/>
        <v>#REF!</v>
      </c>
      <c r="BP2610" s="53" t="e">
        <f t="shared" si="161"/>
        <v>#REF!</v>
      </c>
      <c r="BQ2610" s="53" t="e">
        <f t="shared" si="162"/>
        <v>#REF!</v>
      </c>
      <c r="BR2610" s="53" t="e">
        <f t="shared" si="163"/>
        <v>#DIV/0!</v>
      </c>
      <c r="BS2610" s="53" t="e">
        <f>Rapport!#REF!*Rapport!#REF!*Rapport!#REF!*SQRT(3)</f>
        <v>#REF!</v>
      </c>
    </row>
    <row r="2611" spans="1:71" x14ac:dyDescent="0.35">
      <c r="A2611" s="42"/>
      <c r="BN2611" s="52">
        <v>2609</v>
      </c>
      <c r="BO2611" s="53" t="e">
        <f t="shared" si="160"/>
        <v>#REF!</v>
      </c>
      <c r="BP2611" s="53" t="e">
        <f t="shared" si="161"/>
        <v>#REF!</v>
      </c>
      <c r="BQ2611" s="53" t="e">
        <f t="shared" si="162"/>
        <v>#REF!</v>
      </c>
      <c r="BR2611" s="53" t="e">
        <f t="shared" si="163"/>
        <v>#DIV/0!</v>
      </c>
      <c r="BS2611" s="53" t="e">
        <f>Rapport!#REF!*Rapport!#REF!*Rapport!#REF!*SQRT(3)</f>
        <v>#REF!</v>
      </c>
    </row>
    <row r="2612" spans="1:71" x14ac:dyDescent="0.35">
      <c r="A2612" s="42"/>
      <c r="BN2612" s="52">
        <v>2610</v>
      </c>
      <c r="BO2612" s="53" t="e">
        <f t="shared" si="160"/>
        <v>#REF!</v>
      </c>
      <c r="BP2612" s="53" t="e">
        <f t="shared" si="161"/>
        <v>#REF!</v>
      </c>
      <c r="BQ2612" s="53" t="e">
        <f t="shared" si="162"/>
        <v>#REF!</v>
      </c>
      <c r="BR2612" s="53" t="e">
        <f t="shared" si="163"/>
        <v>#DIV/0!</v>
      </c>
      <c r="BS2612" s="53" t="e">
        <f>Rapport!#REF!*Rapport!#REF!*Rapport!#REF!*SQRT(3)</f>
        <v>#REF!</v>
      </c>
    </row>
    <row r="2613" spans="1:71" x14ac:dyDescent="0.35">
      <c r="A2613" s="42"/>
      <c r="BN2613" s="52">
        <v>2611</v>
      </c>
      <c r="BO2613" s="53" t="e">
        <f t="shared" si="160"/>
        <v>#REF!</v>
      </c>
      <c r="BP2613" s="53" t="e">
        <f t="shared" si="161"/>
        <v>#REF!</v>
      </c>
      <c r="BQ2613" s="53" t="e">
        <f t="shared" si="162"/>
        <v>#REF!</v>
      </c>
      <c r="BR2613" s="53" t="e">
        <f t="shared" si="163"/>
        <v>#DIV/0!</v>
      </c>
      <c r="BS2613" s="53" t="e">
        <f>Rapport!#REF!*Rapport!#REF!*Rapport!#REF!*SQRT(3)</f>
        <v>#REF!</v>
      </c>
    </row>
    <row r="2614" spans="1:71" x14ac:dyDescent="0.35">
      <c r="A2614" s="42"/>
      <c r="BN2614" s="52">
        <v>2612</v>
      </c>
      <c r="BO2614" s="53" t="e">
        <f t="shared" si="160"/>
        <v>#REF!</v>
      </c>
      <c r="BP2614" s="53" t="e">
        <f t="shared" si="161"/>
        <v>#REF!</v>
      </c>
      <c r="BQ2614" s="53" t="e">
        <f t="shared" si="162"/>
        <v>#REF!</v>
      </c>
      <c r="BR2614" s="53" t="e">
        <f t="shared" si="163"/>
        <v>#DIV/0!</v>
      </c>
      <c r="BS2614" s="53" t="e">
        <f>Rapport!#REF!*Rapport!#REF!*Rapport!#REF!*SQRT(3)</f>
        <v>#REF!</v>
      </c>
    </row>
    <row r="2615" spans="1:71" x14ac:dyDescent="0.35">
      <c r="A2615" s="42"/>
      <c r="BN2615" s="52">
        <v>2613</v>
      </c>
      <c r="BO2615" s="53" t="e">
        <f t="shared" si="160"/>
        <v>#REF!</v>
      </c>
      <c r="BP2615" s="53" t="e">
        <f t="shared" si="161"/>
        <v>#REF!</v>
      </c>
      <c r="BQ2615" s="53" t="e">
        <f t="shared" si="162"/>
        <v>#REF!</v>
      </c>
      <c r="BR2615" s="53" t="e">
        <f t="shared" si="163"/>
        <v>#DIV/0!</v>
      </c>
      <c r="BS2615" s="53" t="e">
        <f>Rapport!#REF!*Rapport!#REF!*Rapport!#REF!*SQRT(3)</f>
        <v>#REF!</v>
      </c>
    </row>
    <row r="2616" spans="1:71" x14ac:dyDescent="0.35">
      <c r="A2616" s="42"/>
      <c r="BN2616" s="52">
        <v>2614</v>
      </c>
      <c r="BO2616" s="53" t="e">
        <f t="shared" si="160"/>
        <v>#REF!</v>
      </c>
      <c r="BP2616" s="53" t="e">
        <f t="shared" si="161"/>
        <v>#REF!</v>
      </c>
      <c r="BQ2616" s="53" t="e">
        <f t="shared" si="162"/>
        <v>#REF!</v>
      </c>
      <c r="BR2616" s="53" t="e">
        <f t="shared" si="163"/>
        <v>#DIV/0!</v>
      </c>
      <c r="BS2616" s="53" t="e">
        <f>Rapport!#REF!*Rapport!#REF!*Rapport!#REF!*SQRT(3)</f>
        <v>#REF!</v>
      </c>
    </row>
    <row r="2617" spans="1:71" x14ac:dyDescent="0.35">
      <c r="A2617" s="42"/>
      <c r="BN2617" s="52">
        <v>2615</v>
      </c>
      <c r="BO2617" s="53" t="e">
        <f t="shared" si="160"/>
        <v>#REF!</v>
      </c>
      <c r="BP2617" s="53" t="e">
        <f t="shared" si="161"/>
        <v>#REF!</v>
      </c>
      <c r="BQ2617" s="53" t="e">
        <f t="shared" si="162"/>
        <v>#REF!</v>
      </c>
      <c r="BR2617" s="53" t="e">
        <f t="shared" si="163"/>
        <v>#DIV/0!</v>
      </c>
      <c r="BS2617" s="53" t="e">
        <f>Rapport!#REF!*Rapport!#REF!*Rapport!#REF!*SQRT(3)</f>
        <v>#REF!</v>
      </c>
    </row>
    <row r="2618" spans="1:71" x14ac:dyDescent="0.35">
      <c r="A2618" s="42"/>
      <c r="BN2618" s="52">
        <v>2616</v>
      </c>
      <c r="BO2618" s="53" t="e">
        <f t="shared" si="160"/>
        <v>#REF!</v>
      </c>
      <c r="BP2618" s="53" t="e">
        <f t="shared" si="161"/>
        <v>#REF!</v>
      </c>
      <c r="BQ2618" s="53" t="e">
        <f t="shared" si="162"/>
        <v>#REF!</v>
      </c>
      <c r="BR2618" s="53" t="e">
        <f t="shared" si="163"/>
        <v>#DIV/0!</v>
      </c>
      <c r="BS2618" s="53" t="e">
        <f>Rapport!#REF!*Rapport!#REF!*Rapport!#REF!*SQRT(3)</f>
        <v>#REF!</v>
      </c>
    </row>
    <row r="2619" spans="1:71" x14ac:dyDescent="0.35">
      <c r="A2619" s="42"/>
      <c r="BN2619" s="52">
        <v>2617</v>
      </c>
      <c r="BO2619" s="53" t="e">
        <f t="shared" si="160"/>
        <v>#REF!</v>
      </c>
      <c r="BP2619" s="53" t="e">
        <f t="shared" si="161"/>
        <v>#REF!</v>
      </c>
      <c r="BQ2619" s="53" t="e">
        <f t="shared" si="162"/>
        <v>#REF!</v>
      </c>
      <c r="BR2619" s="53" t="e">
        <f t="shared" si="163"/>
        <v>#DIV/0!</v>
      </c>
      <c r="BS2619" s="53" t="e">
        <f>Rapport!#REF!*Rapport!#REF!*Rapport!#REF!*SQRT(3)</f>
        <v>#REF!</v>
      </c>
    </row>
    <row r="2620" spans="1:71" x14ac:dyDescent="0.35">
      <c r="A2620" s="42"/>
      <c r="BN2620" s="52">
        <v>2618</v>
      </c>
      <c r="BO2620" s="53" t="e">
        <f t="shared" si="160"/>
        <v>#REF!</v>
      </c>
      <c r="BP2620" s="53" t="e">
        <f t="shared" si="161"/>
        <v>#REF!</v>
      </c>
      <c r="BQ2620" s="53" t="e">
        <f t="shared" si="162"/>
        <v>#REF!</v>
      </c>
      <c r="BR2620" s="53" t="e">
        <f t="shared" si="163"/>
        <v>#DIV/0!</v>
      </c>
      <c r="BS2620" s="53" t="e">
        <f>Rapport!#REF!*Rapport!#REF!*Rapport!#REF!*SQRT(3)</f>
        <v>#REF!</v>
      </c>
    </row>
    <row r="2621" spans="1:71" x14ac:dyDescent="0.35">
      <c r="A2621" s="42"/>
      <c r="BN2621" s="52">
        <v>2619</v>
      </c>
      <c r="BO2621" s="53" t="e">
        <f t="shared" si="160"/>
        <v>#REF!</v>
      </c>
      <c r="BP2621" s="53" t="e">
        <f t="shared" si="161"/>
        <v>#REF!</v>
      </c>
      <c r="BQ2621" s="53" t="e">
        <f t="shared" si="162"/>
        <v>#REF!</v>
      </c>
      <c r="BR2621" s="53" t="e">
        <f t="shared" si="163"/>
        <v>#DIV/0!</v>
      </c>
      <c r="BS2621" s="53" t="e">
        <f>Rapport!#REF!*Rapport!#REF!*Rapport!#REF!*SQRT(3)</f>
        <v>#REF!</v>
      </c>
    </row>
    <row r="2622" spans="1:71" x14ac:dyDescent="0.35">
      <c r="A2622" s="42"/>
      <c r="BN2622" s="52">
        <v>2620</v>
      </c>
      <c r="BO2622" s="53" t="e">
        <f t="shared" si="160"/>
        <v>#REF!</v>
      </c>
      <c r="BP2622" s="53" t="e">
        <f t="shared" si="161"/>
        <v>#REF!</v>
      </c>
      <c r="BQ2622" s="53" t="e">
        <f t="shared" si="162"/>
        <v>#REF!</v>
      </c>
      <c r="BR2622" s="53" t="e">
        <f t="shared" si="163"/>
        <v>#DIV/0!</v>
      </c>
      <c r="BS2622" s="53" t="e">
        <f>Rapport!#REF!*Rapport!#REF!*Rapport!#REF!*SQRT(3)</f>
        <v>#REF!</v>
      </c>
    </row>
    <row r="2623" spans="1:71" x14ac:dyDescent="0.35">
      <c r="A2623" s="42"/>
      <c r="BN2623" s="52">
        <v>2621</v>
      </c>
      <c r="BO2623" s="53" t="e">
        <f t="shared" si="160"/>
        <v>#REF!</v>
      </c>
      <c r="BP2623" s="53" t="e">
        <f t="shared" si="161"/>
        <v>#REF!</v>
      </c>
      <c r="BQ2623" s="53" t="e">
        <f t="shared" si="162"/>
        <v>#REF!</v>
      </c>
      <c r="BR2623" s="53" t="e">
        <f t="shared" si="163"/>
        <v>#DIV/0!</v>
      </c>
      <c r="BS2623" s="53" t="e">
        <f>Rapport!#REF!*Rapport!#REF!*Rapport!#REF!*SQRT(3)</f>
        <v>#REF!</v>
      </c>
    </row>
    <row r="2624" spans="1:71" x14ac:dyDescent="0.35">
      <c r="A2624" s="42"/>
      <c r="BN2624" s="52">
        <v>2622</v>
      </c>
      <c r="BO2624" s="53" t="e">
        <f t="shared" si="160"/>
        <v>#REF!</v>
      </c>
      <c r="BP2624" s="53" t="e">
        <f t="shared" si="161"/>
        <v>#REF!</v>
      </c>
      <c r="BQ2624" s="53" t="e">
        <f t="shared" si="162"/>
        <v>#REF!</v>
      </c>
      <c r="BR2624" s="53" t="e">
        <f t="shared" si="163"/>
        <v>#DIV/0!</v>
      </c>
      <c r="BS2624" s="53" t="e">
        <f>Rapport!#REF!*Rapport!#REF!*Rapport!#REF!*SQRT(3)</f>
        <v>#REF!</v>
      </c>
    </row>
    <row r="2625" spans="1:71" x14ac:dyDescent="0.35">
      <c r="A2625" s="42"/>
      <c r="BN2625" s="52">
        <v>2623</v>
      </c>
      <c r="BO2625" s="53" t="e">
        <f t="shared" si="160"/>
        <v>#REF!</v>
      </c>
      <c r="BP2625" s="53" t="e">
        <f t="shared" si="161"/>
        <v>#REF!</v>
      </c>
      <c r="BQ2625" s="53" t="e">
        <f t="shared" si="162"/>
        <v>#REF!</v>
      </c>
      <c r="BR2625" s="53" t="e">
        <f t="shared" si="163"/>
        <v>#DIV/0!</v>
      </c>
      <c r="BS2625" s="53" t="e">
        <f>Rapport!#REF!*Rapport!#REF!*Rapport!#REF!*SQRT(3)</f>
        <v>#REF!</v>
      </c>
    </row>
    <row r="2626" spans="1:71" x14ac:dyDescent="0.35">
      <c r="A2626" s="42"/>
      <c r="BN2626" s="52">
        <v>2624</v>
      </c>
      <c r="BO2626" s="53" t="e">
        <f t="shared" ref="BO2626:BO2689" si="164">$BS$2/4</f>
        <v>#REF!</v>
      </c>
      <c r="BP2626" s="53" t="e">
        <f t="shared" ref="BP2626:BP2689" si="165">$BS$2/2</f>
        <v>#REF!</v>
      </c>
      <c r="BQ2626" s="53" t="e">
        <f t="shared" ref="BQ2626:BQ2689" si="166">$BO$2*3</f>
        <v>#REF!</v>
      </c>
      <c r="BR2626" s="53" t="e">
        <f t="shared" ref="BR2626:BR2689" si="167">$BU$5</f>
        <v>#DIV/0!</v>
      </c>
      <c r="BS2626" s="53" t="e">
        <f>Rapport!#REF!*Rapport!#REF!*Rapport!#REF!*SQRT(3)</f>
        <v>#REF!</v>
      </c>
    </row>
    <row r="2627" spans="1:71" x14ac:dyDescent="0.35">
      <c r="A2627" s="42"/>
      <c r="BN2627" s="52">
        <v>2625</v>
      </c>
      <c r="BO2627" s="53" t="e">
        <f t="shared" si="164"/>
        <v>#REF!</v>
      </c>
      <c r="BP2627" s="53" t="e">
        <f t="shared" si="165"/>
        <v>#REF!</v>
      </c>
      <c r="BQ2627" s="53" t="e">
        <f t="shared" si="166"/>
        <v>#REF!</v>
      </c>
      <c r="BR2627" s="53" t="e">
        <f t="shared" si="167"/>
        <v>#DIV/0!</v>
      </c>
      <c r="BS2627" s="53" t="e">
        <f>Rapport!#REF!*Rapport!#REF!*Rapport!#REF!*SQRT(3)</f>
        <v>#REF!</v>
      </c>
    </row>
    <row r="2628" spans="1:71" x14ac:dyDescent="0.35">
      <c r="A2628" s="42"/>
      <c r="BN2628" s="52">
        <v>2626</v>
      </c>
      <c r="BO2628" s="53" t="e">
        <f t="shared" si="164"/>
        <v>#REF!</v>
      </c>
      <c r="BP2628" s="53" t="e">
        <f t="shared" si="165"/>
        <v>#REF!</v>
      </c>
      <c r="BQ2628" s="53" t="e">
        <f t="shared" si="166"/>
        <v>#REF!</v>
      </c>
      <c r="BR2628" s="53" t="e">
        <f t="shared" si="167"/>
        <v>#DIV/0!</v>
      </c>
      <c r="BS2628" s="53" t="e">
        <f>Rapport!#REF!*Rapport!#REF!*Rapport!#REF!*SQRT(3)</f>
        <v>#REF!</v>
      </c>
    </row>
    <row r="2629" spans="1:71" x14ac:dyDescent="0.35">
      <c r="A2629" s="42"/>
      <c r="BN2629" s="52">
        <v>2627</v>
      </c>
      <c r="BO2629" s="53" t="e">
        <f t="shared" si="164"/>
        <v>#REF!</v>
      </c>
      <c r="BP2629" s="53" t="e">
        <f t="shared" si="165"/>
        <v>#REF!</v>
      </c>
      <c r="BQ2629" s="53" t="e">
        <f t="shared" si="166"/>
        <v>#REF!</v>
      </c>
      <c r="BR2629" s="53" t="e">
        <f t="shared" si="167"/>
        <v>#DIV/0!</v>
      </c>
      <c r="BS2629" s="53" t="e">
        <f>Rapport!#REF!*Rapport!#REF!*Rapport!#REF!*SQRT(3)</f>
        <v>#REF!</v>
      </c>
    </row>
    <row r="2630" spans="1:71" x14ac:dyDescent="0.35">
      <c r="A2630" s="42"/>
      <c r="BN2630" s="52">
        <v>2628</v>
      </c>
      <c r="BO2630" s="53" t="e">
        <f t="shared" si="164"/>
        <v>#REF!</v>
      </c>
      <c r="BP2630" s="53" t="e">
        <f t="shared" si="165"/>
        <v>#REF!</v>
      </c>
      <c r="BQ2630" s="53" t="e">
        <f t="shared" si="166"/>
        <v>#REF!</v>
      </c>
      <c r="BR2630" s="53" t="e">
        <f t="shared" si="167"/>
        <v>#DIV/0!</v>
      </c>
      <c r="BS2630" s="53" t="e">
        <f>Rapport!#REF!*Rapport!#REF!*Rapport!#REF!*SQRT(3)</f>
        <v>#REF!</v>
      </c>
    </row>
    <row r="2631" spans="1:71" x14ac:dyDescent="0.35">
      <c r="A2631" s="42"/>
      <c r="BN2631" s="52">
        <v>2629</v>
      </c>
      <c r="BO2631" s="53" t="e">
        <f t="shared" si="164"/>
        <v>#REF!</v>
      </c>
      <c r="BP2631" s="53" t="e">
        <f t="shared" si="165"/>
        <v>#REF!</v>
      </c>
      <c r="BQ2631" s="53" t="e">
        <f t="shared" si="166"/>
        <v>#REF!</v>
      </c>
      <c r="BR2631" s="53" t="e">
        <f t="shared" si="167"/>
        <v>#DIV/0!</v>
      </c>
      <c r="BS2631" s="53" t="e">
        <f>Rapport!#REF!*Rapport!#REF!*Rapport!#REF!*SQRT(3)</f>
        <v>#REF!</v>
      </c>
    </row>
    <row r="2632" spans="1:71" x14ac:dyDescent="0.35">
      <c r="A2632" s="42"/>
      <c r="BN2632" s="52">
        <v>2630</v>
      </c>
      <c r="BO2632" s="53" t="e">
        <f t="shared" si="164"/>
        <v>#REF!</v>
      </c>
      <c r="BP2632" s="53" t="e">
        <f t="shared" si="165"/>
        <v>#REF!</v>
      </c>
      <c r="BQ2632" s="53" t="e">
        <f t="shared" si="166"/>
        <v>#REF!</v>
      </c>
      <c r="BR2632" s="53" t="e">
        <f t="shared" si="167"/>
        <v>#DIV/0!</v>
      </c>
      <c r="BS2632" s="53" t="e">
        <f>Rapport!#REF!*Rapport!#REF!*Rapport!#REF!*SQRT(3)</f>
        <v>#REF!</v>
      </c>
    </row>
    <row r="2633" spans="1:71" x14ac:dyDescent="0.35">
      <c r="A2633" s="42"/>
      <c r="BN2633" s="52">
        <v>2631</v>
      </c>
      <c r="BO2633" s="53" t="e">
        <f t="shared" si="164"/>
        <v>#REF!</v>
      </c>
      <c r="BP2633" s="53" t="e">
        <f t="shared" si="165"/>
        <v>#REF!</v>
      </c>
      <c r="BQ2633" s="53" t="e">
        <f t="shared" si="166"/>
        <v>#REF!</v>
      </c>
      <c r="BR2633" s="53" t="e">
        <f t="shared" si="167"/>
        <v>#DIV/0!</v>
      </c>
      <c r="BS2633" s="53" t="e">
        <f>Rapport!#REF!*Rapport!#REF!*Rapport!#REF!*SQRT(3)</f>
        <v>#REF!</v>
      </c>
    </row>
    <row r="2634" spans="1:71" x14ac:dyDescent="0.35">
      <c r="A2634" s="42"/>
      <c r="BN2634" s="52">
        <v>2632</v>
      </c>
      <c r="BO2634" s="53" t="e">
        <f t="shared" si="164"/>
        <v>#REF!</v>
      </c>
      <c r="BP2634" s="53" t="e">
        <f t="shared" si="165"/>
        <v>#REF!</v>
      </c>
      <c r="BQ2634" s="53" t="e">
        <f t="shared" si="166"/>
        <v>#REF!</v>
      </c>
      <c r="BR2634" s="53" t="e">
        <f t="shared" si="167"/>
        <v>#DIV/0!</v>
      </c>
      <c r="BS2634" s="53" t="e">
        <f>Rapport!#REF!*Rapport!#REF!*Rapport!#REF!*SQRT(3)</f>
        <v>#REF!</v>
      </c>
    </row>
    <row r="2635" spans="1:71" x14ac:dyDescent="0.35">
      <c r="A2635" s="42"/>
      <c r="BN2635" s="52">
        <v>2633</v>
      </c>
      <c r="BO2635" s="53" t="e">
        <f t="shared" si="164"/>
        <v>#REF!</v>
      </c>
      <c r="BP2635" s="53" t="e">
        <f t="shared" si="165"/>
        <v>#REF!</v>
      </c>
      <c r="BQ2635" s="53" t="e">
        <f t="shared" si="166"/>
        <v>#REF!</v>
      </c>
      <c r="BR2635" s="53" t="e">
        <f t="shared" si="167"/>
        <v>#DIV/0!</v>
      </c>
      <c r="BS2635" s="53" t="e">
        <f>Rapport!#REF!*Rapport!#REF!*Rapport!#REF!*SQRT(3)</f>
        <v>#REF!</v>
      </c>
    </row>
    <row r="2636" spans="1:71" x14ac:dyDescent="0.35">
      <c r="A2636" s="42"/>
      <c r="BN2636" s="52">
        <v>2634</v>
      </c>
      <c r="BO2636" s="53" t="e">
        <f t="shared" si="164"/>
        <v>#REF!</v>
      </c>
      <c r="BP2636" s="53" t="e">
        <f t="shared" si="165"/>
        <v>#REF!</v>
      </c>
      <c r="BQ2636" s="53" t="e">
        <f t="shared" si="166"/>
        <v>#REF!</v>
      </c>
      <c r="BR2636" s="53" t="e">
        <f t="shared" si="167"/>
        <v>#DIV/0!</v>
      </c>
      <c r="BS2636" s="53" t="e">
        <f>Rapport!#REF!*Rapport!#REF!*Rapport!#REF!*SQRT(3)</f>
        <v>#REF!</v>
      </c>
    </row>
    <row r="2637" spans="1:71" x14ac:dyDescent="0.35">
      <c r="A2637" s="42"/>
      <c r="BN2637" s="52">
        <v>2635</v>
      </c>
      <c r="BO2637" s="53" t="e">
        <f t="shared" si="164"/>
        <v>#REF!</v>
      </c>
      <c r="BP2637" s="53" t="e">
        <f t="shared" si="165"/>
        <v>#REF!</v>
      </c>
      <c r="BQ2637" s="53" t="e">
        <f t="shared" si="166"/>
        <v>#REF!</v>
      </c>
      <c r="BR2637" s="53" t="e">
        <f t="shared" si="167"/>
        <v>#DIV/0!</v>
      </c>
      <c r="BS2637" s="53" t="e">
        <f>Rapport!#REF!*Rapport!#REF!*Rapport!#REF!*SQRT(3)</f>
        <v>#REF!</v>
      </c>
    </row>
    <row r="2638" spans="1:71" x14ac:dyDescent="0.35">
      <c r="A2638" s="42"/>
      <c r="BN2638" s="52">
        <v>2636</v>
      </c>
      <c r="BO2638" s="53" t="e">
        <f t="shared" si="164"/>
        <v>#REF!</v>
      </c>
      <c r="BP2638" s="53" t="e">
        <f t="shared" si="165"/>
        <v>#REF!</v>
      </c>
      <c r="BQ2638" s="53" t="e">
        <f t="shared" si="166"/>
        <v>#REF!</v>
      </c>
      <c r="BR2638" s="53" t="e">
        <f t="shared" si="167"/>
        <v>#DIV/0!</v>
      </c>
      <c r="BS2638" s="53" t="e">
        <f>Rapport!#REF!*Rapport!#REF!*Rapport!#REF!*SQRT(3)</f>
        <v>#REF!</v>
      </c>
    </row>
    <row r="2639" spans="1:71" x14ac:dyDescent="0.35">
      <c r="A2639" s="42"/>
      <c r="BN2639" s="52">
        <v>2637</v>
      </c>
      <c r="BO2639" s="53" t="e">
        <f t="shared" si="164"/>
        <v>#REF!</v>
      </c>
      <c r="BP2639" s="53" t="e">
        <f t="shared" si="165"/>
        <v>#REF!</v>
      </c>
      <c r="BQ2639" s="53" t="e">
        <f t="shared" si="166"/>
        <v>#REF!</v>
      </c>
      <c r="BR2639" s="53" t="e">
        <f t="shared" si="167"/>
        <v>#DIV/0!</v>
      </c>
      <c r="BS2639" s="53" t="e">
        <f>Rapport!#REF!*Rapport!#REF!*Rapport!#REF!*SQRT(3)</f>
        <v>#REF!</v>
      </c>
    </row>
    <row r="2640" spans="1:71" x14ac:dyDescent="0.35">
      <c r="A2640" s="42"/>
      <c r="BN2640" s="52">
        <v>2638</v>
      </c>
      <c r="BO2640" s="53" t="e">
        <f t="shared" si="164"/>
        <v>#REF!</v>
      </c>
      <c r="BP2640" s="53" t="e">
        <f t="shared" si="165"/>
        <v>#REF!</v>
      </c>
      <c r="BQ2640" s="53" t="e">
        <f t="shared" si="166"/>
        <v>#REF!</v>
      </c>
      <c r="BR2640" s="53" t="e">
        <f t="shared" si="167"/>
        <v>#DIV/0!</v>
      </c>
      <c r="BS2640" s="53" t="e">
        <f>Rapport!#REF!*Rapport!#REF!*Rapport!#REF!*SQRT(3)</f>
        <v>#REF!</v>
      </c>
    </row>
    <row r="2641" spans="1:71" x14ac:dyDescent="0.35">
      <c r="A2641" s="42"/>
      <c r="BN2641" s="52">
        <v>2639</v>
      </c>
      <c r="BO2641" s="53" t="e">
        <f t="shared" si="164"/>
        <v>#REF!</v>
      </c>
      <c r="BP2641" s="53" t="e">
        <f t="shared" si="165"/>
        <v>#REF!</v>
      </c>
      <c r="BQ2641" s="53" t="e">
        <f t="shared" si="166"/>
        <v>#REF!</v>
      </c>
      <c r="BR2641" s="53" t="e">
        <f t="shared" si="167"/>
        <v>#DIV/0!</v>
      </c>
      <c r="BS2641" s="53" t="e">
        <f>Rapport!#REF!*Rapport!#REF!*Rapport!#REF!*SQRT(3)</f>
        <v>#REF!</v>
      </c>
    </row>
    <row r="2642" spans="1:71" x14ac:dyDescent="0.35">
      <c r="A2642" s="42"/>
      <c r="BN2642" s="52">
        <v>2640</v>
      </c>
      <c r="BO2642" s="53" t="e">
        <f t="shared" si="164"/>
        <v>#REF!</v>
      </c>
      <c r="BP2642" s="53" t="e">
        <f t="shared" si="165"/>
        <v>#REF!</v>
      </c>
      <c r="BQ2642" s="53" t="e">
        <f t="shared" si="166"/>
        <v>#REF!</v>
      </c>
      <c r="BR2642" s="53" t="e">
        <f t="shared" si="167"/>
        <v>#DIV/0!</v>
      </c>
      <c r="BS2642" s="53" t="e">
        <f>Rapport!#REF!*Rapport!#REF!*Rapport!#REF!*SQRT(3)</f>
        <v>#REF!</v>
      </c>
    </row>
    <row r="2643" spans="1:71" x14ac:dyDescent="0.35">
      <c r="A2643" s="42"/>
      <c r="BN2643" s="52">
        <v>2641</v>
      </c>
      <c r="BO2643" s="53" t="e">
        <f t="shared" si="164"/>
        <v>#REF!</v>
      </c>
      <c r="BP2643" s="53" t="e">
        <f t="shared" si="165"/>
        <v>#REF!</v>
      </c>
      <c r="BQ2643" s="53" t="e">
        <f t="shared" si="166"/>
        <v>#REF!</v>
      </c>
      <c r="BR2643" s="53" t="e">
        <f t="shared" si="167"/>
        <v>#DIV/0!</v>
      </c>
      <c r="BS2643" s="53" t="e">
        <f>Rapport!#REF!*Rapport!#REF!*Rapport!#REF!*SQRT(3)</f>
        <v>#REF!</v>
      </c>
    </row>
    <row r="2644" spans="1:71" x14ac:dyDescent="0.35">
      <c r="A2644" s="42"/>
      <c r="BN2644" s="52">
        <v>2642</v>
      </c>
      <c r="BO2644" s="53" t="e">
        <f t="shared" si="164"/>
        <v>#REF!</v>
      </c>
      <c r="BP2644" s="53" t="e">
        <f t="shared" si="165"/>
        <v>#REF!</v>
      </c>
      <c r="BQ2644" s="53" t="e">
        <f t="shared" si="166"/>
        <v>#REF!</v>
      </c>
      <c r="BR2644" s="53" t="e">
        <f t="shared" si="167"/>
        <v>#DIV/0!</v>
      </c>
      <c r="BS2644" s="53" t="e">
        <f>Rapport!#REF!*Rapport!#REF!*Rapport!#REF!*SQRT(3)</f>
        <v>#REF!</v>
      </c>
    </row>
    <row r="2645" spans="1:71" x14ac:dyDescent="0.35">
      <c r="A2645" s="42"/>
      <c r="BN2645" s="52">
        <v>2643</v>
      </c>
      <c r="BO2645" s="53" t="e">
        <f t="shared" si="164"/>
        <v>#REF!</v>
      </c>
      <c r="BP2645" s="53" t="e">
        <f t="shared" si="165"/>
        <v>#REF!</v>
      </c>
      <c r="BQ2645" s="53" t="e">
        <f t="shared" si="166"/>
        <v>#REF!</v>
      </c>
      <c r="BR2645" s="53" t="e">
        <f t="shared" si="167"/>
        <v>#DIV/0!</v>
      </c>
      <c r="BS2645" s="53" t="e">
        <f>Rapport!#REF!*Rapport!#REF!*Rapport!#REF!*SQRT(3)</f>
        <v>#REF!</v>
      </c>
    </row>
    <row r="2646" spans="1:71" x14ac:dyDescent="0.35">
      <c r="A2646" s="42"/>
      <c r="BN2646" s="52">
        <v>2644</v>
      </c>
      <c r="BO2646" s="53" t="e">
        <f t="shared" si="164"/>
        <v>#REF!</v>
      </c>
      <c r="BP2646" s="53" t="e">
        <f t="shared" si="165"/>
        <v>#REF!</v>
      </c>
      <c r="BQ2646" s="53" t="e">
        <f t="shared" si="166"/>
        <v>#REF!</v>
      </c>
      <c r="BR2646" s="53" t="e">
        <f t="shared" si="167"/>
        <v>#DIV/0!</v>
      </c>
      <c r="BS2646" s="53" t="e">
        <f>Rapport!#REF!*Rapport!#REF!*Rapport!#REF!*SQRT(3)</f>
        <v>#REF!</v>
      </c>
    </row>
    <row r="2647" spans="1:71" x14ac:dyDescent="0.35">
      <c r="A2647" s="42"/>
      <c r="BN2647" s="52">
        <v>2645</v>
      </c>
      <c r="BO2647" s="53" t="e">
        <f t="shared" si="164"/>
        <v>#REF!</v>
      </c>
      <c r="BP2647" s="53" t="e">
        <f t="shared" si="165"/>
        <v>#REF!</v>
      </c>
      <c r="BQ2647" s="53" t="e">
        <f t="shared" si="166"/>
        <v>#REF!</v>
      </c>
      <c r="BR2647" s="53" t="e">
        <f t="shared" si="167"/>
        <v>#DIV/0!</v>
      </c>
      <c r="BS2647" s="53" t="e">
        <f>Rapport!#REF!*Rapport!#REF!*Rapport!#REF!*SQRT(3)</f>
        <v>#REF!</v>
      </c>
    </row>
    <row r="2648" spans="1:71" x14ac:dyDescent="0.35">
      <c r="A2648" s="42"/>
      <c r="BN2648" s="52">
        <v>2646</v>
      </c>
      <c r="BO2648" s="53" t="e">
        <f t="shared" si="164"/>
        <v>#REF!</v>
      </c>
      <c r="BP2648" s="53" t="e">
        <f t="shared" si="165"/>
        <v>#REF!</v>
      </c>
      <c r="BQ2648" s="53" t="e">
        <f t="shared" si="166"/>
        <v>#REF!</v>
      </c>
      <c r="BR2648" s="53" t="e">
        <f t="shared" si="167"/>
        <v>#DIV/0!</v>
      </c>
      <c r="BS2648" s="53" t="e">
        <f>Rapport!#REF!*Rapport!#REF!*Rapport!#REF!*SQRT(3)</f>
        <v>#REF!</v>
      </c>
    </row>
    <row r="2649" spans="1:71" x14ac:dyDescent="0.35">
      <c r="A2649" s="42"/>
      <c r="BN2649" s="52">
        <v>2647</v>
      </c>
      <c r="BO2649" s="53" t="e">
        <f t="shared" si="164"/>
        <v>#REF!</v>
      </c>
      <c r="BP2649" s="53" t="e">
        <f t="shared" si="165"/>
        <v>#REF!</v>
      </c>
      <c r="BQ2649" s="53" t="e">
        <f t="shared" si="166"/>
        <v>#REF!</v>
      </c>
      <c r="BR2649" s="53" t="e">
        <f t="shared" si="167"/>
        <v>#DIV/0!</v>
      </c>
      <c r="BS2649" s="53" t="e">
        <f>Rapport!#REF!*Rapport!#REF!*Rapport!#REF!*SQRT(3)</f>
        <v>#REF!</v>
      </c>
    </row>
    <row r="2650" spans="1:71" x14ac:dyDescent="0.35">
      <c r="A2650" s="42"/>
      <c r="BN2650" s="52">
        <v>2648</v>
      </c>
      <c r="BO2650" s="53" t="e">
        <f t="shared" si="164"/>
        <v>#REF!</v>
      </c>
      <c r="BP2650" s="53" t="e">
        <f t="shared" si="165"/>
        <v>#REF!</v>
      </c>
      <c r="BQ2650" s="53" t="e">
        <f t="shared" si="166"/>
        <v>#REF!</v>
      </c>
      <c r="BR2650" s="53" t="e">
        <f t="shared" si="167"/>
        <v>#DIV/0!</v>
      </c>
      <c r="BS2650" s="53" t="e">
        <f>Rapport!#REF!*Rapport!#REF!*Rapport!#REF!*SQRT(3)</f>
        <v>#REF!</v>
      </c>
    </row>
    <row r="2651" spans="1:71" x14ac:dyDescent="0.35">
      <c r="A2651" s="42"/>
      <c r="BN2651" s="52">
        <v>2649</v>
      </c>
      <c r="BO2651" s="53" t="e">
        <f t="shared" si="164"/>
        <v>#REF!</v>
      </c>
      <c r="BP2651" s="53" t="e">
        <f t="shared" si="165"/>
        <v>#REF!</v>
      </c>
      <c r="BQ2651" s="53" t="e">
        <f t="shared" si="166"/>
        <v>#REF!</v>
      </c>
      <c r="BR2651" s="53" t="e">
        <f t="shared" si="167"/>
        <v>#DIV/0!</v>
      </c>
      <c r="BS2651" s="53" t="e">
        <f>Rapport!#REF!*Rapport!#REF!*Rapport!#REF!*SQRT(3)</f>
        <v>#REF!</v>
      </c>
    </row>
    <row r="2652" spans="1:71" x14ac:dyDescent="0.35">
      <c r="A2652" s="42"/>
      <c r="BN2652" s="52">
        <v>2650</v>
      </c>
      <c r="BO2652" s="53" t="e">
        <f t="shared" si="164"/>
        <v>#REF!</v>
      </c>
      <c r="BP2652" s="53" t="e">
        <f t="shared" si="165"/>
        <v>#REF!</v>
      </c>
      <c r="BQ2652" s="53" t="e">
        <f t="shared" si="166"/>
        <v>#REF!</v>
      </c>
      <c r="BR2652" s="53" t="e">
        <f t="shared" si="167"/>
        <v>#DIV/0!</v>
      </c>
      <c r="BS2652" s="53" t="e">
        <f>Rapport!#REF!*Rapport!#REF!*Rapport!#REF!*SQRT(3)</f>
        <v>#REF!</v>
      </c>
    </row>
    <row r="2653" spans="1:71" x14ac:dyDescent="0.35">
      <c r="A2653" s="42"/>
      <c r="BN2653" s="52">
        <v>2651</v>
      </c>
      <c r="BO2653" s="53" t="e">
        <f t="shared" si="164"/>
        <v>#REF!</v>
      </c>
      <c r="BP2653" s="53" t="e">
        <f t="shared" si="165"/>
        <v>#REF!</v>
      </c>
      <c r="BQ2653" s="53" t="e">
        <f t="shared" si="166"/>
        <v>#REF!</v>
      </c>
      <c r="BR2653" s="53" t="e">
        <f t="shared" si="167"/>
        <v>#DIV/0!</v>
      </c>
      <c r="BS2653" s="53" t="e">
        <f>Rapport!#REF!*Rapport!#REF!*Rapport!#REF!*SQRT(3)</f>
        <v>#REF!</v>
      </c>
    </row>
    <row r="2654" spans="1:71" x14ac:dyDescent="0.35">
      <c r="A2654" s="42"/>
      <c r="BN2654" s="52">
        <v>2652</v>
      </c>
      <c r="BO2654" s="53" t="e">
        <f t="shared" si="164"/>
        <v>#REF!</v>
      </c>
      <c r="BP2654" s="53" t="e">
        <f t="shared" si="165"/>
        <v>#REF!</v>
      </c>
      <c r="BQ2654" s="53" t="e">
        <f t="shared" si="166"/>
        <v>#REF!</v>
      </c>
      <c r="BR2654" s="53" t="e">
        <f t="shared" si="167"/>
        <v>#DIV/0!</v>
      </c>
      <c r="BS2654" s="53" t="e">
        <f>Rapport!#REF!*Rapport!#REF!*Rapport!#REF!*SQRT(3)</f>
        <v>#REF!</v>
      </c>
    </row>
    <row r="2655" spans="1:71" x14ac:dyDescent="0.35">
      <c r="A2655" s="42"/>
      <c r="BN2655" s="52">
        <v>2653</v>
      </c>
      <c r="BO2655" s="53" t="e">
        <f t="shared" si="164"/>
        <v>#REF!</v>
      </c>
      <c r="BP2655" s="53" t="e">
        <f t="shared" si="165"/>
        <v>#REF!</v>
      </c>
      <c r="BQ2655" s="53" t="e">
        <f t="shared" si="166"/>
        <v>#REF!</v>
      </c>
      <c r="BR2655" s="53" t="e">
        <f t="shared" si="167"/>
        <v>#DIV/0!</v>
      </c>
      <c r="BS2655" s="53" t="e">
        <f>Rapport!#REF!*Rapport!#REF!*Rapport!#REF!*SQRT(3)</f>
        <v>#REF!</v>
      </c>
    </row>
    <row r="2656" spans="1:71" x14ac:dyDescent="0.35">
      <c r="A2656" s="42"/>
      <c r="BN2656" s="52">
        <v>2654</v>
      </c>
      <c r="BO2656" s="53" t="e">
        <f t="shared" si="164"/>
        <v>#REF!</v>
      </c>
      <c r="BP2656" s="53" t="e">
        <f t="shared" si="165"/>
        <v>#REF!</v>
      </c>
      <c r="BQ2656" s="53" t="e">
        <f t="shared" si="166"/>
        <v>#REF!</v>
      </c>
      <c r="BR2656" s="53" t="e">
        <f t="shared" si="167"/>
        <v>#DIV/0!</v>
      </c>
      <c r="BS2656" s="53" t="e">
        <f>Rapport!#REF!*Rapport!#REF!*Rapport!#REF!*SQRT(3)</f>
        <v>#REF!</v>
      </c>
    </row>
    <row r="2657" spans="1:71" x14ac:dyDescent="0.35">
      <c r="A2657" s="42"/>
      <c r="BN2657" s="52">
        <v>2655</v>
      </c>
      <c r="BO2657" s="53" t="e">
        <f t="shared" si="164"/>
        <v>#REF!</v>
      </c>
      <c r="BP2657" s="53" t="e">
        <f t="shared" si="165"/>
        <v>#REF!</v>
      </c>
      <c r="BQ2657" s="53" t="e">
        <f t="shared" si="166"/>
        <v>#REF!</v>
      </c>
      <c r="BR2657" s="53" t="e">
        <f t="shared" si="167"/>
        <v>#DIV/0!</v>
      </c>
      <c r="BS2657" s="53" t="e">
        <f>Rapport!#REF!*Rapport!#REF!*Rapport!#REF!*SQRT(3)</f>
        <v>#REF!</v>
      </c>
    </row>
    <row r="2658" spans="1:71" x14ac:dyDescent="0.35">
      <c r="A2658" s="42"/>
      <c r="BN2658" s="52">
        <v>2656</v>
      </c>
      <c r="BO2658" s="53" t="e">
        <f t="shared" si="164"/>
        <v>#REF!</v>
      </c>
      <c r="BP2658" s="53" t="e">
        <f t="shared" si="165"/>
        <v>#REF!</v>
      </c>
      <c r="BQ2658" s="53" t="e">
        <f t="shared" si="166"/>
        <v>#REF!</v>
      </c>
      <c r="BR2658" s="53" t="e">
        <f t="shared" si="167"/>
        <v>#DIV/0!</v>
      </c>
      <c r="BS2658" s="53" t="e">
        <f>Rapport!#REF!*Rapport!#REF!*Rapport!#REF!*SQRT(3)</f>
        <v>#REF!</v>
      </c>
    </row>
    <row r="2659" spans="1:71" x14ac:dyDescent="0.35">
      <c r="A2659" s="42"/>
      <c r="BN2659" s="52">
        <v>2657</v>
      </c>
      <c r="BO2659" s="53" t="e">
        <f t="shared" si="164"/>
        <v>#REF!</v>
      </c>
      <c r="BP2659" s="53" t="e">
        <f t="shared" si="165"/>
        <v>#REF!</v>
      </c>
      <c r="BQ2659" s="53" t="e">
        <f t="shared" si="166"/>
        <v>#REF!</v>
      </c>
      <c r="BR2659" s="53" t="e">
        <f t="shared" si="167"/>
        <v>#DIV/0!</v>
      </c>
      <c r="BS2659" s="53" t="e">
        <f>Rapport!#REF!*Rapport!#REF!*Rapport!#REF!*SQRT(3)</f>
        <v>#REF!</v>
      </c>
    </row>
    <row r="2660" spans="1:71" x14ac:dyDescent="0.35">
      <c r="A2660" s="42"/>
      <c r="BN2660" s="52">
        <v>2658</v>
      </c>
      <c r="BO2660" s="53" t="e">
        <f t="shared" si="164"/>
        <v>#REF!</v>
      </c>
      <c r="BP2660" s="53" t="e">
        <f t="shared" si="165"/>
        <v>#REF!</v>
      </c>
      <c r="BQ2660" s="53" t="e">
        <f t="shared" si="166"/>
        <v>#REF!</v>
      </c>
      <c r="BR2660" s="53" t="e">
        <f t="shared" si="167"/>
        <v>#DIV/0!</v>
      </c>
      <c r="BS2660" s="53" t="e">
        <f>Rapport!#REF!*Rapport!#REF!*Rapport!#REF!*SQRT(3)</f>
        <v>#REF!</v>
      </c>
    </row>
    <row r="2661" spans="1:71" x14ac:dyDescent="0.35">
      <c r="A2661" s="42"/>
      <c r="BN2661" s="52">
        <v>2659</v>
      </c>
      <c r="BO2661" s="53" t="e">
        <f t="shared" si="164"/>
        <v>#REF!</v>
      </c>
      <c r="BP2661" s="53" t="e">
        <f t="shared" si="165"/>
        <v>#REF!</v>
      </c>
      <c r="BQ2661" s="53" t="e">
        <f t="shared" si="166"/>
        <v>#REF!</v>
      </c>
      <c r="BR2661" s="53" t="e">
        <f t="shared" si="167"/>
        <v>#DIV/0!</v>
      </c>
      <c r="BS2661" s="53" t="e">
        <f>Rapport!#REF!*Rapport!#REF!*Rapport!#REF!*SQRT(3)</f>
        <v>#REF!</v>
      </c>
    </row>
    <row r="2662" spans="1:71" x14ac:dyDescent="0.35">
      <c r="A2662" s="42"/>
      <c r="BN2662" s="52">
        <v>2660</v>
      </c>
      <c r="BO2662" s="53" t="e">
        <f t="shared" si="164"/>
        <v>#REF!</v>
      </c>
      <c r="BP2662" s="53" t="e">
        <f t="shared" si="165"/>
        <v>#REF!</v>
      </c>
      <c r="BQ2662" s="53" t="e">
        <f t="shared" si="166"/>
        <v>#REF!</v>
      </c>
      <c r="BR2662" s="53" t="e">
        <f t="shared" si="167"/>
        <v>#DIV/0!</v>
      </c>
      <c r="BS2662" s="53" t="e">
        <f>Rapport!#REF!*Rapport!#REF!*Rapport!#REF!*SQRT(3)</f>
        <v>#REF!</v>
      </c>
    </row>
    <row r="2663" spans="1:71" x14ac:dyDescent="0.35">
      <c r="A2663" s="42"/>
      <c r="BN2663" s="52">
        <v>2661</v>
      </c>
      <c r="BO2663" s="53" t="e">
        <f t="shared" si="164"/>
        <v>#REF!</v>
      </c>
      <c r="BP2663" s="53" t="e">
        <f t="shared" si="165"/>
        <v>#REF!</v>
      </c>
      <c r="BQ2663" s="53" t="e">
        <f t="shared" si="166"/>
        <v>#REF!</v>
      </c>
      <c r="BR2663" s="53" t="e">
        <f t="shared" si="167"/>
        <v>#DIV/0!</v>
      </c>
      <c r="BS2663" s="53" t="e">
        <f>Rapport!#REF!*Rapport!#REF!*Rapport!#REF!*SQRT(3)</f>
        <v>#REF!</v>
      </c>
    </row>
    <row r="2664" spans="1:71" x14ac:dyDescent="0.35">
      <c r="A2664" s="42"/>
      <c r="BN2664" s="52">
        <v>2662</v>
      </c>
      <c r="BO2664" s="53" t="e">
        <f t="shared" si="164"/>
        <v>#REF!</v>
      </c>
      <c r="BP2664" s="53" t="e">
        <f t="shared" si="165"/>
        <v>#REF!</v>
      </c>
      <c r="BQ2664" s="53" t="e">
        <f t="shared" si="166"/>
        <v>#REF!</v>
      </c>
      <c r="BR2664" s="53" t="e">
        <f t="shared" si="167"/>
        <v>#DIV/0!</v>
      </c>
      <c r="BS2664" s="53" t="e">
        <f>Rapport!#REF!*Rapport!#REF!*Rapport!#REF!*SQRT(3)</f>
        <v>#REF!</v>
      </c>
    </row>
    <row r="2665" spans="1:71" x14ac:dyDescent="0.35">
      <c r="A2665" s="42"/>
      <c r="BN2665" s="52">
        <v>2663</v>
      </c>
      <c r="BO2665" s="53" t="e">
        <f t="shared" si="164"/>
        <v>#REF!</v>
      </c>
      <c r="BP2665" s="53" t="e">
        <f t="shared" si="165"/>
        <v>#REF!</v>
      </c>
      <c r="BQ2665" s="53" t="e">
        <f t="shared" si="166"/>
        <v>#REF!</v>
      </c>
      <c r="BR2665" s="53" t="e">
        <f t="shared" si="167"/>
        <v>#DIV/0!</v>
      </c>
      <c r="BS2665" s="53" t="e">
        <f>Rapport!#REF!*Rapport!#REF!*Rapport!#REF!*SQRT(3)</f>
        <v>#REF!</v>
      </c>
    </row>
    <row r="2666" spans="1:71" x14ac:dyDescent="0.35">
      <c r="A2666" s="42"/>
      <c r="BN2666" s="52">
        <v>2664</v>
      </c>
      <c r="BO2666" s="53" t="e">
        <f t="shared" si="164"/>
        <v>#REF!</v>
      </c>
      <c r="BP2666" s="53" t="e">
        <f t="shared" si="165"/>
        <v>#REF!</v>
      </c>
      <c r="BQ2666" s="53" t="e">
        <f t="shared" si="166"/>
        <v>#REF!</v>
      </c>
      <c r="BR2666" s="53" t="e">
        <f t="shared" si="167"/>
        <v>#DIV/0!</v>
      </c>
      <c r="BS2666" s="53" t="e">
        <f>Rapport!#REF!*Rapport!#REF!*Rapport!#REF!*SQRT(3)</f>
        <v>#REF!</v>
      </c>
    </row>
    <row r="2667" spans="1:71" x14ac:dyDescent="0.35">
      <c r="A2667" s="42"/>
      <c r="BN2667" s="52">
        <v>2665</v>
      </c>
      <c r="BO2667" s="53" t="e">
        <f t="shared" si="164"/>
        <v>#REF!</v>
      </c>
      <c r="BP2667" s="53" t="e">
        <f t="shared" si="165"/>
        <v>#REF!</v>
      </c>
      <c r="BQ2667" s="53" t="e">
        <f t="shared" si="166"/>
        <v>#REF!</v>
      </c>
      <c r="BR2667" s="53" t="e">
        <f t="shared" si="167"/>
        <v>#DIV/0!</v>
      </c>
      <c r="BS2667" s="53" t="e">
        <f>Rapport!#REF!*Rapport!#REF!*Rapport!#REF!*SQRT(3)</f>
        <v>#REF!</v>
      </c>
    </row>
    <row r="2668" spans="1:71" x14ac:dyDescent="0.35">
      <c r="A2668" s="42"/>
      <c r="BN2668" s="52">
        <v>2666</v>
      </c>
      <c r="BO2668" s="53" t="e">
        <f t="shared" si="164"/>
        <v>#REF!</v>
      </c>
      <c r="BP2668" s="53" t="e">
        <f t="shared" si="165"/>
        <v>#REF!</v>
      </c>
      <c r="BQ2668" s="53" t="e">
        <f t="shared" si="166"/>
        <v>#REF!</v>
      </c>
      <c r="BR2668" s="53" t="e">
        <f t="shared" si="167"/>
        <v>#DIV/0!</v>
      </c>
      <c r="BS2668" s="53" t="e">
        <f>Rapport!#REF!*Rapport!#REF!*Rapport!#REF!*SQRT(3)</f>
        <v>#REF!</v>
      </c>
    </row>
    <row r="2669" spans="1:71" x14ac:dyDescent="0.35">
      <c r="A2669" s="42"/>
      <c r="BN2669" s="52">
        <v>2667</v>
      </c>
      <c r="BO2669" s="53" t="e">
        <f t="shared" si="164"/>
        <v>#REF!</v>
      </c>
      <c r="BP2669" s="53" t="e">
        <f t="shared" si="165"/>
        <v>#REF!</v>
      </c>
      <c r="BQ2669" s="53" t="e">
        <f t="shared" si="166"/>
        <v>#REF!</v>
      </c>
      <c r="BR2669" s="53" t="e">
        <f t="shared" si="167"/>
        <v>#DIV/0!</v>
      </c>
      <c r="BS2669" s="53" t="e">
        <f>Rapport!#REF!*Rapport!#REF!*Rapport!#REF!*SQRT(3)</f>
        <v>#REF!</v>
      </c>
    </row>
    <row r="2670" spans="1:71" x14ac:dyDescent="0.35">
      <c r="A2670" s="42"/>
      <c r="BN2670" s="52">
        <v>2668</v>
      </c>
      <c r="BO2670" s="53" t="e">
        <f t="shared" si="164"/>
        <v>#REF!</v>
      </c>
      <c r="BP2670" s="53" t="e">
        <f t="shared" si="165"/>
        <v>#REF!</v>
      </c>
      <c r="BQ2670" s="53" t="e">
        <f t="shared" si="166"/>
        <v>#REF!</v>
      </c>
      <c r="BR2670" s="53" t="e">
        <f t="shared" si="167"/>
        <v>#DIV/0!</v>
      </c>
      <c r="BS2670" s="53" t="e">
        <f>Rapport!#REF!*Rapport!#REF!*Rapport!#REF!*SQRT(3)</f>
        <v>#REF!</v>
      </c>
    </row>
    <row r="2671" spans="1:71" x14ac:dyDescent="0.35">
      <c r="A2671" s="42"/>
      <c r="BN2671" s="52">
        <v>2669</v>
      </c>
      <c r="BO2671" s="53" t="e">
        <f t="shared" si="164"/>
        <v>#REF!</v>
      </c>
      <c r="BP2671" s="53" t="e">
        <f t="shared" si="165"/>
        <v>#REF!</v>
      </c>
      <c r="BQ2671" s="53" t="e">
        <f t="shared" si="166"/>
        <v>#REF!</v>
      </c>
      <c r="BR2671" s="53" t="e">
        <f t="shared" si="167"/>
        <v>#DIV/0!</v>
      </c>
      <c r="BS2671" s="53" t="e">
        <f>Rapport!#REF!*Rapport!#REF!*Rapport!#REF!*SQRT(3)</f>
        <v>#REF!</v>
      </c>
    </row>
    <row r="2672" spans="1:71" x14ac:dyDescent="0.35">
      <c r="A2672" s="42"/>
      <c r="BN2672" s="52">
        <v>2670</v>
      </c>
      <c r="BO2672" s="53" t="e">
        <f t="shared" si="164"/>
        <v>#REF!</v>
      </c>
      <c r="BP2672" s="53" t="e">
        <f t="shared" si="165"/>
        <v>#REF!</v>
      </c>
      <c r="BQ2672" s="53" t="e">
        <f t="shared" si="166"/>
        <v>#REF!</v>
      </c>
      <c r="BR2672" s="53" t="e">
        <f t="shared" si="167"/>
        <v>#DIV/0!</v>
      </c>
      <c r="BS2672" s="53" t="e">
        <f>Rapport!#REF!*Rapport!#REF!*Rapport!#REF!*SQRT(3)</f>
        <v>#REF!</v>
      </c>
    </row>
    <row r="2673" spans="1:71" x14ac:dyDescent="0.35">
      <c r="A2673" s="42"/>
      <c r="BN2673" s="52">
        <v>2671</v>
      </c>
      <c r="BO2673" s="53" t="e">
        <f t="shared" si="164"/>
        <v>#REF!</v>
      </c>
      <c r="BP2673" s="53" t="e">
        <f t="shared" si="165"/>
        <v>#REF!</v>
      </c>
      <c r="BQ2673" s="53" t="e">
        <f t="shared" si="166"/>
        <v>#REF!</v>
      </c>
      <c r="BR2673" s="53" t="e">
        <f t="shared" si="167"/>
        <v>#DIV/0!</v>
      </c>
      <c r="BS2673" s="53" t="e">
        <f>Rapport!#REF!*Rapport!#REF!*Rapport!#REF!*SQRT(3)</f>
        <v>#REF!</v>
      </c>
    </row>
    <row r="2674" spans="1:71" x14ac:dyDescent="0.35">
      <c r="A2674" s="42"/>
      <c r="BN2674" s="52">
        <v>2672</v>
      </c>
      <c r="BO2674" s="53" t="e">
        <f t="shared" si="164"/>
        <v>#REF!</v>
      </c>
      <c r="BP2674" s="53" t="e">
        <f t="shared" si="165"/>
        <v>#REF!</v>
      </c>
      <c r="BQ2674" s="53" t="e">
        <f t="shared" si="166"/>
        <v>#REF!</v>
      </c>
      <c r="BR2674" s="53" t="e">
        <f t="shared" si="167"/>
        <v>#DIV/0!</v>
      </c>
      <c r="BS2674" s="53" t="e">
        <f>Rapport!#REF!*Rapport!#REF!*Rapport!#REF!*SQRT(3)</f>
        <v>#REF!</v>
      </c>
    </row>
    <row r="2675" spans="1:71" x14ac:dyDescent="0.35">
      <c r="A2675" s="42"/>
      <c r="BN2675" s="52">
        <v>2673</v>
      </c>
      <c r="BO2675" s="53" t="e">
        <f t="shared" si="164"/>
        <v>#REF!</v>
      </c>
      <c r="BP2675" s="53" t="e">
        <f t="shared" si="165"/>
        <v>#REF!</v>
      </c>
      <c r="BQ2675" s="53" t="e">
        <f t="shared" si="166"/>
        <v>#REF!</v>
      </c>
      <c r="BR2675" s="53" t="e">
        <f t="shared" si="167"/>
        <v>#DIV/0!</v>
      </c>
      <c r="BS2675" s="53" t="e">
        <f>Rapport!#REF!*Rapport!#REF!*Rapport!#REF!*SQRT(3)</f>
        <v>#REF!</v>
      </c>
    </row>
    <row r="2676" spans="1:71" x14ac:dyDescent="0.35">
      <c r="A2676" s="42"/>
      <c r="BN2676" s="52">
        <v>2674</v>
      </c>
      <c r="BO2676" s="53" t="e">
        <f t="shared" si="164"/>
        <v>#REF!</v>
      </c>
      <c r="BP2676" s="53" t="e">
        <f t="shared" si="165"/>
        <v>#REF!</v>
      </c>
      <c r="BQ2676" s="53" t="e">
        <f t="shared" si="166"/>
        <v>#REF!</v>
      </c>
      <c r="BR2676" s="53" t="e">
        <f t="shared" si="167"/>
        <v>#DIV/0!</v>
      </c>
      <c r="BS2676" s="53" t="e">
        <f>Rapport!#REF!*Rapport!#REF!*Rapport!#REF!*SQRT(3)</f>
        <v>#REF!</v>
      </c>
    </row>
    <row r="2677" spans="1:71" x14ac:dyDescent="0.35">
      <c r="A2677" s="42"/>
      <c r="BN2677" s="52">
        <v>2675</v>
      </c>
      <c r="BO2677" s="53" t="e">
        <f t="shared" si="164"/>
        <v>#REF!</v>
      </c>
      <c r="BP2677" s="53" t="e">
        <f t="shared" si="165"/>
        <v>#REF!</v>
      </c>
      <c r="BQ2677" s="53" t="e">
        <f t="shared" si="166"/>
        <v>#REF!</v>
      </c>
      <c r="BR2677" s="53" t="e">
        <f t="shared" si="167"/>
        <v>#DIV/0!</v>
      </c>
      <c r="BS2677" s="53" t="e">
        <f>Rapport!#REF!*Rapport!#REF!*Rapport!#REF!*SQRT(3)</f>
        <v>#REF!</v>
      </c>
    </row>
    <row r="2678" spans="1:71" x14ac:dyDescent="0.35">
      <c r="A2678" s="42"/>
      <c r="BN2678" s="52">
        <v>2676</v>
      </c>
      <c r="BO2678" s="53" t="e">
        <f t="shared" si="164"/>
        <v>#REF!</v>
      </c>
      <c r="BP2678" s="53" t="e">
        <f t="shared" si="165"/>
        <v>#REF!</v>
      </c>
      <c r="BQ2678" s="53" t="e">
        <f t="shared" si="166"/>
        <v>#REF!</v>
      </c>
      <c r="BR2678" s="53" t="e">
        <f t="shared" si="167"/>
        <v>#DIV/0!</v>
      </c>
      <c r="BS2678" s="53" t="e">
        <f>Rapport!#REF!*Rapport!#REF!*Rapport!#REF!*SQRT(3)</f>
        <v>#REF!</v>
      </c>
    </row>
    <row r="2679" spans="1:71" x14ac:dyDescent="0.35">
      <c r="A2679" s="42"/>
      <c r="BN2679" s="52">
        <v>2677</v>
      </c>
      <c r="BO2679" s="53" t="e">
        <f t="shared" si="164"/>
        <v>#REF!</v>
      </c>
      <c r="BP2679" s="53" t="e">
        <f t="shared" si="165"/>
        <v>#REF!</v>
      </c>
      <c r="BQ2679" s="53" t="e">
        <f t="shared" si="166"/>
        <v>#REF!</v>
      </c>
      <c r="BR2679" s="53" t="e">
        <f t="shared" si="167"/>
        <v>#DIV/0!</v>
      </c>
      <c r="BS2679" s="53" t="e">
        <f>Rapport!#REF!*Rapport!#REF!*Rapport!#REF!*SQRT(3)</f>
        <v>#REF!</v>
      </c>
    </row>
    <row r="2680" spans="1:71" x14ac:dyDescent="0.35">
      <c r="A2680" s="42"/>
      <c r="BN2680" s="52">
        <v>2678</v>
      </c>
      <c r="BO2680" s="53" t="e">
        <f t="shared" si="164"/>
        <v>#REF!</v>
      </c>
      <c r="BP2680" s="53" t="e">
        <f t="shared" si="165"/>
        <v>#REF!</v>
      </c>
      <c r="BQ2680" s="53" t="e">
        <f t="shared" si="166"/>
        <v>#REF!</v>
      </c>
      <c r="BR2680" s="53" t="e">
        <f t="shared" si="167"/>
        <v>#DIV/0!</v>
      </c>
      <c r="BS2680" s="53" t="e">
        <f>Rapport!#REF!*Rapport!#REF!*Rapport!#REF!*SQRT(3)</f>
        <v>#REF!</v>
      </c>
    </row>
    <row r="2681" spans="1:71" x14ac:dyDescent="0.35">
      <c r="A2681" s="42"/>
      <c r="BN2681" s="52">
        <v>2679</v>
      </c>
      <c r="BO2681" s="53" t="e">
        <f t="shared" si="164"/>
        <v>#REF!</v>
      </c>
      <c r="BP2681" s="53" t="e">
        <f t="shared" si="165"/>
        <v>#REF!</v>
      </c>
      <c r="BQ2681" s="53" t="e">
        <f t="shared" si="166"/>
        <v>#REF!</v>
      </c>
      <c r="BR2681" s="53" t="e">
        <f t="shared" si="167"/>
        <v>#DIV/0!</v>
      </c>
      <c r="BS2681" s="53" t="e">
        <f>Rapport!#REF!*Rapport!#REF!*Rapport!#REF!*SQRT(3)</f>
        <v>#REF!</v>
      </c>
    </row>
    <row r="2682" spans="1:71" x14ac:dyDescent="0.35">
      <c r="A2682" s="42"/>
      <c r="BN2682" s="52">
        <v>2680</v>
      </c>
      <c r="BO2682" s="53" t="e">
        <f t="shared" si="164"/>
        <v>#REF!</v>
      </c>
      <c r="BP2682" s="53" t="e">
        <f t="shared" si="165"/>
        <v>#REF!</v>
      </c>
      <c r="BQ2682" s="53" t="e">
        <f t="shared" si="166"/>
        <v>#REF!</v>
      </c>
      <c r="BR2682" s="53" t="e">
        <f t="shared" si="167"/>
        <v>#DIV/0!</v>
      </c>
      <c r="BS2682" s="53" t="e">
        <f>Rapport!#REF!*Rapport!#REF!*Rapport!#REF!*SQRT(3)</f>
        <v>#REF!</v>
      </c>
    </row>
    <row r="2683" spans="1:71" x14ac:dyDescent="0.35">
      <c r="A2683" s="42"/>
      <c r="BN2683" s="52">
        <v>2681</v>
      </c>
      <c r="BO2683" s="53" t="e">
        <f t="shared" si="164"/>
        <v>#REF!</v>
      </c>
      <c r="BP2683" s="53" t="e">
        <f t="shared" si="165"/>
        <v>#REF!</v>
      </c>
      <c r="BQ2683" s="53" t="e">
        <f t="shared" si="166"/>
        <v>#REF!</v>
      </c>
      <c r="BR2683" s="53" t="e">
        <f t="shared" si="167"/>
        <v>#DIV/0!</v>
      </c>
      <c r="BS2683" s="53" t="e">
        <f>Rapport!#REF!*Rapport!#REF!*Rapport!#REF!*SQRT(3)</f>
        <v>#REF!</v>
      </c>
    </row>
    <row r="2684" spans="1:71" x14ac:dyDescent="0.35">
      <c r="A2684" s="42"/>
      <c r="BN2684" s="52">
        <v>2682</v>
      </c>
      <c r="BO2684" s="53" t="e">
        <f t="shared" si="164"/>
        <v>#REF!</v>
      </c>
      <c r="BP2684" s="53" t="e">
        <f t="shared" si="165"/>
        <v>#REF!</v>
      </c>
      <c r="BQ2684" s="53" t="e">
        <f t="shared" si="166"/>
        <v>#REF!</v>
      </c>
      <c r="BR2684" s="53" t="e">
        <f t="shared" si="167"/>
        <v>#DIV/0!</v>
      </c>
      <c r="BS2684" s="53" t="e">
        <f>Rapport!#REF!*Rapport!#REF!*Rapport!#REF!*SQRT(3)</f>
        <v>#REF!</v>
      </c>
    </row>
    <row r="2685" spans="1:71" x14ac:dyDescent="0.35">
      <c r="A2685" s="42"/>
      <c r="BN2685" s="52">
        <v>2683</v>
      </c>
      <c r="BO2685" s="53" t="e">
        <f t="shared" si="164"/>
        <v>#REF!</v>
      </c>
      <c r="BP2685" s="53" t="e">
        <f t="shared" si="165"/>
        <v>#REF!</v>
      </c>
      <c r="BQ2685" s="53" t="e">
        <f t="shared" si="166"/>
        <v>#REF!</v>
      </c>
      <c r="BR2685" s="53" t="e">
        <f t="shared" si="167"/>
        <v>#DIV/0!</v>
      </c>
      <c r="BS2685" s="53" t="e">
        <f>Rapport!#REF!*Rapport!#REF!*Rapport!#REF!*SQRT(3)</f>
        <v>#REF!</v>
      </c>
    </row>
    <row r="2686" spans="1:71" x14ac:dyDescent="0.35">
      <c r="A2686" s="42"/>
      <c r="BN2686" s="52">
        <v>2684</v>
      </c>
      <c r="BO2686" s="53" t="e">
        <f t="shared" si="164"/>
        <v>#REF!</v>
      </c>
      <c r="BP2686" s="53" t="e">
        <f t="shared" si="165"/>
        <v>#REF!</v>
      </c>
      <c r="BQ2686" s="53" t="e">
        <f t="shared" si="166"/>
        <v>#REF!</v>
      </c>
      <c r="BR2686" s="53" t="e">
        <f t="shared" si="167"/>
        <v>#DIV/0!</v>
      </c>
      <c r="BS2686" s="53" t="e">
        <f>Rapport!#REF!*Rapport!#REF!*Rapport!#REF!*SQRT(3)</f>
        <v>#REF!</v>
      </c>
    </row>
    <row r="2687" spans="1:71" x14ac:dyDescent="0.35">
      <c r="A2687" s="42"/>
      <c r="BN2687" s="52">
        <v>2685</v>
      </c>
      <c r="BO2687" s="53" t="e">
        <f t="shared" si="164"/>
        <v>#REF!</v>
      </c>
      <c r="BP2687" s="53" t="e">
        <f t="shared" si="165"/>
        <v>#REF!</v>
      </c>
      <c r="BQ2687" s="53" t="e">
        <f t="shared" si="166"/>
        <v>#REF!</v>
      </c>
      <c r="BR2687" s="53" t="e">
        <f t="shared" si="167"/>
        <v>#DIV/0!</v>
      </c>
      <c r="BS2687" s="53" t="e">
        <f>Rapport!#REF!*Rapport!#REF!*Rapport!#REF!*SQRT(3)</f>
        <v>#REF!</v>
      </c>
    </row>
    <row r="2688" spans="1:71" x14ac:dyDescent="0.35">
      <c r="A2688" s="42"/>
      <c r="BN2688" s="52">
        <v>2686</v>
      </c>
      <c r="BO2688" s="53" t="e">
        <f t="shared" si="164"/>
        <v>#REF!</v>
      </c>
      <c r="BP2688" s="53" t="e">
        <f t="shared" si="165"/>
        <v>#REF!</v>
      </c>
      <c r="BQ2688" s="53" t="e">
        <f t="shared" si="166"/>
        <v>#REF!</v>
      </c>
      <c r="BR2688" s="53" t="e">
        <f t="shared" si="167"/>
        <v>#DIV/0!</v>
      </c>
      <c r="BS2688" s="53" t="e">
        <f>Rapport!#REF!*Rapport!#REF!*Rapport!#REF!*SQRT(3)</f>
        <v>#REF!</v>
      </c>
    </row>
    <row r="2689" spans="1:71" x14ac:dyDescent="0.35">
      <c r="A2689" s="42"/>
      <c r="BN2689" s="52">
        <v>2687</v>
      </c>
      <c r="BO2689" s="53" t="e">
        <f t="shared" si="164"/>
        <v>#REF!</v>
      </c>
      <c r="BP2689" s="53" t="e">
        <f t="shared" si="165"/>
        <v>#REF!</v>
      </c>
      <c r="BQ2689" s="53" t="e">
        <f t="shared" si="166"/>
        <v>#REF!</v>
      </c>
      <c r="BR2689" s="53" t="e">
        <f t="shared" si="167"/>
        <v>#DIV/0!</v>
      </c>
      <c r="BS2689" s="53" t="e">
        <f>Rapport!#REF!*Rapport!#REF!*Rapport!#REF!*SQRT(3)</f>
        <v>#REF!</v>
      </c>
    </row>
    <row r="2690" spans="1:71" x14ac:dyDescent="0.35">
      <c r="A2690" s="42"/>
      <c r="BN2690" s="52">
        <v>2688</v>
      </c>
      <c r="BO2690" s="53" t="e">
        <f t="shared" ref="BO2690:BO2753" si="168">$BS$2/4</f>
        <v>#REF!</v>
      </c>
      <c r="BP2690" s="53" t="e">
        <f t="shared" ref="BP2690:BP2753" si="169">$BS$2/2</f>
        <v>#REF!</v>
      </c>
      <c r="BQ2690" s="53" t="e">
        <f t="shared" ref="BQ2690:BQ2753" si="170">$BO$2*3</f>
        <v>#REF!</v>
      </c>
      <c r="BR2690" s="53" t="e">
        <f t="shared" ref="BR2690:BR2753" si="171">$BU$5</f>
        <v>#DIV/0!</v>
      </c>
      <c r="BS2690" s="53" t="e">
        <f>Rapport!#REF!*Rapport!#REF!*Rapport!#REF!*SQRT(3)</f>
        <v>#REF!</v>
      </c>
    </row>
    <row r="2691" spans="1:71" x14ac:dyDescent="0.35">
      <c r="A2691" s="42"/>
      <c r="BN2691" s="52">
        <v>2689</v>
      </c>
      <c r="BO2691" s="53" t="e">
        <f t="shared" si="168"/>
        <v>#REF!</v>
      </c>
      <c r="BP2691" s="53" t="e">
        <f t="shared" si="169"/>
        <v>#REF!</v>
      </c>
      <c r="BQ2691" s="53" t="e">
        <f t="shared" si="170"/>
        <v>#REF!</v>
      </c>
      <c r="BR2691" s="53" t="e">
        <f t="shared" si="171"/>
        <v>#DIV/0!</v>
      </c>
      <c r="BS2691" s="53" t="e">
        <f>Rapport!#REF!*Rapport!#REF!*Rapport!#REF!*SQRT(3)</f>
        <v>#REF!</v>
      </c>
    </row>
    <row r="2692" spans="1:71" x14ac:dyDescent="0.35">
      <c r="A2692" s="42"/>
      <c r="BN2692" s="52">
        <v>2690</v>
      </c>
      <c r="BO2692" s="53" t="e">
        <f t="shared" si="168"/>
        <v>#REF!</v>
      </c>
      <c r="BP2692" s="53" t="e">
        <f t="shared" si="169"/>
        <v>#REF!</v>
      </c>
      <c r="BQ2692" s="53" t="e">
        <f t="shared" si="170"/>
        <v>#REF!</v>
      </c>
      <c r="BR2692" s="53" t="e">
        <f t="shared" si="171"/>
        <v>#DIV/0!</v>
      </c>
      <c r="BS2692" s="53" t="e">
        <f>Rapport!#REF!*Rapport!#REF!*Rapport!#REF!*SQRT(3)</f>
        <v>#REF!</v>
      </c>
    </row>
    <row r="2693" spans="1:71" x14ac:dyDescent="0.35">
      <c r="A2693" s="42"/>
      <c r="BN2693" s="52">
        <v>2691</v>
      </c>
      <c r="BO2693" s="53" t="e">
        <f t="shared" si="168"/>
        <v>#REF!</v>
      </c>
      <c r="BP2693" s="53" t="e">
        <f t="shared" si="169"/>
        <v>#REF!</v>
      </c>
      <c r="BQ2693" s="53" t="e">
        <f t="shared" si="170"/>
        <v>#REF!</v>
      </c>
      <c r="BR2693" s="53" t="e">
        <f t="shared" si="171"/>
        <v>#DIV/0!</v>
      </c>
      <c r="BS2693" s="53" t="e">
        <f>Rapport!#REF!*Rapport!#REF!*Rapport!#REF!*SQRT(3)</f>
        <v>#REF!</v>
      </c>
    </row>
    <row r="2694" spans="1:71" x14ac:dyDescent="0.35">
      <c r="A2694" s="42"/>
      <c r="BN2694" s="52">
        <v>2692</v>
      </c>
      <c r="BO2694" s="53" t="e">
        <f t="shared" si="168"/>
        <v>#REF!</v>
      </c>
      <c r="BP2694" s="53" t="e">
        <f t="shared" si="169"/>
        <v>#REF!</v>
      </c>
      <c r="BQ2694" s="53" t="e">
        <f t="shared" si="170"/>
        <v>#REF!</v>
      </c>
      <c r="BR2694" s="53" t="e">
        <f t="shared" si="171"/>
        <v>#DIV/0!</v>
      </c>
      <c r="BS2694" s="53" t="e">
        <f>Rapport!#REF!*Rapport!#REF!*Rapport!#REF!*SQRT(3)</f>
        <v>#REF!</v>
      </c>
    </row>
    <row r="2695" spans="1:71" x14ac:dyDescent="0.35">
      <c r="A2695" s="42"/>
      <c r="BN2695" s="52">
        <v>2693</v>
      </c>
      <c r="BO2695" s="53" t="e">
        <f t="shared" si="168"/>
        <v>#REF!</v>
      </c>
      <c r="BP2695" s="53" t="e">
        <f t="shared" si="169"/>
        <v>#REF!</v>
      </c>
      <c r="BQ2695" s="53" t="e">
        <f t="shared" si="170"/>
        <v>#REF!</v>
      </c>
      <c r="BR2695" s="53" t="e">
        <f t="shared" si="171"/>
        <v>#DIV/0!</v>
      </c>
      <c r="BS2695" s="53" t="e">
        <f>Rapport!#REF!*Rapport!#REF!*Rapport!#REF!*SQRT(3)</f>
        <v>#REF!</v>
      </c>
    </row>
    <row r="2696" spans="1:71" x14ac:dyDescent="0.35">
      <c r="A2696" s="42"/>
      <c r="BN2696" s="52">
        <v>2694</v>
      </c>
      <c r="BO2696" s="53" t="e">
        <f t="shared" si="168"/>
        <v>#REF!</v>
      </c>
      <c r="BP2696" s="53" t="e">
        <f t="shared" si="169"/>
        <v>#REF!</v>
      </c>
      <c r="BQ2696" s="53" t="e">
        <f t="shared" si="170"/>
        <v>#REF!</v>
      </c>
      <c r="BR2696" s="53" t="e">
        <f t="shared" si="171"/>
        <v>#DIV/0!</v>
      </c>
      <c r="BS2696" s="53" t="e">
        <f>Rapport!#REF!*Rapport!#REF!*Rapport!#REF!*SQRT(3)</f>
        <v>#REF!</v>
      </c>
    </row>
    <row r="2697" spans="1:71" x14ac:dyDescent="0.35">
      <c r="A2697" s="42"/>
      <c r="BN2697" s="52">
        <v>2695</v>
      </c>
      <c r="BO2697" s="53" t="e">
        <f t="shared" si="168"/>
        <v>#REF!</v>
      </c>
      <c r="BP2697" s="53" t="e">
        <f t="shared" si="169"/>
        <v>#REF!</v>
      </c>
      <c r="BQ2697" s="53" t="e">
        <f t="shared" si="170"/>
        <v>#REF!</v>
      </c>
      <c r="BR2697" s="53" t="e">
        <f t="shared" si="171"/>
        <v>#DIV/0!</v>
      </c>
      <c r="BS2697" s="53" t="e">
        <f>Rapport!#REF!*Rapport!#REF!*Rapport!#REF!*SQRT(3)</f>
        <v>#REF!</v>
      </c>
    </row>
    <row r="2698" spans="1:71" x14ac:dyDescent="0.35">
      <c r="A2698" s="42"/>
      <c r="BN2698" s="52">
        <v>2696</v>
      </c>
      <c r="BO2698" s="53" t="e">
        <f t="shared" si="168"/>
        <v>#REF!</v>
      </c>
      <c r="BP2698" s="53" t="e">
        <f t="shared" si="169"/>
        <v>#REF!</v>
      </c>
      <c r="BQ2698" s="53" t="e">
        <f t="shared" si="170"/>
        <v>#REF!</v>
      </c>
      <c r="BR2698" s="53" t="e">
        <f t="shared" si="171"/>
        <v>#DIV/0!</v>
      </c>
      <c r="BS2698" s="53" t="e">
        <f>Rapport!#REF!*Rapport!#REF!*Rapport!#REF!*SQRT(3)</f>
        <v>#REF!</v>
      </c>
    </row>
    <row r="2699" spans="1:71" x14ac:dyDescent="0.35">
      <c r="A2699" s="42"/>
      <c r="BN2699" s="52">
        <v>2697</v>
      </c>
      <c r="BO2699" s="53" t="e">
        <f t="shared" si="168"/>
        <v>#REF!</v>
      </c>
      <c r="BP2699" s="53" t="e">
        <f t="shared" si="169"/>
        <v>#REF!</v>
      </c>
      <c r="BQ2699" s="53" t="e">
        <f t="shared" si="170"/>
        <v>#REF!</v>
      </c>
      <c r="BR2699" s="53" t="e">
        <f t="shared" si="171"/>
        <v>#DIV/0!</v>
      </c>
      <c r="BS2699" s="53" t="e">
        <f>Rapport!#REF!*Rapport!#REF!*Rapport!#REF!*SQRT(3)</f>
        <v>#REF!</v>
      </c>
    </row>
    <row r="2700" spans="1:71" x14ac:dyDescent="0.35">
      <c r="A2700" s="42"/>
      <c r="BN2700" s="52">
        <v>2698</v>
      </c>
      <c r="BO2700" s="53" t="e">
        <f t="shared" si="168"/>
        <v>#REF!</v>
      </c>
      <c r="BP2700" s="53" t="e">
        <f t="shared" si="169"/>
        <v>#REF!</v>
      </c>
      <c r="BQ2700" s="53" t="e">
        <f t="shared" si="170"/>
        <v>#REF!</v>
      </c>
      <c r="BR2700" s="53" t="e">
        <f t="shared" si="171"/>
        <v>#DIV/0!</v>
      </c>
      <c r="BS2700" s="53" t="e">
        <f>Rapport!#REF!*Rapport!#REF!*Rapport!#REF!*SQRT(3)</f>
        <v>#REF!</v>
      </c>
    </row>
    <row r="2701" spans="1:71" x14ac:dyDescent="0.35">
      <c r="A2701" s="42"/>
      <c r="BN2701" s="52">
        <v>2699</v>
      </c>
      <c r="BO2701" s="53" t="e">
        <f t="shared" si="168"/>
        <v>#REF!</v>
      </c>
      <c r="BP2701" s="53" t="e">
        <f t="shared" si="169"/>
        <v>#REF!</v>
      </c>
      <c r="BQ2701" s="53" t="e">
        <f t="shared" si="170"/>
        <v>#REF!</v>
      </c>
      <c r="BR2701" s="53" t="e">
        <f t="shared" si="171"/>
        <v>#DIV/0!</v>
      </c>
      <c r="BS2701" s="53" t="e">
        <f>Rapport!#REF!*Rapport!#REF!*Rapport!#REF!*SQRT(3)</f>
        <v>#REF!</v>
      </c>
    </row>
    <row r="2702" spans="1:71" x14ac:dyDescent="0.35">
      <c r="A2702" s="42"/>
      <c r="BN2702" s="52">
        <v>2700</v>
      </c>
      <c r="BO2702" s="53" t="e">
        <f t="shared" si="168"/>
        <v>#REF!</v>
      </c>
      <c r="BP2702" s="53" t="e">
        <f t="shared" si="169"/>
        <v>#REF!</v>
      </c>
      <c r="BQ2702" s="53" t="e">
        <f t="shared" si="170"/>
        <v>#REF!</v>
      </c>
      <c r="BR2702" s="53" t="e">
        <f t="shared" si="171"/>
        <v>#DIV/0!</v>
      </c>
      <c r="BS2702" s="53" t="e">
        <f>Rapport!#REF!*Rapport!#REF!*Rapport!#REF!*SQRT(3)</f>
        <v>#REF!</v>
      </c>
    </row>
    <row r="2703" spans="1:71" x14ac:dyDescent="0.35">
      <c r="A2703" s="42"/>
      <c r="BN2703" s="52">
        <v>2701</v>
      </c>
      <c r="BO2703" s="53" t="e">
        <f t="shared" si="168"/>
        <v>#REF!</v>
      </c>
      <c r="BP2703" s="53" t="e">
        <f t="shared" si="169"/>
        <v>#REF!</v>
      </c>
      <c r="BQ2703" s="53" t="e">
        <f t="shared" si="170"/>
        <v>#REF!</v>
      </c>
      <c r="BR2703" s="53" t="e">
        <f t="shared" si="171"/>
        <v>#DIV/0!</v>
      </c>
      <c r="BS2703" s="53" t="e">
        <f>Rapport!#REF!*Rapport!#REF!*Rapport!#REF!*SQRT(3)</f>
        <v>#REF!</v>
      </c>
    </row>
    <row r="2704" spans="1:71" x14ac:dyDescent="0.35">
      <c r="A2704" s="42"/>
      <c r="BN2704" s="52">
        <v>2702</v>
      </c>
      <c r="BO2704" s="53" t="e">
        <f t="shared" si="168"/>
        <v>#REF!</v>
      </c>
      <c r="BP2704" s="53" t="e">
        <f t="shared" si="169"/>
        <v>#REF!</v>
      </c>
      <c r="BQ2704" s="53" t="e">
        <f t="shared" si="170"/>
        <v>#REF!</v>
      </c>
      <c r="BR2704" s="53" t="e">
        <f t="shared" si="171"/>
        <v>#DIV/0!</v>
      </c>
      <c r="BS2704" s="53" t="e">
        <f>Rapport!#REF!*Rapport!#REF!*Rapport!#REF!*SQRT(3)</f>
        <v>#REF!</v>
      </c>
    </row>
    <row r="2705" spans="1:71" x14ac:dyDescent="0.35">
      <c r="A2705" s="42"/>
      <c r="BN2705" s="52">
        <v>2703</v>
      </c>
      <c r="BO2705" s="53" t="e">
        <f t="shared" si="168"/>
        <v>#REF!</v>
      </c>
      <c r="BP2705" s="53" t="e">
        <f t="shared" si="169"/>
        <v>#REF!</v>
      </c>
      <c r="BQ2705" s="53" t="e">
        <f t="shared" si="170"/>
        <v>#REF!</v>
      </c>
      <c r="BR2705" s="53" t="e">
        <f t="shared" si="171"/>
        <v>#DIV/0!</v>
      </c>
      <c r="BS2705" s="53" t="e">
        <f>Rapport!#REF!*Rapport!#REF!*Rapport!#REF!*SQRT(3)</f>
        <v>#REF!</v>
      </c>
    </row>
    <row r="2706" spans="1:71" x14ac:dyDescent="0.35">
      <c r="A2706" s="42"/>
      <c r="BN2706" s="52">
        <v>2704</v>
      </c>
      <c r="BO2706" s="53" t="e">
        <f t="shared" si="168"/>
        <v>#REF!</v>
      </c>
      <c r="BP2706" s="53" t="e">
        <f t="shared" si="169"/>
        <v>#REF!</v>
      </c>
      <c r="BQ2706" s="53" t="e">
        <f t="shared" si="170"/>
        <v>#REF!</v>
      </c>
      <c r="BR2706" s="53" t="e">
        <f t="shared" si="171"/>
        <v>#DIV/0!</v>
      </c>
      <c r="BS2706" s="53" t="e">
        <f>Rapport!#REF!*Rapport!#REF!*Rapport!#REF!*SQRT(3)</f>
        <v>#REF!</v>
      </c>
    </row>
    <row r="2707" spans="1:71" x14ac:dyDescent="0.35">
      <c r="A2707" s="42"/>
      <c r="BN2707" s="52">
        <v>2705</v>
      </c>
      <c r="BO2707" s="53" t="e">
        <f t="shared" si="168"/>
        <v>#REF!</v>
      </c>
      <c r="BP2707" s="53" t="e">
        <f t="shared" si="169"/>
        <v>#REF!</v>
      </c>
      <c r="BQ2707" s="53" t="e">
        <f t="shared" si="170"/>
        <v>#REF!</v>
      </c>
      <c r="BR2707" s="53" t="e">
        <f t="shared" si="171"/>
        <v>#DIV/0!</v>
      </c>
      <c r="BS2707" s="53" t="e">
        <f>Rapport!#REF!*Rapport!#REF!*Rapport!#REF!*SQRT(3)</f>
        <v>#REF!</v>
      </c>
    </row>
    <row r="2708" spans="1:71" x14ac:dyDescent="0.35">
      <c r="A2708" s="42"/>
      <c r="BN2708" s="52">
        <v>2706</v>
      </c>
      <c r="BO2708" s="53" t="e">
        <f t="shared" si="168"/>
        <v>#REF!</v>
      </c>
      <c r="BP2708" s="53" t="e">
        <f t="shared" si="169"/>
        <v>#REF!</v>
      </c>
      <c r="BQ2708" s="53" t="e">
        <f t="shared" si="170"/>
        <v>#REF!</v>
      </c>
      <c r="BR2708" s="53" t="e">
        <f t="shared" si="171"/>
        <v>#DIV/0!</v>
      </c>
      <c r="BS2708" s="53" t="e">
        <f>Rapport!#REF!*Rapport!#REF!*Rapport!#REF!*SQRT(3)</f>
        <v>#REF!</v>
      </c>
    </row>
    <row r="2709" spans="1:71" x14ac:dyDescent="0.35">
      <c r="A2709" s="42"/>
      <c r="BN2709" s="52">
        <v>2707</v>
      </c>
      <c r="BO2709" s="53" t="e">
        <f t="shared" si="168"/>
        <v>#REF!</v>
      </c>
      <c r="BP2709" s="53" t="e">
        <f t="shared" si="169"/>
        <v>#REF!</v>
      </c>
      <c r="BQ2709" s="53" t="e">
        <f t="shared" si="170"/>
        <v>#REF!</v>
      </c>
      <c r="BR2709" s="53" t="e">
        <f t="shared" si="171"/>
        <v>#DIV/0!</v>
      </c>
      <c r="BS2709" s="53" t="e">
        <f>Rapport!#REF!*Rapport!#REF!*Rapport!#REF!*SQRT(3)</f>
        <v>#REF!</v>
      </c>
    </row>
    <row r="2710" spans="1:71" x14ac:dyDescent="0.35">
      <c r="A2710" s="42"/>
      <c r="BN2710" s="52">
        <v>2708</v>
      </c>
      <c r="BO2710" s="53" t="e">
        <f t="shared" si="168"/>
        <v>#REF!</v>
      </c>
      <c r="BP2710" s="53" t="e">
        <f t="shared" si="169"/>
        <v>#REF!</v>
      </c>
      <c r="BQ2710" s="53" t="e">
        <f t="shared" si="170"/>
        <v>#REF!</v>
      </c>
      <c r="BR2710" s="53" t="e">
        <f t="shared" si="171"/>
        <v>#DIV/0!</v>
      </c>
      <c r="BS2710" s="53" t="e">
        <f>Rapport!#REF!*Rapport!#REF!*Rapport!#REF!*SQRT(3)</f>
        <v>#REF!</v>
      </c>
    </row>
    <row r="2711" spans="1:71" x14ac:dyDescent="0.35">
      <c r="A2711" s="42"/>
      <c r="BN2711" s="52">
        <v>2709</v>
      </c>
      <c r="BO2711" s="53" t="e">
        <f t="shared" si="168"/>
        <v>#REF!</v>
      </c>
      <c r="BP2711" s="53" t="e">
        <f t="shared" si="169"/>
        <v>#REF!</v>
      </c>
      <c r="BQ2711" s="53" t="e">
        <f t="shared" si="170"/>
        <v>#REF!</v>
      </c>
      <c r="BR2711" s="53" t="e">
        <f t="shared" si="171"/>
        <v>#DIV/0!</v>
      </c>
      <c r="BS2711" s="53" t="e">
        <f>Rapport!#REF!*Rapport!#REF!*Rapport!#REF!*SQRT(3)</f>
        <v>#REF!</v>
      </c>
    </row>
    <row r="2712" spans="1:71" x14ac:dyDescent="0.35">
      <c r="A2712" s="42"/>
      <c r="BN2712" s="52">
        <v>2710</v>
      </c>
      <c r="BO2712" s="53" t="e">
        <f t="shared" si="168"/>
        <v>#REF!</v>
      </c>
      <c r="BP2712" s="53" t="e">
        <f t="shared" si="169"/>
        <v>#REF!</v>
      </c>
      <c r="BQ2712" s="53" t="e">
        <f t="shared" si="170"/>
        <v>#REF!</v>
      </c>
      <c r="BR2712" s="53" t="e">
        <f t="shared" si="171"/>
        <v>#DIV/0!</v>
      </c>
      <c r="BS2712" s="53" t="e">
        <f>Rapport!#REF!*Rapport!#REF!*Rapport!#REF!*SQRT(3)</f>
        <v>#REF!</v>
      </c>
    </row>
    <row r="2713" spans="1:71" x14ac:dyDescent="0.35">
      <c r="A2713" s="42"/>
      <c r="BN2713" s="52">
        <v>2711</v>
      </c>
      <c r="BO2713" s="53" t="e">
        <f t="shared" si="168"/>
        <v>#REF!</v>
      </c>
      <c r="BP2713" s="53" t="e">
        <f t="shared" si="169"/>
        <v>#REF!</v>
      </c>
      <c r="BQ2713" s="53" t="e">
        <f t="shared" si="170"/>
        <v>#REF!</v>
      </c>
      <c r="BR2713" s="53" t="e">
        <f t="shared" si="171"/>
        <v>#DIV/0!</v>
      </c>
      <c r="BS2713" s="53" t="e">
        <f>Rapport!#REF!*Rapport!#REF!*Rapport!#REF!*SQRT(3)</f>
        <v>#REF!</v>
      </c>
    </row>
    <row r="2714" spans="1:71" x14ac:dyDescent="0.35">
      <c r="A2714" s="42"/>
      <c r="BN2714" s="52">
        <v>2712</v>
      </c>
      <c r="BO2714" s="53" t="e">
        <f t="shared" si="168"/>
        <v>#REF!</v>
      </c>
      <c r="BP2714" s="53" t="e">
        <f t="shared" si="169"/>
        <v>#REF!</v>
      </c>
      <c r="BQ2714" s="53" t="e">
        <f t="shared" si="170"/>
        <v>#REF!</v>
      </c>
      <c r="BR2714" s="53" t="e">
        <f t="shared" si="171"/>
        <v>#DIV/0!</v>
      </c>
      <c r="BS2714" s="53" t="e">
        <f>Rapport!#REF!*Rapport!#REF!*Rapport!#REF!*SQRT(3)</f>
        <v>#REF!</v>
      </c>
    </row>
    <row r="2715" spans="1:71" x14ac:dyDescent="0.35">
      <c r="A2715" s="42"/>
      <c r="BN2715" s="52">
        <v>2713</v>
      </c>
      <c r="BO2715" s="53" t="e">
        <f t="shared" si="168"/>
        <v>#REF!</v>
      </c>
      <c r="BP2715" s="53" t="e">
        <f t="shared" si="169"/>
        <v>#REF!</v>
      </c>
      <c r="BQ2715" s="53" t="e">
        <f t="shared" si="170"/>
        <v>#REF!</v>
      </c>
      <c r="BR2715" s="53" t="e">
        <f t="shared" si="171"/>
        <v>#DIV/0!</v>
      </c>
      <c r="BS2715" s="53" t="e">
        <f>Rapport!#REF!*Rapport!#REF!*Rapport!#REF!*SQRT(3)</f>
        <v>#REF!</v>
      </c>
    </row>
    <row r="2716" spans="1:71" x14ac:dyDescent="0.35">
      <c r="A2716" s="42"/>
      <c r="BN2716" s="52">
        <v>2714</v>
      </c>
      <c r="BO2716" s="53" t="e">
        <f t="shared" si="168"/>
        <v>#REF!</v>
      </c>
      <c r="BP2716" s="53" t="e">
        <f t="shared" si="169"/>
        <v>#REF!</v>
      </c>
      <c r="BQ2716" s="53" t="e">
        <f t="shared" si="170"/>
        <v>#REF!</v>
      </c>
      <c r="BR2716" s="53" t="e">
        <f t="shared" si="171"/>
        <v>#DIV/0!</v>
      </c>
      <c r="BS2716" s="53" t="e">
        <f>Rapport!#REF!*Rapport!#REF!*Rapport!#REF!*SQRT(3)</f>
        <v>#REF!</v>
      </c>
    </row>
    <row r="2717" spans="1:71" x14ac:dyDescent="0.35">
      <c r="A2717" s="42"/>
      <c r="BN2717" s="52">
        <v>2715</v>
      </c>
      <c r="BO2717" s="53" t="e">
        <f t="shared" si="168"/>
        <v>#REF!</v>
      </c>
      <c r="BP2717" s="53" t="e">
        <f t="shared" si="169"/>
        <v>#REF!</v>
      </c>
      <c r="BQ2717" s="53" t="e">
        <f t="shared" si="170"/>
        <v>#REF!</v>
      </c>
      <c r="BR2717" s="53" t="e">
        <f t="shared" si="171"/>
        <v>#DIV/0!</v>
      </c>
      <c r="BS2717" s="53" t="e">
        <f>Rapport!#REF!*Rapport!#REF!*Rapport!#REF!*SQRT(3)</f>
        <v>#REF!</v>
      </c>
    </row>
    <row r="2718" spans="1:71" x14ac:dyDescent="0.35">
      <c r="A2718" s="42"/>
      <c r="BN2718" s="52">
        <v>2716</v>
      </c>
      <c r="BO2718" s="53" t="e">
        <f t="shared" si="168"/>
        <v>#REF!</v>
      </c>
      <c r="BP2718" s="53" t="e">
        <f t="shared" si="169"/>
        <v>#REF!</v>
      </c>
      <c r="BQ2718" s="53" t="e">
        <f t="shared" si="170"/>
        <v>#REF!</v>
      </c>
      <c r="BR2718" s="53" t="e">
        <f t="shared" si="171"/>
        <v>#DIV/0!</v>
      </c>
      <c r="BS2718" s="53" t="e">
        <f>Rapport!#REF!*Rapport!#REF!*Rapport!#REF!*SQRT(3)</f>
        <v>#REF!</v>
      </c>
    </row>
    <row r="2719" spans="1:71" x14ac:dyDescent="0.35">
      <c r="A2719" s="42"/>
      <c r="BN2719" s="52">
        <v>2717</v>
      </c>
      <c r="BO2719" s="53" t="e">
        <f t="shared" si="168"/>
        <v>#REF!</v>
      </c>
      <c r="BP2719" s="53" t="e">
        <f t="shared" si="169"/>
        <v>#REF!</v>
      </c>
      <c r="BQ2719" s="53" t="e">
        <f t="shared" si="170"/>
        <v>#REF!</v>
      </c>
      <c r="BR2719" s="53" t="e">
        <f t="shared" si="171"/>
        <v>#DIV/0!</v>
      </c>
      <c r="BS2719" s="53" t="e">
        <f>Rapport!#REF!*Rapport!#REF!*Rapport!#REF!*SQRT(3)</f>
        <v>#REF!</v>
      </c>
    </row>
    <row r="2720" spans="1:71" x14ac:dyDescent="0.35">
      <c r="A2720" s="42"/>
      <c r="BN2720" s="52">
        <v>2718</v>
      </c>
      <c r="BO2720" s="53" t="e">
        <f t="shared" si="168"/>
        <v>#REF!</v>
      </c>
      <c r="BP2720" s="53" t="e">
        <f t="shared" si="169"/>
        <v>#REF!</v>
      </c>
      <c r="BQ2720" s="53" t="e">
        <f t="shared" si="170"/>
        <v>#REF!</v>
      </c>
      <c r="BR2720" s="53" t="e">
        <f t="shared" si="171"/>
        <v>#DIV/0!</v>
      </c>
      <c r="BS2720" s="53" t="e">
        <f>Rapport!#REF!*Rapport!#REF!*Rapport!#REF!*SQRT(3)</f>
        <v>#REF!</v>
      </c>
    </row>
    <row r="2721" spans="1:71" x14ac:dyDescent="0.35">
      <c r="A2721" s="42"/>
      <c r="BN2721" s="52">
        <v>2719</v>
      </c>
      <c r="BO2721" s="53" t="e">
        <f t="shared" si="168"/>
        <v>#REF!</v>
      </c>
      <c r="BP2721" s="53" t="e">
        <f t="shared" si="169"/>
        <v>#REF!</v>
      </c>
      <c r="BQ2721" s="53" t="e">
        <f t="shared" si="170"/>
        <v>#REF!</v>
      </c>
      <c r="BR2721" s="53" t="e">
        <f t="shared" si="171"/>
        <v>#DIV/0!</v>
      </c>
      <c r="BS2721" s="53" t="e">
        <f>Rapport!#REF!*Rapport!#REF!*Rapport!#REF!*SQRT(3)</f>
        <v>#REF!</v>
      </c>
    </row>
    <row r="2722" spans="1:71" x14ac:dyDescent="0.35">
      <c r="A2722" s="42"/>
      <c r="BN2722" s="52">
        <v>2720</v>
      </c>
      <c r="BO2722" s="53" t="e">
        <f t="shared" si="168"/>
        <v>#REF!</v>
      </c>
      <c r="BP2722" s="53" t="e">
        <f t="shared" si="169"/>
        <v>#REF!</v>
      </c>
      <c r="BQ2722" s="53" t="e">
        <f t="shared" si="170"/>
        <v>#REF!</v>
      </c>
      <c r="BR2722" s="53" t="e">
        <f t="shared" si="171"/>
        <v>#DIV/0!</v>
      </c>
      <c r="BS2722" s="53" t="e">
        <f>Rapport!#REF!*Rapport!#REF!*Rapport!#REF!*SQRT(3)</f>
        <v>#REF!</v>
      </c>
    </row>
    <row r="2723" spans="1:71" x14ac:dyDescent="0.35">
      <c r="A2723" s="42"/>
      <c r="BN2723" s="52">
        <v>2721</v>
      </c>
      <c r="BO2723" s="53" t="e">
        <f t="shared" si="168"/>
        <v>#REF!</v>
      </c>
      <c r="BP2723" s="53" t="e">
        <f t="shared" si="169"/>
        <v>#REF!</v>
      </c>
      <c r="BQ2723" s="53" t="e">
        <f t="shared" si="170"/>
        <v>#REF!</v>
      </c>
      <c r="BR2723" s="53" t="e">
        <f t="shared" si="171"/>
        <v>#DIV/0!</v>
      </c>
      <c r="BS2723" s="53" t="e">
        <f>Rapport!#REF!*Rapport!#REF!*Rapport!#REF!*SQRT(3)</f>
        <v>#REF!</v>
      </c>
    </row>
    <row r="2724" spans="1:71" x14ac:dyDescent="0.35">
      <c r="A2724" s="42"/>
      <c r="BN2724" s="52">
        <v>2722</v>
      </c>
      <c r="BO2724" s="53" t="e">
        <f t="shared" si="168"/>
        <v>#REF!</v>
      </c>
      <c r="BP2724" s="53" t="e">
        <f t="shared" si="169"/>
        <v>#REF!</v>
      </c>
      <c r="BQ2724" s="53" t="e">
        <f t="shared" si="170"/>
        <v>#REF!</v>
      </c>
      <c r="BR2724" s="53" t="e">
        <f t="shared" si="171"/>
        <v>#DIV/0!</v>
      </c>
      <c r="BS2724" s="53" t="e">
        <f>Rapport!#REF!*Rapport!#REF!*Rapport!#REF!*SQRT(3)</f>
        <v>#REF!</v>
      </c>
    </row>
    <row r="2725" spans="1:71" x14ac:dyDescent="0.35">
      <c r="A2725" s="42"/>
      <c r="BN2725" s="52">
        <v>2723</v>
      </c>
      <c r="BO2725" s="53" t="e">
        <f t="shared" si="168"/>
        <v>#REF!</v>
      </c>
      <c r="BP2725" s="53" t="e">
        <f t="shared" si="169"/>
        <v>#REF!</v>
      </c>
      <c r="BQ2725" s="53" t="e">
        <f t="shared" si="170"/>
        <v>#REF!</v>
      </c>
      <c r="BR2725" s="53" t="e">
        <f t="shared" si="171"/>
        <v>#DIV/0!</v>
      </c>
      <c r="BS2725" s="53" t="e">
        <f>Rapport!#REF!*Rapport!#REF!*Rapport!#REF!*SQRT(3)</f>
        <v>#REF!</v>
      </c>
    </row>
    <row r="2726" spans="1:71" x14ac:dyDescent="0.35">
      <c r="A2726" s="42"/>
      <c r="BN2726" s="52">
        <v>2724</v>
      </c>
      <c r="BO2726" s="53" t="e">
        <f t="shared" si="168"/>
        <v>#REF!</v>
      </c>
      <c r="BP2726" s="53" t="e">
        <f t="shared" si="169"/>
        <v>#REF!</v>
      </c>
      <c r="BQ2726" s="53" t="e">
        <f t="shared" si="170"/>
        <v>#REF!</v>
      </c>
      <c r="BR2726" s="53" t="e">
        <f t="shared" si="171"/>
        <v>#DIV/0!</v>
      </c>
      <c r="BS2726" s="53" t="e">
        <f>Rapport!#REF!*Rapport!#REF!*Rapport!#REF!*SQRT(3)</f>
        <v>#REF!</v>
      </c>
    </row>
    <row r="2727" spans="1:71" x14ac:dyDescent="0.35">
      <c r="A2727" s="42"/>
      <c r="BN2727" s="52">
        <v>2725</v>
      </c>
      <c r="BO2727" s="53" t="e">
        <f t="shared" si="168"/>
        <v>#REF!</v>
      </c>
      <c r="BP2727" s="53" t="e">
        <f t="shared" si="169"/>
        <v>#REF!</v>
      </c>
      <c r="BQ2727" s="53" t="e">
        <f t="shared" si="170"/>
        <v>#REF!</v>
      </c>
      <c r="BR2727" s="53" t="e">
        <f t="shared" si="171"/>
        <v>#DIV/0!</v>
      </c>
      <c r="BS2727" s="53" t="e">
        <f>Rapport!#REF!*Rapport!#REF!*Rapport!#REF!*SQRT(3)</f>
        <v>#REF!</v>
      </c>
    </row>
    <row r="2728" spans="1:71" x14ac:dyDescent="0.35">
      <c r="A2728" s="42"/>
      <c r="BN2728" s="52">
        <v>2726</v>
      </c>
      <c r="BO2728" s="53" t="e">
        <f t="shared" si="168"/>
        <v>#REF!</v>
      </c>
      <c r="BP2728" s="53" t="e">
        <f t="shared" si="169"/>
        <v>#REF!</v>
      </c>
      <c r="BQ2728" s="53" t="e">
        <f t="shared" si="170"/>
        <v>#REF!</v>
      </c>
      <c r="BR2728" s="53" t="e">
        <f t="shared" si="171"/>
        <v>#DIV/0!</v>
      </c>
      <c r="BS2728" s="53" t="e">
        <f>Rapport!#REF!*Rapport!#REF!*Rapport!#REF!*SQRT(3)</f>
        <v>#REF!</v>
      </c>
    </row>
    <row r="2729" spans="1:71" x14ac:dyDescent="0.35">
      <c r="A2729" s="42"/>
      <c r="BN2729" s="52">
        <v>2727</v>
      </c>
      <c r="BO2729" s="53" t="e">
        <f t="shared" si="168"/>
        <v>#REF!</v>
      </c>
      <c r="BP2729" s="53" t="e">
        <f t="shared" si="169"/>
        <v>#REF!</v>
      </c>
      <c r="BQ2729" s="53" t="e">
        <f t="shared" si="170"/>
        <v>#REF!</v>
      </c>
      <c r="BR2729" s="53" t="e">
        <f t="shared" si="171"/>
        <v>#DIV/0!</v>
      </c>
      <c r="BS2729" s="53" t="e">
        <f>Rapport!#REF!*Rapport!#REF!*Rapport!#REF!*SQRT(3)</f>
        <v>#REF!</v>
      </c>
    </row>
    <row r="2730" spans="1:71" x14ac:dyDescent="0.35">
      <c r="A2730" s="42"/>
      <c r="BN2730" s="52">
        <v>2728</v>
      </c>
      <c r="BO2730" s="53" t="e">
        <f t="shared" si="168"/>
        <v>#REF!</v>
      </c>
      <c r="BP2730" s="53" t="e">
        <f t="shared" si="169"/>
        <v>#REF!</v>
      </c>
      <c r="BQ2730" s="53" t="e">
        <f t="shared" si="170"/>
        <v>#REF!</v>
      </c>
      <c r="BR2730" s="53" t="e">
        <f t="shared" si="171"/>
        <v>#DIV/0!</v>
      </c>
      <c r="BS2730" s="53" t="e">
        <f>Rapport!#REF!*Rapport!#REF!*Rapport!#REF!*SQRT(3)</f>
        <v>#REF!</v>
      </c>
    </row>
    <row r="2731" spans="1:71" x14ac:dyDescent="0.35">
      <c r="A2731" s="42"/>
      <c r="BN2731" s="52">
        <v>2729</v>
      </c>
      <c r="BO2731" s="53" t="e">
        <f t="shared" si="168"/>
        <v>#REF!</v>
      </c>
      <c r="BP2731" s="53" t="e">
        <f t="shared" si="169"/>
        <v>#REF!</v>
      </c>
      <c r="BQ2731" s="53" t="e">
        <f t="shared" si="170"/>
        <v>#REF!</v>
      </c>
      <c r="BR2731" s="53" t="e">
        <f t="shared" si="171"/>
        <v>#DIV/0!</v>
      </c>
      <c r="BS2731" s="53" t="e">
        <f>Rapport!#REF!*Rapport!#REF!*Rapport!#REF!*SQRT(3)</f>
        <v>#REF!</v>
      </c>
    </row>
    <row r="2732" spans="1:71" x14ac:dyDescent="0.35">
      <c r="A2732" s="42"/>
      <c r="BN2732" s="52">
        <v>2730</v>
      </c>
      <c r="BO2732" s="53" t="e">
        <f t="shared" si="168"/>
        <v>#REF!</v>
      </c>
      <c r="BP2732" s="53" t="e">
        <f t="shared" si="169"/>
        <v>#REF!</v>
      </c>
      <c r="BQ2732" s="53" t="e">
        <f t="shared" si="170"/>
        <v>#REF!</v>
      </c>
      <c r="BR2732" s="53" t="e">
        <f t="shared" si="171"/>
        <v>#DIV/0!</v>
      </c>
      <c r="BS2732" s="53" t="e">
        <f>Rapport!#REF!*Rapport!#REF!*Rapport!#REF!*SQRT(3)</f>
        <v>#REF!</v>
      </c>
    </row>
    <row r="2733" spans="1:71" x14ac:dyDescent="0.35">
      <c r="A2733" s="42"/>
      <c r="BN2733" s="52">
        <v>2731</v>
      </c>
      <c r="BO2733" s="53" t="e">
        <f t="shared" si="168"/>
        <v>#REF!</v>
      </c>
      <c r="BP2733" s="53" t="e">
        <f t="shared" si="169"/>
        <v>#REF!</v>
      </c>
      <c r="BQ2733" s="53" t="e">
        <f t="shared" si="170"/>
        <v>#REF!</v>
      </c>
      <c r="BR2733" s="53" t="e">
        <f t="shared" si="171"/>
        <v>#DIV/0!</v>
      </c>
      <c r="BS2733" s="53" t="e">
        <f>Rapport!#REF!*Rapport!#REF!*Rapport!#REF!*SQRT(3)</f>
        <v>#REF!</v>
      </c>
    </row>
    <row r="2734" spans="1:71" x14ac:dyDescent="0.35">
      <c r="A2734" s="42"/>
      <c r="BN2734" s="52">
        <v>2732</v>
      </c>
      <c r="BO2734" s="53" t="e">
        <f t="shared" si="168"/>
        <v>#REF!</v>
      </c>
      <c r="BP2734" s="53" t="e">
        <f t="shared" si="169"/>
        <v>#REF!</v>
      </c>
      <c r="BQ2734" s="53" t="e">
        <f t="shared" si="170"/>
        <v>#REF!</v>
      </c>
      <c r="BR2734" s="53" t="e">
        <f t="shared" si="171"/>
        <v>#DIV/0!</v>
      </c>
      <c r="BS2734" s="53" t="e">
        <f>Rapport!#REF!*Rapport!#REF!*Rapport!#REF!*SQRT(3)</f>
        <v>#REF!</v>
      </c>
    </row>
    <row r="2735" spans="1:71" x14ac:dyDescent="0.35">
      <c r="A2735" s="42"/>
      <c r="BN2735" s="52">
        <v>2733</v>
      </c>
      <c r="BO2735" s="53" t="e">
        <f t="shared" si="168"/>
        <v>#REF!</v>
      </c>
      <c r="BP2735" s="53" t="e">
        <f t="shared" si="169"/>
        <v>#REF!</v>
      </c>
      <c r="BQ2735" s="53" t="e">
        <f t="shared" si="170"/>
        <v>#REF!</v>
      </c>
      <c r="BR2735" s="53" t="e">
        <f t="shared" si="171"/>
        <v>#DIV/0!</v>
      </c>
      <c r="BS2735" s="53" t="e">
        <f>Rapport!#REF!*Rapport!#REF!*Rapport!#REF!*SQRT(3)</f>
        <v>#REF!</v>
      </c>
    </row>
    <row r="2736" spans="1:71" x14ac:dyDescent="0.35">
      <c r="A2736" s="42"/>
      <c r="BN2736" s="52">
        <v>2734</v>
      </c>
      <c r="BO2736" s="53" t="e">
        <f t="shared" si="168"/>
        <v>#REF!</v>
      </c>
      <c r="BP2736" s="53" t="e">
        <f t="shared" si="169"/>
        <v>#REF!</v>
      </c>
      <c r="BQ2736" s="53" t="e">
        <f t="shared" si="170"/>
        <v>#REF!</v>
      </c>
      <c r="BR2736" s="53" t="e">
        <f t="shared" si="171"/>
        <v>#DIV/0!</v>
      </c>
      <c r="BS2736" s="53" t="e">
        <f>Rapport!#REF!*Rapport!#REF!*Rapport!#REF!*SQRT(3)</f>
        <v>#REF!</v>
      </c>
    </row>
    <row r="2737" spans="1:71" x14ac:dyDescent="0.35">
      <c r="A2737" s="42"/>
      <c r="BN2737" s="52">
        <v>2735</v>
      </c>
      <c r="BO2737" s="53" t="e">
        <f t="shared" si="168"/>
        <v>#REF!</v>
      </c>
      <c r="BP2737" s="53" t="e">
        <f t="shared" si="169"/>
        <v>#REF!</v>
      </c>
      <c r="BQ2737" s="53" t="e">
        <f t="shared" si="170"/>
        <v>#REF!</v>
      </c>
      <c r="BR2737" s="53" t="e">
        <f t="shared" si="171"/>
        <v>#DIV/0!</v>
      </c>
      <c r="BS2737" s="53" t="e">
        <f>Rapport!#REF!*Rapport!#REF!*Rapport!#REF!*SQRT(3)</f>
        <v>#REF!</v>
      </c>
    </row>
    <row r="2738" spans="1:71" x14ac:dyDescent="0.35">
      <c r="A2738" s="42"/>
      <c r="BN2738" s="52">
        <v>2736</v>
      </c>
      <c r="BO2738" s="53" t="e">
        <f t="shared" si="168"/>
        <v>#REF!</v>
      </c>
      <c r="BP2738" s="53" t="e">
        <f t="shared" si="169"/>
        <v>#REF!</v>
      </c>
      <c r="BQ2738" s="53" t="e">
        <f t="shared" si="170"/>
        <v>#REF!</v>
      </c>
      <c r="BR2738" s="53" t="e">
        <f t="shared" si="171"/>
        <v>#DIV/0!</v>
      </c>
      <c r="BS2738" s="53" t="e">
        <f>Rapport!#REF!*Rapport!#REF!*Rapport!#REF!*SQRT(3)</f>
        <v>#REF!</v>
      </c>
    </row>
    <row r="2739" spans="1:71" x14ac:dyDescent="0.35">
      <c r="A2739" s="42"/>
      <c r="BN2739" s="52">
        <v>2737</v>
      </c>
      <c r="BO2739" s="53" t="e">
        <f t="shared" si="168"/>
        <v>#REF!</v>
      </c>
      <c r="BP2739" s="53" t="e">
        <f t="shared" si="169"/>
        <v>#REF!</v>
      </c>
      <c r="BQ2739" s="53" t="e">
        <f t="shared" si="170"/>
        <v>#REF!</v>
      </c>
      <c r="BR2739" s="53" t="e">
        <f t="shared" si="171"/>
        <v>#DIV/0!</v>
      </c>
      <c r="BS2739" s="53" t="e">
        <f>Rapport!#REF!*Rapport!#REF!*Rapport!#REF!*SQRT(3)</f>
        <v>#REF!</v>
      </c>
    </row>
    <row r="2740" spans="1:71" x14ac:dyDescent="0.35">
      <c r="A2740" s="42"/>
      <c r="BN2740" s="52">
        <v>2738</v>
      </c>
      <c r="BO2740" s="53" t="e">
        <f t="shared" si="168"/>
        <v>#REF!</v>
      </c>
      <c r="BP2740" s="53" t="e">
        <f t="shared" si="169"/>
        <v>#REF!</v>
      </c>
      <c r="BQ2740" s="53" t="e">
        <f t="shared" si="170"/>
        <v>#REF!</v>
      </c>
      <c r="BR2740" s="53" t="e">
        <f t="shared" si="171"/>
        <v>#DIV/0!</v>
      </c>
      <c r="BS2740" s="53" t="e">
        <f>Rapport!#REF!*Rapport!#REF!*Rapport!#REF!*SQRT(3)</f>
        <v>#REF!</v>
      </c>
    </row>
    <row r="2741" spans="1:71" x14ac:dyDescent="0.35">
      <c r="A2741" s="42"/>
      <c r="BN2741" s="52">
        <v>2739</v>
      </c>
      <c r="BO2741" s="53" t="e">
        <f t="shared" si="168"/>
        <v>#REF!</v>
      </c>
      <c r="BP2741" s="53" t="e">
        <f t="shared" si="169"/>
        <v>#REF!</v>
      </c>
      <c r="BQ2741" s="53" t="e">
        <f t="shared" si="170"/>
        <v>#REF!</v>
      </c>
      <c r="BR2741" s="53" t="e">
        <f t="shared" si="171"/>
        <v>#DIV/0!</v>
      </c>
      <c r="BS2741" s="53" t="e">
        <f>Rapport!#REF!*Rapport!#REF!*Rapport!#REF!*SQRT(3)</f>
        <v>#REF!</v>
      </c>
    </row>
    <row r="2742" spans="1:71" x14ac:dyDescent="0.35">
      <c r="A2742" s="42"/>
      <c r="BN2742" s="52">
        <v>2740</v>
      </c>
      <c r="BO2742" s="53" t="e">
        <f t="shared" si="168"/>
        <v>#REF!</v>
      </c>
      <c r="BP2742" s="53" t="e">
        <f t="shared" si="169"/>
        <v>#REF!</v>
      </c>
      <c r="BQ2742" s="53" t="e">
        <f t="shared" si="170"/>
        <v>#REF!</v>
      </c>
      <c r="BR2742" s="53" t="e">
        <f t="shared" si="171"/>
        <v>#DIV/0!</v>
      </c>
      <c r="BS2742" s="53" t="e">
        <f>Rapport!#REF!*Rapport!#REF!*Rapport!#REF!*SQRT(3)</f>
        <v>#REF!</v>
      </c>
    </row>
    <row r="2743" spans="1:71" x14ac:dyDescent="0.35">
      <c r="A2743" s="42"/>
      <c r="BN2743" s="52">
        <v>2741</v>
      </c>
      <c r="BO2743" s="53" t="e">
        <f t="shared" si="168"/>
        <v>#REF!</v>
      </c>
      <c r="BP2743" s="53" t="e">
        <f t="shared" si="169"/>
        <v>#REF!</v>
      </c>
      <c r="BQ2743" s="53" t="e">
        <f t="shared" si="170"/>
        <v>#REF!</v>
      </c>
      <c r="BR2743" s="53" t="e">
        <f t="shared" si="171"/>
        <v>#DIV/0!</v>
      </c>
      <c r="BS2743" s="53" t="e">
        <f>Rapport!#REF!*Rapport!#REF!*Rapport!#REF!*SQRT(3)</f>
        <v>#REF!</v>
      </c>
    </row>
    <row r="2744" spans="1:71" x14ac:dyDescent="0.35">
      <c r="A2744" s="42"/>
      <c r="BN2744" s="52">
        <v>2742</v>
      </c>
      <c r="BO2744" s="53" t="e">
        <f t="shared" si="168"/>
        <v>#REF!</v>
      </c>
      <c r="BP2744" s="53" t="e">
        <f t="shared" si="169"/>
        <v>#REF!</v>
      </c>
      <c r="BQ2744" s="53" t="e">
        <f t="shared" si="170"/>
        <v>#REF!</v>
      </c>
      <c r="BR2744" s="53" t="e">
        <f t="shared" si="171"/>
        <v>#DIV/0!</v>
      </c>
      <c r="BS2744" s="53" t="e">
        <f>Rapport!#REF!*Rapport!#REF!*Rapport!#REF!*SQRT(3)</f>
        <v>#REF!</v>
      </c>
    </row>
    <row r="2745" spans="1:71" x14ac:dyDescent="0.35">
      <c r="A2745" s="42"/>
      <c r="BN2745" s="52">
        <v>2743</v>
      </c>
      <c r="BO2745" s="53" t="e">
        <f t="shared" si="168"/>
        <v>#REF!</v>
      </c>
      <c r="BP2745" s="53" t="e">
        <f t="shared" si="169"/>
        <v>#REF!</v>
      </c>
      <c r="BQ2745" s="53" t="e">
        <f t="shared" si="170"/>
        <v>#REF!</v>
      </c>
      <c r="BR2745" s="53" t="e">
        <f t="shared" si="171"/>
        <v>#DIV/0!</v>
      </c>
      <c r="BS2745" s="53" t="e">
        <f>Rapport!#REF!*Rapport!#REF!*Rapport!#REF!*SQRT(3)</f>
        <v>#REF!</v>
      </c>
    </row>
    <row r="2746" spans="1:71" x14ac:dyDescent="0.35">
      <c r="A2746" s="42"/>
      <c r="BN2746" s="52">
        <v>2744</v>
      </c>
      <c r="BO2746" s="53" t="e">
        <f t="shared" si="168"/>
        <v>#REF!</v>
      </c>
      <c r="BP2746" s="53" t="e">
        <f t="shared" si="169"/>
        <v>#REF!</v>
      </c>
      <c r="BQ2746" s="53" t="e">
        <f t="shared" si="170"/>
        <v>#REF!</v>
      </c>
      <c r="BR2746" s="53" t="e">
        <f t="shared" si="171"/>
        <v>#DIV/0!</v>
      </c>
      <c r="BS2746" s="53" t="e">
        <f>Rapport!#REF!*Rapport!#REF!*Rapport!#REF!*SQRT(3)</f>
        <v>#REF!</v>
      </c>
    </row>
    <row r="2747" spans="1:71" x14ac:dyDescent="0.35">
      <c r="A2747" s="42"/>
      <c r="BN2747" s="52">
        <v>2745</v>
      </c>
      <c r="BO2747" s="53" t="e">
        <f t="shared" si="168"/>
        <v>#REF!</v>
      </c>
      <c r="BP2747" s="53" t="e">
        <f t="shared" si="169"/>
        <v>#REF!</v>
      </c>
      <c r="BQ2747" s="53" t="e">
        <f t="shared" si="170"/>
        <v>#REF!</v>
      </c>
      <c r="BR2747" s="53" t="e">
        <f t="shared" si="171"/>
        <v>#DIV/0!</v>
      </c>
      <c r="BS2747" s="53" t="e">
        <f>Rapport!#REF!*Rapport!#REF!*Rapport!#REF!*SQRT(3)</f>
        <v>#REF!</v>
      </c>
    </row>
    <row r="2748" spans="1:71" x14ac:dyDescent="0.35">
      <c r="A2748" s="42"/>
      <c r="BN2748" s="52">
        <v>2746</v>
      </c>
      <c r="BO2748" s="53" t="e">
        <f t="shared" si="168"/>
        <v>#REF!</v>
      </c>
      <c r="BP2748" s="53" t="e">
        <f t="shared" si="169"/>
        <v>#REF!</v>
      </c>
      <c r="BQ2748" s="53" t="e">
        <f t="shared" si="170"/>
        <v>#REF!</v>
      </c>
      <c r="BR2748" s="53" t="e">
        <f t="shared" si="171"/>
        <v>#DIV/0!</v>
      </c>
      <c r="BS2748" s="53" t="e">
        <f>Rapport!#REF!*Rapport!#REF!*Rapport!#REF!*SQRT(3)</f>
        <v>#REF!</v>
      </c>
    </row>
    <row r="2749" spans="1:71" x14ac:dyDescent="0.35">
      <c r="A2749" s="42"/>
      <c r="BN2749" s="52">
        <v>2747</v>
      </c>
      <c r="BO2749" s="53" t="e">
        <f t="shared" si="168"/>
        <v>#REF!</v>
      </c>
      <c r="BP2749" s="53" t="e">
        <f t="shared" si="169"/>
        <v>#REF!</v>
      </c>
      <c r="BQ2749" s="53" t="e">
        <f t="shared" si="170"/>
        <v>#REF!</v>
      </c>
      <c r="BR2749" s="53" t="e">
        <f t="shared" si="171"/>
        <v>#DIV/0!</v>
      </c>
      <c r="BS2749" s="53" t="e">
        <f>Rapport!#REF!*Rapport!#REF!*Rapport!#REF!*SQRT(3)</f>
        <v>#REF!</v>
      </c>
    </row>
    <row r="2750" spans="1:71" x14ac:dyDescent="0.35">
      <c r="A2750" s="42"/>
      <c r="BN2750" s="52">
        <v>2748</v>
      </c>
      <c r="BO2750" s="53" t="e">
        <f t="shared" si="168"/>
        <v>#REF!</v>
      </c>
      <c r="BP2750" s="53" t="e">
        <f t="shared" si="169"/>
        <v>#REF!</v>
      </c>
      <c r="BQ2750" s="53" t="e">
        <f t="shared" si="170"/>
        <v>#REF!</v>
      </c>
      <c r="BR2750" s="53" t="e">
        <f t="shared" si="171"/>
        <v>#DIV/0!</v>
      </c>
      <c r="BS2750" s="53" t="e">
        <f>Rapport!#REF!*Rapport!#REF!*Rapport!#REF!*SQRT(3)</f>
        <v>#REF!</v>
      </c>
    </row>
    <row r="2751" spans="1:71" x14ac:dyDescent="0.35">
      <c r="A2751" s="42"/>
      <c r="BN2751" s="52">
        <v>2749</v>
      </c>
      <c r="BO2751" s="53" t="e">
        <f t="shared" si="168"/>
        <v>#REF!</v>
      </c>
      <c r="BP2751" s="53" t="e">
        <f t="shared" si="169"/>
        <v>#REF!</v>
      </c>
      <c r="BQ2751" s="53" t="e">
        <f t="shared" si="170"/>
        <v>#REF!</v>
      </c>
      <c r="BR2751" s="53" t="e">
        <f t="shared" si="171"/>
        <v>#DIV/0!</v>
      </c>
      <c r="BS2751" s="53" t="e">
        <f>Rapport!#REF!*Rapport!#REF!*Rapport!#REF!*SQRT(3)</f>
        <v>#REF!</v>
      </c>
    </row>
    <row r="2752" spans="1:71" x14ac:dyDescent="0.35">
      <c r="A2752" s="42"/>
      <c r="BN2752" s="52">
        <v>2750</v>
      </c>
      <c r="BO2752" s="53" t="e">
        <f t="shared" si="168"/>
        <v>#REF!</v>
      </c>
      <c r="BP2752" s="53" t="e">
        <f t="shared" si="169"/>
        <v>#REF!</v>
      </c>
      <c r="BQ2752" s="53" t="e">
        <f t="shared" si="170"/>
        <v>#REF!</v>
      </c>
      <c r="BR2752" s="53" t="e">
        <f t="shared" si="171"/>
        <v>#DIV/0!</v>
      </c>
      <c r="BS2752" s="53" t="e">
        <f>Rapport!#REF!*Rapport!#REF!*Rapport!#REF!*SQRT(3)</f>
        <v>#REF!</v>
      </c>
    </row>
    <row r="2753" spans="1:71" x14ac:dyDescent="0.35">
      <c r="A2753" s="42"/>
      <c r="BN2753" s="52">
        <v>2751</v>
      </c>
      <c r="BO2753" s="53" t="e">
        <f t="shared" si="168"/>
        <v>#REF!</v>
      </c>
      <c r="BP2753" s="53" t="e">
        <f t="shared" si="169"/>
        <v>#REF!</v>
      </c>
      <c r="BQ2753" s="53" t="e">
        <f t="shared" si="170"/>
        <v>#REF!</v>
      </c>
      <c r="BR2753" s="53" t="e">
        <f t="shared" si="171"/>
        <v>#DIV/0!</v>
      </c>
      <c r="BS2753" s="53" t="e">
        <f>Rapport!#REF!*Rapport!#REF!*Rapport!#REF!*SQRT(3)</f>
        <v>#REF!</v>
      </c>
    </row>
    <row r="2754" spans="1:71" x14ac:dyDescent="0.35">
      <c r="A2754" s="42"/>
      <c r="BN2754" s="52">
        <v>2752</v>
      </c>
      <c r="BO2754" s="53" t="e">
        <f t="shared" ref="BO2754:BO2817" si="172">$BS$2/4</f>
        <v>#REF!</v>
      </c>
      <c r="BP2754" s="53" t="e">
        <f t="shared" ref="BP2754:BP2817" si="173">$BS$2/2</f>
        <v>#REF!</v>
      </c>
      <c r="BQ2754" s="53" t="e">
        <f t="shared" ref="BQ2754:BQ2817" si="174">$BO$2*3</f>
        <v>#REF!</v>
      </c>
      <c r="BR2754" s="53" t="e">
        <f t="shared" ref="BR2754:BR2817" si="175">$BU$5</f>
        <v>#DIV/0!</v>
      </c>
      <c r="BS2754" s="53" t="e">
        <f>Rapport!#REF!*Rapport!#REF!*Rapport!#REF!*SQRT(3)</f>
        <v>#REF!</v>
      </c>
    </row>
    <row r="2755" spans="1:71" x14ac:dyDescent="0.35">
      <c r="A2755" s="42"/>
      <c r="BN2755" s="52">
        <v>2753</v>
      </c>
      <c r="BO2755" s="53" t="e">
        <f t="shared" si="172"/>
        <v>#REF!</v>
      </c>
      <c r="BP2755" s="53" t="e">
        <f t="shared" si="173"/>
        <v>#REF!</v>
      </c>
      <c r="BQ2755" s="53" t="e">
        <f t="shared" si="174"/>
        <v>#REF!</v>
      </c>
      <c r="BR2755" s="53" t="e">
        <f t="shared" si="175"/>
        <v>#DIV/0!</v>
      </c>
      <c r="BS2755" s="53" t="e">
        <f>Rapport!#REF!*Rapport!#REF!*Rapport!#REF!*SQRT(3)</f>
        <v>#REF!</v>
      </c>
    </row>
    <row r="2756" spans="1:71" x14ac:dyDescent="0.35">
      <c r="A2756" s="42"/>
      <c r="BN2756" s="52">
        <v>2754</v>
      </c>
      <c r="BO2756" s="53" t="e">
        <f t="shared" si="172"/>
        <v>#REF!</v>
      </c>
      <c r="BP2756" s="53" t="e">
        <f t="shared" si="173"/>
        <v>#REF!</v>
      </c>
      <c r="BQ2756" s="53" t="e">
        <f t="shared" si="174"/>
        <v>#REF!</v>
      </c>
      <c r="BR2756" s="53" t="e">
        <f t="shared" si="175"/>
        <v>#DIV/0!</v>
      </c>
      <c r="BS2756" s="53" t="e">
        <f>Rapport!#REF!*Rapport!#REF!*Rapport!#REF!*SQRT(3)</f>
        <v>#REF!</v>
      </c>
    </row>
    <row r="2757" spans="1:71" x14ac:dyDescent="0.35">
      <c r="A2757" s="42"/>
      <c r="BN2757" s="52">
        <v>2755</v>
      </c>
      <c r="BO2757" s="53" t="e">
        <f t="shared" si="172"/>
        <v>#REF!</v>
      </c>
      <c r="BP2757" s="53" t="e">
        <f t="shared" si="173"/>
        <v>#REF!</v>
      </c>
      <c r="BQ2757" s="53" t="e">
        <f t="shared" si="174"/>
        <v>#REF!</v>
      </c>
      <c r="BR2757" s="53" t="e">
        <f t="shared" si="175"/>
        <v>#DIV/0!</v>
      </c>
      <c r="BS2757" s="53" t="e">
        <f>Rapport!#REF!*Rapport!#REF!*Rapport!#REF!*SQRT(3)</f>
        <v>#REF!</v>
      </c>
    </row>
    <row r="2758" spans="1:71" x14ac:dyDescent="0.35">
      <c r="A2758" s="42"/>
      <c r="BN2758" s="52">
        <v>2756</v>
      </c>
      <c r="BO2758" s="53" t="e">
        <f t="shared" si="172"/>
        <v>#REF!</v>
      </c>
      <c r="BP2758" s="53" t="e">
        <f t="shared" si="173"/>
        <v>#REF!</v>
      </c>
      <c r="BQ2758" s="53" t="e">
        <f t="shared" si="174"/>
        <v>#REF!</v>
      </c>
      <c r="BR2758" s="53" t="e">
        <f t="shared" si="175"/>
        <v>#DIV/0!</v>
      </c>
      <c r="BS2758" s="53" t="e">
        <f>Rapport!#REF!*Rapport!#REF!*Rapport!#REF!*SQRT(3)</f>
        <v>#REF!</v>
      </c>
    </row>
    <row r="2759" spans="1:71" x14ac:dyDescent="0.35">
      <c r="A2759" s="42"/>
      <c r="BN2759" s="52">
        <v>2757</v>
      </c>
      <c r="BO2759" s="53" t="e">
        <f t="shared" si="172"/>
        <v>#REF!</v>
      </c>
      <c r="BP2759" s="53" t="e">
        <f t="shared" si="173"/>
        <v>#REF!</v>
      </c>
      <c r="BQ2759" s="53" t="e">
        <f t="shared" si="174"/>
        <v>#REF!</v>
      </c>
      <c r="BR2759" s="53" t="e">
        <f t="shared" si="175"/>
        <v>#DIV/0!</v>
      </c>
      <c r="BS2759" s="53" t="e">
        <f>Rapport!#REF!*Rapport!#REF!*Rapport!#REF!*SQRT(3)</f>
        <v>#REF!</v>
      </c>
    </row>
    <row r="2760" spans="1:71" x14ac:dyDescent="0.35">
      <c r="A2760" s="42"/>
      <c r="BN2760" s="52">
        <v>2758</v>
      </c>
      <c r="BO2760" s="53" t="e">
        <f t="shared" si="172"/>
        <v>#REF!</v>
      </c>
      <c r="BP2760" s="53" t="e">
        <f t="shared" si="173"/>
        <v>#REF!</v>
      </c>
      <c r="BQ2760" s="53" t="e">
        <f t="shared" si="174"/>
        <v>#REF!</v>
      </c>
      <c r="BR2760" s="53" t="e">
        <f t="shared" si="175"/>
        <v>#DIV/0!</v>
      </c>
      <c r="BS2760" s="53" t="e">
        <f>Rapport!#REF!*Rapport!#REF!*Rapport!#REF!*SQRT(3)</f>
        <v>#REF!</v>
      </c>
    </row>
    <row r="2761" spans="1:71" x14ac:dyDescent="0.35">
      <c r="A2761" s="42"/>
      <c r="BN2761" s="52">
        <v>2759</v>
      </c>
      <c r="BO2761" s="53" t="e">
        <f t="shared" si="172"/>
        <v>#REF!</v>
      </c>
      <c r="BP2761" s="53" t="e">
        <f t="shared" si="173"/>
        <v>#REF!</v>
      </c>
      <c r="BQ2761" s="53" t="e">
        <f t="shared" si="174"/>
        <v>#REF!</v>
      </c>
      <c r="BR2761" s="53" t="e">
        <f t="shared" si="175"/>
        <v>#DIV/0!</v>
      </c>
      <c r="BS2761" s="53" t="e">
        <f>Rapport!#REF!*Rapport!#REF!*Rapport!#REF!*SQRT(3)</f>
        <v>#REF!</v>
      </c>
    </row>
    <row r="2762" spans="1:71" x14ac:dyDescent="0.35">
      <c r="A2762" s="42"/>
      <c r="BN2762" s="52">
        <v>2760</v>
      </c>
      <c r="BO2762" s="53" t="e">
        <f t="shared" si="172"/>
        <v>#REF!</v>
      </c>
      <c r="BP2762" s="53" t="e">
        <f t="shared" si="173"/>
        <v>#REF!</v>
      </c>
      <c r="BQ2762" s="53" t="e">
        <f t="shared" si="174"/>
        <v>#REF!</v>
      </c>
      <c r="BR2762" s="53" t="e">
        <f t="shared" si="175"/>
        <v>#DIV/0!</v>
      </c>
      <c r="BS2762" s="53" t="e">
        <f>Rapport!#REF!*Rapport!#REF!*Rapport!#REF!*SQRT(3)</f>
        <v>#REF!</v>
      </c>
    </row>
    <row r="2763" spans="1:71" x14ac:dyDescent="0.35">
      <c r="A2763" s="42"/>
      <c r="BN2763" s="52">
        <v>2761</v>
      </c>
      <c r="BO2763" s="53" t="e">
        <f t="shared" si="172"/>
        <v>#REF!</v>
      </c>
      <c r="BP2763" s="53" t="e">
        <f t="shared" si="173"/>
        <v>#REF!</v>
      </c>
      <c r="BQ2763" s="53" t="e">
        <f t="shared" si="174"/>
        <v>#REF!</v>
      </c>
      <c r="BR2763" s="53" t="e">
        <f t="shared" si="175"/>
        <v>#DIV/0!</v>
      </c>
      <c r="BS2763" s="53" t="e">
        <f>Rapport!#REF!*Rapport!#REF!*Rapport!#REF!*SQRT(3)</f>
        <v>#REF!</v>
      </c>
    </row>
    <row r="2764" spans="1:71" x14ac:dyDescent="0.35">
      <c r="A2764" s="42"/>
      <c r="BN2764" s="52">
        <v>2762</v>
      </c>
      <c r="BO2764" s="53" t="e">
        <f t="shared" si="172"/>
        <v>#REF!</v>
      </c>
      <c r="BP2764" s="53" t="e">
        <f t="shared" si="173"/>
        <v>#REF!</v>
      </c>
      <c r="BQ2764" s="53" t="e">
        <f t="shared" si="174"/>
        <v>#REF!</v>
      </c>
      <c r="BR2764" s="53" t="e">
        <f t="shared" si="175"/>
        <v>#DIV/0!</v>
      </c>
      <c r="BS2764" s="53" t="e">
        <f>Rapport!#REF!*Rapport!#REF!*Rapport!#REF!*SQRT(3)</f>
        <v>#REF!</v>
      </c>
    </row>
    <row r="2765" spans="1:71" x14ac:dyDescent="0.35">
      <c r="A2765" s="42"/>
      <c r="BN2765" s="52">
        <v>2763</v>
      </c>
      <c r="BO2765" s="53" t="e">
        <f t="shared" si="172"/>
        <v>#REF!</v>
      </c>
      <c r="BP2765" s="53" t="e">
        <f t="shared" si="173"/>
        <v>#REF!</v>
      </c>
      <c r="BQ2765" s="53" t="e">
        <f t="shared" si="174"/>
        <v>#REF!</v>
      </c>
      <c r="BR2765" s="53" t="e">
        <f t="shared" si="175"/>
        <v>#DIV/0!</v>
      </c>
      <c r="BS2765" s="53" t="e">
        <f>Rapport!#REF!*Rapport!#REF!*Rapport!#REF!*SQRT(3)</f>
        <v>#REF!</v>
      </c>
    </row>
    <row r="2766" spans="1:71" x14ac:dyDescent="0.35">
      <c r="A2766" s="42"/>
      <c r="BN2766" s="52">
        <v>2764</v>
      </c>
      <c r="BO2766" s="53" t="e">
        <f t="shared" si="172"/>
        <v>#REF!</v>
      </c>
      <c r="BP2766" s="53" t="e">
        <f t="shared" si="173"/>
        <v>#REF!</v>
      </c>
      <c r="BQ2766" s="53" t="e">
        <f t="shared" si="174"/>
        <v>#REF!</v>
      </c>
      <c r="BR2766" s="53" t="e">
        <f t="shared" si="175"/>
        <v>#DIV/0!</v>
      </c>
      <c r="BS2766" s="53" t="e">
        <f>Rapport!#REF!*Rapport!#REF!*Rapport!#REF!*SQRT(3)</f>
        <v>#REF!</v>
      </c>
    </row>
    <row r="2767" spans="1:71" x14ac:dyDescent="0.35">
      <c r="A2767" s="42"/>
      <c r="BN2767" s="52">
        <v>2765</v>
      </c>
      <c r="BO2767" s="53" t="e">
        <f t="shared" si="172"/>
        <v>#REF!</v>
      </c>
      <c r="BP2767" s="53" t="e">
        <f t="shared" si="173"/>
        <v>#REF!</v>
      </c>
      <c r="BQ2767" s="53" t="e">
        <f t="shared" si="174"/>
        <v>#REF!</v>
      </c>
      <c r="BR2767" s="53" t="e">
        <f t="shared" si="175"/>
        <v>#DIV/0!</v>
      </c>
      <c r="BS2767" s="53" t="e">
        <f>Rapport!#REF!*Rapport!#REF!*Rapport!#REF!*SQRT(3)</f>
        <v>#REF!</v>
      </c>
    </row>
    <row r="2768" spans="1:71" x14ac:dyDescent="0.35">
      <c r="A2768" s="42"/>
      <c r="BN2768" s="52">
        <v>2766</v>
      </c>
      <c r="BO2768" s="53" t="e">
        <f t="shared" si="172"/>
        <v>#REF!</v>
      </c>
      <c r="BP2768" s="53" t="e">
        <f t="shared" si="173"/>
        <v>#REF!</v>
      </c>
      <c r="BQ2768" s="53" t="e">
        <f t="shared" si="174"/>
        <v>#REF!</v>
      </c>
      <c r="BR2768" s="53" t="e">
        <f t="shared" si="175"/>
        <v>#DIV/0!</v>
      </c>
      <c r="BS2768" s="53" t="e">
        <f>Rapport!#REF!*Rapport!#REF!*Rapport!#REF!*SQRT(3)</f>
        <v>#REF!</v>
      </c>
    </row>
    <row r="2769" spans="1:71" x14ac:dyDescent="0.35">
      <c r="A2769" s="42"/>
      <c r="BN2769" s="52">
        <v>2767</v>
      </c>
      <c r="BO2769" s="53" t="e">
        <f t="shared" si="172"/>
        <v>#REF!</v>
      </c>
      <c r="BP2769" s="53" t="e">
        <f t="shared" si="173"/>
        <v>#REF!</v>
      </c>
      <c r="BQ2769" s="53" t="e">
        <f t="shared" si="174"/>
        <v>#REF!</v>
      </c>
      <c r="BR2769" s="53" t="e">
        <f t="shared" si="175"/>
        <v>#DIV/0!</v>
      </c>
      <c r="BS2769" s="53" t="e">
        <f>Rapport!#REF!*Rapport!#REF!*Rapport!#REF!*SQRT(3)</f>
        <v>#REF!</v>
      </c>
    </row>
    <row r="2770" spans="1:71" x14ac:dyDescent="0.35">
      <c r="A2770" s="42"/>
      <c r="BN2770" s="52">
        <v>2768</v>
      </c>
      <c r="BO2770" s="53" t="e">
        <f t="shared" si="172"/>
        <v>#REF!</v>
      </c>
      <c r="BP2770" s="53" t="e">
        <f t="shared" si="173"/>
        <v>#REF!</v>
      </c>
      <c r="BQ2770" s="53" t="e">
        <f t="shared" si="174"/>
        <v>#REF!</v>
      </c>
      <c r="BR2770" s="53" t="e">
        <f t="shared" si="175"/>
        <v>#DIV/0!</v>
      </c>
      <c r="BS2770" s="53" t="e">
        <f>Rapport!#REF!*Rapport!#REF!*Rapport!#REF!*SQRT(3)</f>
        <v>#REF!</v>
      </c>
    </row>
    <row r="2771" spans="1:71" x14ac:dyDescent="0.35">
      <c r="A2771" s="42"/>
      <c r="BN2771" s="52">
        <v>2769</v>
      </c>
      <c r="BO2771" s="53" t="e">
        <f t="shared" si="172"/>
        <v>#REF!</v>
      </c>
      <c r="BP2771" s="53" t="e">
        <f t="shared" si="173"/>
        <v>#REF!</v>
      </c>
      <c r="BQ2771" s="53" t="e">
        <f t="shared" si="174"/>
        <v>#REF!</v>
      </c>
      <c r="BR2771" s="53" t="e">
        <f t="shared" si="175"/>
        <v>#DIV/0!</v>
      </c>
      <c r="BS2771" s="53" t="e">
        <f>Rapport!#REF!*Rapport!#REF!*Rapport!#REF!*SQRT(3)</f>
        <v>#REF!</v>
      </c>
    </row>
    <row r="2772" spans="1:71" x14ac:dyDescent="0.35">
      <c r="A2772" s="42"/>
      <c r="BN2772" s="52">
        <v>2770</v>
      </c>
      <c r="BO2772" s="53" t="e">
        <f t="shared" si="172"/>
        <v>#REF!</v>
      </c>
      <c r="BP2772" s="53" t="e">
        <f t="shared" si="173"/>
        <v>#REF!</v>
      </c>
      <c r="BQ2772" s="53" t="e">
        <f t="shared" si="174"/>
        <v>#REF!</v>
      </c>
      <c r="BR2772" s="53" t="e">
        <f t="shared" si="175"/>
        <v>#DIV/0!</v>
      </c>
      <c r="BS2772" s="53" t="e">
        <f>Rapport!#REF!*Rapport!#REF!*Rapport!#REF!*SQRT(3)</f>
        <v>#REF!</v>
      </c>
    </row>
    <row r="2773" spans="1:71" x14ac:dyDescent="0.35">
      <c r="A2773" s="42"/>
      <c r="BN2773" s="52">
        <v>2771</v>
      </c>
      <c r="BO2773" s="53" t="e">
        <f t="shared" si="172"/>
        <v>#REF!</v>
      </c>
      <c r="BP2773" s="53" t="e">
        <f t="shared" si="173"/>
        <v>#REF!</v>
      </c>
      <c r="BQ2773" s="53" t="e">
        <f t="shared" si="174"/>
        <v>#REF!</v>
      </c>
      <c r="BR2773" s="53" t="e">
        <f t="shared" si="175"/>
        <v>#DIV/0!</v>
      </c>
      <c r="BS2773" s="53" t="e">
        <f>Rapport!#REF!*Rapport!#REF!*Rapport!#REF!*SQRT(3)</f>
        <v>#REF!</v>
      </c>
    </row>
    <row r="2774" spans="1:71" x14ac:dyDescent="0.35">
      <c r="A2774" s="42"/>
      <c r="BN2774" s="52">
        <v>2772</v>
      </c>
      <c r="BO2774" s="53" t="e">
        <f t="shared" si="172"/>
        <v>#REF!</v>
      </c>
      <c r="BP2774" s="53" t="e">
        <f t="shared" si="173"/>
        <v>#REF!</v>
      </c>
      <c r="BQ2774" s="53" t="e">
        <f t="shared" si="174"/>
        <v>#REF!</v>
      </c>
      <c r="BR2774" s="53" t="e">
        <f t="shared" si="175"/>
        <v>#DIV/0!</v>
      </c>
      <c r="BS2774" s="53" t="e">
        <f>Rapport!#REF!*Rapport!#REF!*Rapport!#REF!*SQRT(3)</f>
        <v>#REF!</v>
      </c>
    </row>
    <row r="2775" spans="1:71" x14ac:dyDescent="0.35">
      <c r="A2775" s="42"/>
      <c r="BN2775" s="52">
        <v>2773</v>
      </c>
      <c r="BO2775" s="53" t="e">
        <f t="shared" si="172"/>
        <v>#REF!</v>
      </c>
      <c r="BP2775" s="53" t="e">
        <f t="shared" si="173"/>
        <v>#REF!</v>
      </c>
      <c r="BQ2775" s="53" t="e">
        <f t="shared" si="174"/>
        <v>#REF!</v>
      </c>
      <c r="BR2775" s="53" t="e">
        <f t="shared" si="175"/>
        <v>#DIV/0!</v>
      </c>
      <c r="BS2775" s="53" t="e">
        <f>Rapport!#REF!*Rapport!#REF!*Rapport!#REF!*SQRT(3)</f>
        <v>#REF!</v>
      </c>
    </row>
    <row r="2776" spans="1:71" x14ac:dyDescent="0.35">
      <c r="A2776" s="42"/>
      <c r="BN2776" s="52">
        <v>2774</v>
      </c>
      <c r="BO2776" s="53" t="e">
        <f t="shared" si="172"/>
        <v>#REF!</v>
      </c>
      <c r="BP2776" s="53" t="e">
        <f t="shared" si="173"/>
        <v>#REF!</v>
      </c>
      <c r="BQ2776" s="53" t="e">
        <f t="shared" si="174"/>
        <v>#REF!</v>
      </c>
      <c r="BR2776" s="53" t="e">
        <f t="shared" si="175"/>
        <v>#DIV/0!</v>
      </c>
      <c r="BS2776" s="53" t="e">
        <f>Rapport!#REF!*Rapport!#REF!*Rapport!#REF!*SQRT(3)</f>
        <v>#REF!</v>
      </c>
    </row>
    <row r="2777" spans="1:71" x14ac:dyDescent="0.35">
      <c r="A2777" s="42"/>
      <c r="BN2777" s="52">
        <v>2775</v>
      </c>
      <c r="BO2777" s="53" t="e">
        <f t="shared" si="172"/>
        <v>#REF!</v>
      </c>
      <c r="BP2777" s="53" t="e">
        <f t="shared" si="173"/>
        <v>#REF!</v>
      </c>
      <c r="BQ2777" s="53" t="e">
        <f t="shared" si="174"/>
        <v>#REF!</v>
      </c>
      <c r="BR2777" s="53" t="e">
        <f t="shared" si="175"/>
        <v>#DIV/0!</v>
      </c>
      <c r="BS2777" s="53" t="e">
        <f>Rapport!#REF!*Rapport!#REF!*Rapport!#REF!*SQRT(3)</f>
        <v>#REF!</v>
      </c>
    </row>
    <row r="2778" spans="1:71" x14ac:dyDescent="0.35">
      <c r="A2778" s="42"/>
      <c r="BN2778" s="52">
        <v>2776</v>
      </c>
      <c r="BO2778" s="53" t="e">
        <f t="shared" si="172"/>
        <v>#REF!</v>
      </c>
      <c r="BP2778" s="53" t="e">
        <f t="shared" si="173"/>
        <v>#REF!</v>
      </c>
      <c r="BQ2778" s="53" t="e">
        <f t="shared" si="174"/>
        <v>#REF!</v>
      </c>
      <c r="BR2778" s="53" t="e">
        <f t="shared" si="175"/>
        <v>#DIV/0!</v>
      </c>
      <c r="BS2778" s="53" t="e">
        <f>Rapport!#REF!*Rapport!#REF!*Rapport!#REF!*SQRT(3)</f>
        <v>#REF!</v>
      </c>
    </row>
    <row r="2779" spans="1:71" x14ac:dyDescent="0.35">
      <c r="A2779" s="42"/>
      <c r="BN2779" s="52">
        <v>2777</v>
      </c>
      <c r="BO2779" s="53" t="e">
        <f t="shared" si="172"/>
        <v>#REF!</v>
      </c>
      <c r="BP2779" s="53" t="e">
        <f t="shared" si="173"/>
        <v>#REF!</v>
      </c>
      <c r="BQ2779" s="53" t="e">
        <f t="shared" si="174"/>
        <v>#REF!</v>
      </c>
      <c r="BR2779" s="53" t="e">
        <f t="shared" si="175"/>
        <v>#DIV/0!</v>
      </c>
      <c r="BS2779" s="53" t="e">
        <f>Rapport!#REF!*Rapport!#REF!*Rapport!#REF!*SQRT(3)</f>
        <v>#REF!</v>
      </c>
    </row>
    <row r="2780" spans="1:71" x14ac:dyDescent="0.35">
      <c r="A2780" s="42"/>
      <c r="BN2780" s="52">
        <v>2778</v>
      </c>
      <c r="BO2780" s="53" t="e">
        <f t="shared" si="172"/>
        <v>#REF!</v>
      </c>
      <c r="BP2780" s="53" t="e">
        <f t="shared" si="173"/>
        <v>#REF!</v>
      </c>
      <c r="BQ2780" s="53" t="e">
        <f t="shared" si="174"/>
        <v>#REF!</v>
      </c>
      <c r="BR2780" s="53" t="e">
        <f t="shared" si="175"/>
        <v>#DIV/0!</v>
      </c>
      <c r="BS2780" s="53" t="e">
        <f>Rapport!#REF!*Rapport!#REF!*Rapport!#REF!*SQRT(3)</f>
        <v>#REF!</v>
      </c>
    </row>
    <row r="2781" spans="1:71" x14ac:dyDescent="0.35">
      <c r="A2781" s="42"/>
      <c r="BN2781" s="52">
        <v>2779</v>
      </c>
      <c r="BO2781" s="53" t="e">
        <f t="shared" si="172"/>
        <v>#REF!</v>
      </c>
      <c r="BP2781" s="53" t="e">
        <f t="shared" si="173"/>
        <v>#REF!</v>
      </c>
      <c r="BQ2781" s="53" t="e">
        <f t="shared" si="174"/>
        <v>#REF!</v>
      </c>
      <c r="BR2781" s="53" t="e">
        <f t="shared" si="175"/>
        <v>#DIV/0!</v>
      </c>
      <c r="BS2781" s="53" t="e">
        <f>Rapport!#REF!*Rapport!#REF!*Rapport!#REF!*SQRT(3)</f>
        <v>#REF!</v>
      </c>
    </row>
    <row r="2782" spans="1:71" x14ac:dyDescent="0.35">
      <c r="A2782" s="42"/>
      <c r="BN2782" s="52">
        <v>2780</v>
      </c>
      <c r="BO2782" s="53" t="e">
        <f t="shared" si="172"/>
        <v>#REF!</v>
      </c>
      <c r="BP2782" s="53" t="e">
        <f t="shared" si="173"/>
        <v>#REF!</v>
      </c>
      <c r="BQ2782" s="53" t="e">
        <f t="shared" si="174"/>
        <v>#REF!</v>
      </c>
      <c r="BR2782" s="53" t="e">
        <f t="shared" si="175"/>
        <v>#DIV/0!</v>
      </c>
      <c r="BS2782" s="53" t="e">
        <f>Rapport!#REF!*Rapport!#REF!*Rapport!#REF!*SQRT(3)</f>
        <v>#REF!</v>
      </c>
    </row>
    <row r="2783" spans="1:71" x14ac:dyDescent="0.35">
      <c r="A2783" s="42"/>
      <c r="BN2783" s="52">
        <v>2781</v>
      </c>
      <c r="BO2783" s="53" t="e">
        <f t="shared" si="172"/>
        <v>#REF!</v>
      </c>
      <c r="BP2783" s="53" t="e">
        <f t="shared" si="173"/>
        <v>#REF!</v>
      </c>
      <c r="BQ2783" s="53" t="e">
        <f t="shared" si="174"/>
        <v>#REF!</v>
      </c>
      <c r="BR2783" s="53" t="e">
        <f t="shared" si="175"/>
        <v>#DIV/0!</v>
      </c>
      <c r="BS2783" s="53" t="e">
        <f>Rapport!#REF!*Rapport!#REF!*Rapport!#REF!*SQRT(3)</f>
        <v>#REF!</v>
      </c>
    </row>
    <row r="2784" spans="1:71" x14ac:dyDescent="0.35">
      <c r="A2784" s="42"/>
      <c r="BN2784" s="52">
        <v>2782</v>
      </c>
      <c r="BO2784" s="53" t="e">
        <f t="shared" si="172"/>
        <v>#REF!</v>
      </c>
      <c r="BP2784" s="53" t="e">
        <f t="shared" si="173"/>
        <v>#REF!</v>
      </c>
      <c r="BQ2784" s="53" t="e">
        <f t="shared" si="174"/>
        <v>#REF!</v>
      </c>
      <c r="BR2784" s="53" t="e">
        <f t="shared" si="175"/>
        <v>#DIV/0!</v>
      </c>
      <c r="BS2784" s="53" t="e">
        <f>Rapport!#REF!*Rapport!#REF!*Rapport!#REF!*SQRT(3)</f>
        <v>#REF!</v>
      </c>
    </row>
    <row r="2785" spans="1:71" x14ac:dyDescent="0.35">
      <c r="A2785" s="42"/>
      <c r="BN2785" s="52">
        <v>2783</v>
      </c>
      <c r="BO2785" s="53" t="e">
        <f t="shared" si="172"/>
        <v>#REF!</v>
      </c>
      <c r="BP2785" s="53" t="e">
        <f t="shared" si="173"/>
        <v>#REF!</v>
      </c>
      <c r="BQ2785" s="53" t="e">
        <f t="shared" si="174"/>
        <v>#REF!</v>
      </c>
      <c r="BR2785" s="53" t="e">
        <f t="shared" si="175"/>
        <v>#DIV/0!</v>
      </c>
      <c r="BS2785" s="53" t="e">
        <f>Rapport!#REF!*Rapport!#REF!*Rapport!#REF!*SQRT(3)</f>
        <v>#REF!</v>
      </c>
    </row>
    <row r="2786" spans="1:71" x14ac:dyDescent="0.35">
      <c r="A2786" s="42"/>
      <c r="BN2786" s="52">
        <v>2784</v>
      </c>
      <c r="BO2786" s="53" t="e">
        <f t="shared" si="172"/>
        <v>#REF!</v>
      </c>
      <c r="BP2786" s="53" t="e">
        <f t="shared" si="173"/>
        <v>#REF!</v>
      </c>
      <c r="BQ2786" s="53" t="e">
        <f t="shared" si="174"/>
        <v>#REF!</v>
      </c>
      <c r="BR2786" s="53" t="e">
        <f t="shared" si="175"/>
        <v>#DIV/0!</v>
      </c>
      <c r="BS2786" s="53" t="e">
        <f>Rapport!#REF!*Rapport!#REF!*Rapport!#REF!*SQRT(3)</f>
        <v>#REF!</v>
      </c>
    </row>
    <row r="2787" spans="1:71" x14ac:dyDescent="0.35">
      <c r="A2787" s="42"/>
      <c r="BN2787" s="52">
        <v>2785</v>
      </c>
      <c r="BO2787" s="53" t="e">
        <f t="shared" si="172"/>
        <v>#REF!</v>
      </c>
      <c r="BP2787" s="53" t="e">
        <f t="shared" si="173"/>
        <v>#REF!</v>
      </c>
      <c r="BQ2787" s="53" t="e">
        <f t="shared" si="174"/>
        <v>#REF!</v>
      </c>
      <c r="BR2787" s="53" t="e">
        <f t="shared" si="175"/>
        <v>#DIV/0!</v>
      </c>
      <c r="BS2787" s="53" t="e">
        <f>Rapport!#REF!*Rapport!#REF!*Rapport!#REF!*SQRT(3)</f>
        <v>#REF!</v>
      </c>
    </row>
    <row r="2788" spans="1:71" x14ac:dyDescent="0.35">
      <c r="A2788" s="42"/>
      <c r="BN2788" s="52">
        <v>2786</v>
      </c>
      <c r="BO2788" s="53" t="e">
        <f t="shared" si="172"/>
        <v>#REF!</v>
      </c>
      <c r="BP2788" s="53" t="e">
        <f t="shared" si="173"/>
        <v>#REF!</v>
      </c>
      <c r="BQ2788" s="53" t="e">
        <f t="shared" si="174"/>
        <v>#REF!</v>
      </c>
      <c r="BR2788" s="53" t="e">
        <f t="shared" si="175"/>
        <v>#DIV/0!</v>
      </c>
      <c r="BS2788" s="53" t="e">
        <f>Rapport!#REF!*Rapport!#REF!*Rapport!#REF!*SQRT(3)</f>
        <v>#REF!</v>
      </c>
    </row>
    <row r="2789" spans="1:71" x14ac:dyDescent="0.35">
      <c r="A2789" s="42"/>
      <c r="BN2789" s="52">
        <v>2787</v>
      </c>
      <c r="BO2789" s="53" t="e">
        <f t="shared" si="172"/>
        <v>#REF!</v>
      </c>
      <c r="BP2789" s="53" t="e">
        <f t="shared" si="173"/>
        <v>#REF!</v>
      </c>
      <c r="BQ2789" s="53" t="e">
        <f t="shared" si="174"/>
        <v>#REF!</v>
      </c>
      <c r="BR2789" s="53" t="e">
        <f t="shared" si="175"/>
        <v>#DIV/0!</v>
      </c>
      <c r="BS2789" s="53" t="e">
        <f>Rapport!#REF!*Rapport!#REF!*Rapport!#REF!*SQRT(3)</f>
        <v>#REF!</v>
      </c>
    </row>
    <row r="2790" spans="1:71" x14ac:dyDescent="0.35">
      <c r="A2790" s="42"/>
      <c r="BN2790" s="52">
        <v>2788</v>
      </c>
      <c r="BO2790" s="53" t="e">
        <f t="shared" si="172"/>
        <v>#REF!</v>
      </c>
      <c r="BP2790" s="53" t="e">
        <f t="shared" si="173"/>
        <v>#REF!</v>
      </c>
      <c r="BQ2790" s="53" t="e">
        <f t="shared" si="174"/>
        <v>#REF!</v>
      </c>
      <c r="BR2790" s="53" t="e">
        <f t="shared" si="175"/>
        <v>#DIV/0!</v>
      </c>
      <c r="BS2790" s="53" t="e">
        <f>Rapport!#REF!*Rapport!#REF!*Rapport!#REF!*SQRT(3)</f>
        <v>#REF!</v>
      </c>
    </row>
    <row r="2791" spans="1:71" x14ac:dyDescent="0.35">
      <c r="A2791" s="42"/>
      <c r="BN2791" s="52">
        <v>2789</v>
      </c>
      <c r="BO2791" s="53" t="e">
        <f t="shared" si="172"/>
        <v>#REF!</v>
      </c>
      <c r="BP2791" s="53" t="e">
        <f t="shared" si="173"/>
        <v>#REF!</v>
      </c>
      <c r="BQ2791" s="53" t="e">
        <f t="shared" si="174"/>
        <v>#REF!</v>
      </c>
      <c r="BR2791" s="53" t="e">
        <f t="shared" si="175"/>
        <v>#DIV/0!</v>
      </c>
      <c r="BS2791" s="53" t="e">
        <f>Rapport!#REF!*Rapport!#REF!*Rapport!#REF!*SQRT(3)</f>
        <v>#REF!</v>
      </c>
    </row>
    <row r="2792" spans="1:71" x14ac:dyDescent="0.35">
      <c r="A2792" s="42"/>
      <c r="BN2792" s="52">
        <v>2790</v>
      </c>
      <c r="BO2792" s="53" t="e">
        <f t="shared" si="172"/>
        <v>#REF!</v>
      </c>
      <c r="BP2792" s="53" t="e">
        <f t="shared" si="173"/>
        <v>#REF!</v>
      </c>
      <c r="BQ2792" s="53" t="e">
        <f t="shared" si="174"/>
        <v>#REF!</v>
      </c>
      <c r="BR2792" s="53" t="e">
        <f t="shared" si="175"/>
        <v>#DIV/0!</v>
      </c>
      <c r="BS2792" s="53" t="e">
        <f>Rapport!#REF!*Rapport!#REF!*Rapport!#REF!*SQRT(3)</f>
        <v>#REF!</v>
      </c>
    </row>
    <row r="2793" spans="1:71" x14ac:dyDescent="0.35">
      <c r="A2793" s="42"/>
      <c r="BN2793" s="52">
        <v>2791</v>
      </c>
      <c r="BO2793" s="53" t="e">
        <f t="shared" si="172"/>
        <v>#REF!</v>
      </c>
      <c r="BP2793" s="53" t="e">
        <f t="shared" si="173"/>
        <v>#REF!</v>
      </c>
      <c r="BQ2793" s="53" t="e">
        <f t="shared" si="174"/>
        <v>#REF!</v>
      </c>
      <c r="BR2793" s="53" t="e">
        <f t="shared" si="175"/>
        <v>#DIV/0!</v>
      </c>
      <c r="BS2793" s="53" t="e">
        <f>Rapport!#REF!*Rapport!#REF!*Rapport!#REF!*SQRT(3)</f>
        <v>#REF!</v>
      </c>
    </row>
    <row r="2794" spans="1:71" x14ac:dyDescent="0.35">
      <c r="A2794" s="42"/>
      <c r="BN2794" s="52">
        <v>2792</v>
      </c>
      <c r="BO2794" s="53" t="e">
        <f t="shared" si="172"/>
        <v>#REF!</v>
      </c>
      <c r="BP2794" s="53" t="e">
        <f t="shared" si="173"/>
        <v>#REF!</v>
      </c>
      <c r="BQ2794" s="53" t="e">
        <f t="shared" si="174"/>
        <v>#REF!</v>
      </c>
      <c r="BR2794" s="53" t="e">
        <f t="shared" si="175"/>
        <v>#DIV/0!</v>
      </c>
      <c r="BS2794" s="53" t="e">
        <f>Rapport!#REF!*Rapport!#REF!*Rapport!#REF!*SQRT(3)</f>
        <v>#REF!</v>
      </c>
    </row>
    <row r="2795" spans="1:71" x14ac:dyDescent="0.35">
      <c r="A2795" s="42"/>
      <c r="BN2795" s="52">
        <v>2793</v>
      </c>
      <c r="BO2795" s="53" t="e">
        <f t="shared" si="172"/>
        <v>#REF!</v>
      </c>
      <c r="BP2795" s="53" t="e">
        <f t="shared" si="173"/>
        <v>#REF!</v>
      </c>
      <c r="BQ2795" s="53" t="e">
        <f t="shared" si="174"/>
        <v>#REF!</v>
      </c>
      <c r="BR2795" s="53" t="e">
        <f t="shared" si="175"/>
        <v>#DIV/0!</v>
      </c>
      <c r="BS2795" s="53" t="e">
        <f>Rapport!#REF!*Rapport!#REF!*Rapport!#REF!*SQRT(3)</f>
        <v>#REF!</v>
      </c>
    </row>
    <row r="2796" spans="1:71" x14ac:dyDescent="0.35">
      <c r="A2796" s="42"/>
      <c r="BN2796" s="52">
        <v>2794</v>
      </c>
      <c r="BO2796" s="53" t="e">
        <f t="shared" si="172"/>
        <v>#REF!</v>
      </c>
      <c r="BP2796" s="53" t="e">
        <f t="shared" si="173"/>
        <v>#REF!</v>
      </c>
      <c r="BQ2796" s="53" t="e">
        <f t="shared" si="174"/>
        <v>#REF!</v>
      </c>
      <c r="BR2796" s="53" t="e">
        <f t="shared" si="175"/>
        <v>#DIV/0!</v>
      </c>
      <c r="BS2796" s="53" t="e">
        <f>Rapport!#REF!*Rapport!#REF!*Rapport!#REF!*SQRT(3)</f>
        <v>#REF!</v>
      </c>
    </row>
    <row r="2797" spans="1:71" x14ac:dyDescent="0.35">
      <c r="A2797" s="42"/>
      <c r="BN2797" s="52">
        <v>2795</v>
      </c>
      <c r="BO2797" s="53" t="e">
        <f t="shared" si="172"/>
        <v>#REF!</v>
      </c>
      <c r="BP2797" s="53" t="e">
        <f t="shared" si="173"/>
        <v>#REF!</v>
      </c>
      <c r="BQ2797" s="53" t="e">
        <f t="shared" si="174"/>
        <v>#REF!</v>
      </c>
      <c r="BR2797" s="53" t="e">
        <f t="shared" si="175"/>
        <v>#DIV/0!</v>
      </c>
      <c r="BS2797" s="53" t="e">
        <f>Rapport!#REF!*Rapport!#REF!*Rapport!#REF!*SQRT(3)</f>
        <v>#REF!</v>
      </c>
    </row>
    <row r="2798" spans="1:71" x14ac:dyDescent="0.35">
      <c r="A2798" s="42"/>
      <c r="BN2798" s="52">
        <v>2796</v>
      </c>
      <c r="BO2798" s="53" t="e">
        <f t="shared" si="172"/>
        <v>#REF!</v>
      </c>
      <c r="BP2798" s="53" t="e">
        <f t="shared" si="173"/>
        <v>#REF!</v>
      </c>
      <c r="BQ2798" s="53" t="e">
        <f t="shared" si="174"/>
        <v>#REF!</v>
      </c>
      <c r="BR2798" s="53" t="e">
        <f t="shared" si="175"/>
        <v>#DIV/0!</v>
      </c>
      <c r="BS2798" s="53" t="e">
        <f>Rapport!#REF!*Rapport!#REF!*Rapport!#REF!*SQRT(3)</f>
        <v>#REF!</v>
      </c>
    </row>
    <row r="2799" spans="1:71" x14ac:dyDescent="0.35">
      <c r="A2799" s="42"/>
      <c r="BN2799" s="52">
        <v>2797</v>
      </c>
      <c r="BO2799" s="53" t="e">
        <f t="shared" si="172"/>
        <v>#REF!</v>
      </c>
      <c r="BP2799" s="53" t="e">
        <f t="shared" si="173"/>
        <v>#REF!</v>
      </c>
      <c r="BQ2799" s="53" t="e">
        <f t="shared" si="174"/>
        <v>#REF!</v>
      </c>
      <c r="BR2799" s="53" t="e">
        <f t="shared" si="175"/>
        <v>#DIV/0!</v>
      </c>
      <c r="BS2799" s="53" t="e">
        <f>Rapport!#REF!*Rapport!#REF!*Rapport!#REF!*SQRT(3)</f>
        <v>#REF!</v>
      </c>
    </row>
    <row r="2800" spans="1:71" x14ac:dyDescent="0.35">
      <c r="A2800" s="42"/>
      <c r="BN2800" s="52">
        <v>2798</v>
      </c>
      <c r="BO2800" s="53" t="e">
        <f t="shared" si="172"/>
        <v>#REF!</v>
      </c>
      <c r="BP2800" s="53" t="e">
        <f t="shared" si="173"/>
        <v>#REF!</v>
      </c>
      <c r="BQ2800" s="53" t="e">
        <f t="shared" si="174"/>
        <v>#REF!</v>
      </c>
      <c r="BR2800" s="53" t="e">
        <f t="shared" si="175"/>
        <v>#DIV/0!</v>
      </c>
      <c r="BS2800" s="53" t="e">
        <f>Rapport!#REF!*Rapport!#REF!*Rapport!#REF!*SQRT(3)</f>
        <v>#REF!</v>
      </c>
    </row>
    <row r="2801" spans="1:71" x14ac:dyDescent="0.35">
      <c r="A2801" s="42"/>
      <c r="BN2801" s="52">
        <v>2799</v>
      </c>
      <c r="BO2801" s="53" t="e">
        <f t="shared" si="172"/>
        <v>#REF!</v>
      </c>
      <c r="BP2801" s="53" t="e">
        <f t="shared" si="173"/>
        <v>#REF!</v>
      </c>
      <c r="BQ2801" s="53" t="e">
        <f t="shared" si="174"/>
        <v>#REF!</v>
      </c>
      <c r="BR2801" s="53" t="e">
        <f t="shared" si="175"/>
        <v>#DIV/0!</v>
      </c>
      <c r="BS2801" s="53" t="e">
        <f>Rapport!#REF!*Rapport!#REF!*Rapport!#REF!*SQRT(3)</f>
        <v>#REF!</v>
      </c>
    </row>
    <row r="2802" spans="1:71" x14ac:dyDescent="0.35">
      <c r="A2802" s="42"/>
      <c r="BN2802" s="52">
        <v>2800</v>
      </c>
      <c r="BO2802" s="53" t="e">
        <f t="shared" si="172"/>
        <v>#REF!</v>
      </c>
      <c r="BP2802" s="53" t="e">
        <f t="shared" si="173"/>
        <v>#REF!</v>
      </c>
      <c r="BQ2802" s="53" t="e">
        <f t="shared" si="174"/>
        <v>#REF!</v>
      </c>
      <c r="BR2802" s="53" t="e">
        <f t="shared" si="175"/>
        <v>#DIV/0!</v>
      </c>
      <c r="BS2802" s="53" t="e">
        <f>Rapport!#REF!*Rapport!#REF!*Rapport!#REF!*SQRT(3)</f>
        <v>#REF!</v>
      </c>
    </row>
    <row r="2803" spans="1:71" x14ac:dyDescent="0.35">
      <c r="A2803" s="42"/>
      <c r="BN2803" s="52">
        <v>2801</v>
      </c>
      <c r="BO2803" s="53" t="e">
        <f t="shared" si="172"/>
        <v>#REF!</v>
      </c>
      <c r="BP2803" s="53" t="e">
        <f t="shared" si="173"/>
        <v>#REF!</v>
      </c>
      <c r="BQ2803" s="53" t="e">
        <f t="shared" si="174"/>
        <v>#REF!</v>
      </c>
      <c r="BR2803" s="53" t="e">
        <f t="shared" si="175"/>
        <v>#DIV/0!</v>
      </c>
      <c r="BS2803" s="53" t="e">
        <f>Rapport!#REF!*Rapport!#REF!*Rapport!#REF!*SQRT(3)</f>
        <v>#REF!</v>
      </c>
    </row>
    <row r="2804" spans="1:71" x14ac:dyDescent="0.35">
      <c r="A2804" s="42"/>
      <c r="BN2804" s="52">
        <v>2802</v>
      </c>
      <c r="BO2804" s="53" t="e">
        <f t="shared" si="172"/>
        <v>#REF!</v>
      </c>
      <c r="BP2804" s="53" t="e">
        <f t="shared" si="173"/>
        <v>#REF!</v>
      </c>
      <c r="BQ2804" s="53" t="e">
        <f t="shared" si="174"/>
        <v>#REF!</v>
      </c>
      <c r="BR2804" s="53" t="e">
        <f t="shared" si="175"/>
        <v>#DIV/0!</v>
      </c>
      <c r="BS2804" s="53" t="e">
        <f>Rapport!#REF!*Rapport!#REF!*Rapport!#REF!*SQRT(3)</f>
        <v>#REF!</v>
      </c>
    </row>
    <row r="2805" spans="1:71" x14ac:dyDescent="0.35">
      <c r="A2805" s="42"/>
      <c r="BN2805" s="52">
        <v>2803</v>
      </c>
      <c r="BO2805" s="53" t="e">
        <f t="shared" si="172"/>
        <v>#REF!</v>
      </c>
      <c r="BP2805" s="53" t="e">
        <f t="shared" si="173"/>
        <v>#REF!</v>
      </c>
      <c r="BQ2805" s="53" t="e">
        <f t="shared" si="174"/>
        <v>#REF!</v>
      </c>
      <c r="BR2805" s="53" t="e">
        <f t="shared" si="175"/>
        <v>#DIV/0!</v>
      </c>
      <c r="BS2805" s="53" t="e">
        <f>Rapport!#REF!*Rapport!#REF!*Rapport!#REF!*SQRT(3)</f>
        <v>#REF!</v>
      </c>
    </row>
    <row r="2806" spans="1:71" x14ac:dyDescent="0.35">
      <c r="A2806" s="42"/>
      <c r="BN2806" s="52">
        <v>2804</v>
      </c>
      <c r="BO2806" s="53" t="e">
        <f t="shared" si="172"/>
        <v>#REF!</v>
      </c>
      <c r="BP2806" s="53" t="e">
        <f t="shared" si="173"/>
        <v>#REF!</v>
      </c>
      <c r="BQ2806" s="53" t="e">
        <f t="shared" si="174"/>
        <v>#REF!</v>
      </c>
      <c r="BR2806" s="53" t="e">
        <f t="shared" si="175"/>
        <v>#DIV/0!</v>
      </c>
      <c r="BS2806" s="53" t="e">
        <f>Rapport!#REF!*Rapport!#REF!*Rapport!#REF!*SQRT(3)</f>
        <v>#REF!</v>
      </c>
    </row>
    <row r="2807" spans="1:71" x14ac:dyDescent="0.35">
      <c r="A2807" s="42"/>
      <c r="BN2807" s="52">
        <v>2805</v>
      </c>
      <c r="BO2807" s="53" t="e">
        <f t="shared" si="172"/>
        <v>#REF!</v>
      </c>
      <c r="BP2807" s="53" t="e">
        <f t="shared" si="173"/>
        <v>#REF!</v>
      </c>
      <c r="BQ2807" s="53" t="e">
        <f t="shared" si="174"/>
        <v>#REF!</v>
      </c>
      <c r="BR2807" s="53" t="e">
        <f t="shared" si="175"/>
        <v>#DIV/0!</v>
      </c>
      <c r="BS2807" s="53" t="e">
        <f>Rapport!#REF!*Rapport!#REF!*Rapport!#REF!*SQRT(3)</f>
        <v>#REF!</v>
      </c>
    </row>
    <row r="2808" spans="1:71" x14ac:dyDescent="0.35">
      <c r="A2808" s="42"/>
      <c r="BN2808" s="52">
        <v>2806</v>
      </c>
      <c r="BO2808" s="53" t="e">
        <f t="shared" si="172"/>
        <v>#REF!</v>
      </c>
      <c r="BP2808" s="53" t="e">
        <f t="shared" si="173"/>
        <v>#REF!</v>
      </c>
      <c r="BQ2808" s="53" t="e">
        <f t="shared" si="174"/>
        <v>#REF!</v>
      </c>
      <c r="BR2808" s="53" t="e">
        <f t="shared" si="175"/>
        <v>#DIV/0!</v>
      </c>
      <c r="BS2808" s="53" t="e">
        <f>Rapport!#REF!*Rapport!#REF!*Rapport!#REF!*SQRT(3)</f>
        <v>#REF!</v>
      </c>
    </row>
    <row r="2809" spans="1:71" x14ac:dyDescent="0.35">
      <c r="A2809" s="42"/>
      <c r="BN2809" s="52">
        <v>2807</v>
      </c>
      <c r="BO2809" s="53" t="e">
        <f t="shared" si="172"/>
        <v>#REF!</v>
      </c>
      <c r="BP2809" s="53" t="e">
        <f t="shared" si="173"/>
        <v>#REF!</v>
      </c>
      <c r="BQ2809" s="53" t="e">
        <f t="shared" si="174"/>
        <v>#REF!</v>
      </c>
      <c r="BR2809" s="53" t="e">
        <f t="shared" si="175"/>
        <v>#DIV/0!</v>
      </c>
      <c r="BS2809" s="53" t="e">
        <f>Rapport!#REF!*Rapport!#REF!*Rapport!#REF!*SQRT(3)</f>
        <v>#REF!</v>
      </c>
    </row>
    <row r="2810" spans="1:71" x14ac:dyDescent="0.35">
      <c r="A2810" s="42"/>
      <c r="BN2810" s="52">
        <v>2808</v>
      </c>
      <c r="BO2810" s="53" t="e">
        <f t="shared" si="172"/>
        <v>#REF!</v>
      </c>
      <c r="BP2810" s="53" t="e">
        <f t="shared" si="173"/>
        <v>#REF!</v>
      </c>
      <c r="BQ2810" s="53" t="e">
        <f t="shared" si="174"/>
        <v>#REF!</v>
      </c>
      <c r="BR2810" s="53" t="e">
        <f t="shared" si="175"/>
        <v>#DIV/0!</v>
      </c>
      <c r="BS2810" s="53" t="e">
        <f>Rapport!#REF!*Rapport!#REF!*Rapport!#REF!*SQRT(3)</f>
        <v>#REF!</v>
      </c>
    </row>
    <row r="2811" spans="1:71" x14ac:dyDescent="0.35">
      <c r="A2811" s="42"/>
      <c r="BN2811" s="52">
        <v>2809</v>
      </c>
      <c r="BO2811" s="53" t="e">
        <f t="shared" si="172"/>
        <v>#REF!</v>
      </c>
      <c r="BP2811" s="53" t="e">
        <f t="shared" si="173"/>
        <v>#REF!</v>
      </c>
      <c r="BQ2811" s="53" t="e">
        <f t="shared" si="174"/>
        <v>#REF!</v>
      </c>
      <c r="BR2811" s="53" t="e">
        <f t="shared" si="175"/>
        <v>#DIV/0!</v>
      </c>
      <c r="BS2811" s="53" t="e">
        <f>Rapport!#REF!*Rapport!#REF!*Rapport!#REF!*SQRT(3)</f>
        <v>#REF!</v>
      </c>
    </row>
    <row r="2812" spans="1:71" x14ac:dyDescent="0.35">
      <c r="A2812" s="42"/>
      <c r="BN2812" s="52">
        <v>2810</v>
      </c>
      <c r="BO2812" s="53" t="e">
        <f t="shared" si="172"/>
        <v>#REF!</v>
      </c>
      <c r="BP2812" s="53" t="e">
        <f t="shared" si="173"/>
        <v>#REF!</v>
      </c>
      <c r="BQ2812" s="53" t="e">
        <f t="shared" si="174"/>
        <v>#REF!</v>
      </c>
      <c r="BR2812" s="53" t="e">
        <f t="shared" si="175"/>
        <v>#DIV/0!</v>
      </c>
      <c r="BS2812" s="53" t="e">
        <f>Rapport!#REF!*Rapport!#REF!*Rapport!#REF!*SQRT(3)</f>
        <v>#REF!</v>
      </c>
    </row>
    <row r="2813" spans="1:71" x14ac:dyDescent="0.35">
      <c r="A2813" s="42"/>
      <c r="BN2813" s="52">
        <v>2811</v>
      </c>
      <c r="BO2813" s="53" t="e">
        <f t="shared" si="172"/>
        <v>#REF!</v>
      </c>
      <c r="BP2813" s="53" t="e">
        <f t="shared" si="173"/>
        <v>#REF!</v>
      </c>
      <c r="BQ2813" s="53" t="e">
        <f t="shared" si="174"/>
        <v>#REF!</v>
      </c>
      <c r="BR2813" s="53" t="e">
        <f t="shared" si="175"/>
        <v>#DIV/0!</v>
      </c>
      <c r="BS2813" s="53" t="e">
        <f>Rapport!#REF!*Rapport!#REF!*Rapport!#REF!*SQRT(3)</f>
        <v>#REF!</v>
      </c>
    </row>
    <row r="2814" spans="1:71" x14ac:dyDescent="0.35">
      <c r="A2814" s="42"/>
      <c r="BN2814" s="52">
        <v>2812</v>
      </c>
      <c r="BO2814" s="53" t="e">
        <f t="shared" si="172"/>
        <v>#REF!</v>
      </c>
      <c r="BP2814" s="53" t="e">
        <f t="shared" si="173"/>
        <v>#REF!</v>
      </c>
      <c r="BQ2814" s="53" t="e">
        <f t="shared" si="174"/>
        <v>#REF!</v>
      </c>
      <c r="BR2814" s="53" t="e">
        <f t="shared" si="175"/>
        <v>#DIV/0!</v>
      </c>
      <c r="BS2814" s="53" t="e">
        <f>Rapport!#REF!*Rapport!#REF!*Rapport!#REF!*SQRT(3)</f>
        <v>#REF!</v>
      </c>
    </row>
    <row r="2815" spans="1:71" x14ac:dyDescent="0.35">
      <c r="A2815" s="42"/>
      <c r="BN2815" s="52">
        <v>2813</v>
      </c>
      <c r="BO2815" s="53" t="e">
        <f t="shared" si="172"/>
        <v>#REF!</v>
      </c>
      <c r="BP2815" s="53" t="e">
        <f t="shared" si="173"/>
        <v>#REF!</v>
      </c>
      <c r="BQ2815" s="53" t="e">
        <f t="shared" si="174"/>
        <v>#REF!</v>
      </c>
      <c r="BR2815" s="53" t="e">
        <f t="shared" si="175"/>
        <v>#DIV/0!</v>
      </c>
      <c r="BS2815" s="53" t="e">
        <f>Rapport!#REF!*Rapport!#REF!*Rapport!#REF!*SQRT(3)</f>
        <v>#REF!</v>
      </c>
    </row>
    <row r="2816" spans="1:71" x14ac:dyDescent="0.35">
      <c r="A2816" s="42"/>
      <c r="BN2816" s="52">
        <v>2814</v>
      </c>
      <c r="BO2816" s="53" t="e">
        <f t="shared" si="172"/>
        <v>#REF!</v>
      </c>
      <c r="BP2816" s="53" t="e">
        <f t="shared" si="173"/>
        <v>#REF!</v>
      </c>
      <c r="BQ2816" s="53" t="e">
        <f t="shared" si="174"/>
        <v>#REF!</v>
      </c>
      <c r="BR2816" s="53" t="e">
        <f t="shared" si="175"/>
        <v>#DIV/0!</v>
      </c>
      <c r="BS2816" s="53" t="e">
        <f>Rapport!#REF!*Rapport!#REF!*Rapport!#REF!*SQRT(3)</f>
        <v>#REF!</v>
      </c>
    </row>
    <row r="2817" spans="1:71" x14ac:dyDescent="0.35">
      <c r="A2817" s="42"/>
      <c r="BN2817" s="52">
        <v>2815</v>
      </c>
      <c r="BO2817" s="53" t="e">
        <f t="shared" si="172"/>
        <v>#REF!</v>
      </c>
      <c r="BP2817" s="53" t="e">
        <f t="shared" si="173"/>
        <v>#REF!</v>
      </c>
      <c r="BQ2817" s="53" t="e">
        <f t="shared" si="174"/>
        <v>#REF!</v>
      </c>
      <c r="BR2817" s="53" t="e">
        <f t="shared" si="175"/>
        <v>#DIV/0!</v>
      </c>
      <c r="BS2817" s="53" t="e">
        <f>Rapport!#REF!*Rapport!#REF!*Rapport!#REF!*SQRT(3)</f>
        <v>#REF!</v>
      </c>
    </row>
    <row r="2818" spans="1:71" x14ac:dyDescent="0.35">
      <c r="A2818" s="42"/>
      <c r="BN2818" s="52">
        <v>2816</v>
      </c>
      <c r="BO2818" s="53" t="e">
        <f t="shared" ref="BO2818:BO2881" si="176">$BS$2/4</f>
        <v>#REF!</v>
      </c>
      <c r="BP2818" s="53" t="e">
        <f t="shared" ref="BP2818:BP2881" si="177">$BS$2/2</f>
        <v>#REF!</v>
      </c>
      <c r="BQ2818" s="53" t="e">
        <f t="shared" ref="BQ2818:BQ2881" si="178">$BO$2*3</f>
        <v>#REF!</v>
      </c>
      <c r="BR2818" s="53" t="e">
        <f t="shared" ref="BR2818:BR2881" si="179">$BU$5</f>
        <v>#DIV/0!</v>
      </c>
      <c r="BS2818" s="53" t="e">
        <f>Rapport!#REF!*Rapport!#REF!*Rapport!#REF!*SQRT(3)</f>
        <v>#REF!</v>
      </c>
    </row>
    <row r="2819" spans="1:71" x14ac:dyDescent="0.35">
      <c r="A2819" s="42"/>
      <c r="BN2819" s="52">
        <v>2817</v>
      </c>
      <c r="BO2819" s="53" t="e">
        <f t="shared" si="176"/>
        <v>#REF!</v>
      </c>
      <c r="BP2819" s="53" t="e">
        <f t="shared" si="177"/>
        <v>#REF!</v>
      </c>
      <c r="BQ2819" s="53" t="e">
        <f t="shared" si="178"/>
        <v>#REF!</v>
      </c>
      <c r="BR2819" s="53" t="e">
        <f t="shared" si="179"/>
        <v>#DIV/0!</v>
      </c>
      <c r="BS2819" s="53" t="e">
        <f>Rapport!#REF!*Rapport!#REF!*Rapport!#REF!*SQRT(3)</f>
        <v>#REF!</v>
      </c>
    </row>
    <row r="2820" spans="1:71" x14ac:dyDescent="0.35">
      <c r="A2820" s="42"/>
      <c r="BN2820" s="52">
        <v>2818</v>
      </c>
      <c r="BO2820" s="53" t="e">
        <f t="shared" si="176"/>
        <v>#REF!</v>
      </c>
      <c r="BP2820" s="53" t="e">
        <f t="shared" si="177"/>
        <v>#REF!</v>
      </c>
      <c r="BQ2820" s="53" t="e">
        <f t="shared" si="178"/>
        <v>#REF!</v>
      </c>
      <c r="BR2820" s="53" t="e">
        <f t="shared" si="179"/>
        <v>#DIV/0!</v>
      </c>
      <c r="BS2820" s="53" t="e">
        <f>Rapport!#REF!*Rapport!#REF!*Rapport!#REF!*SQRT(3)</f>
        <v>#REF!</v>
      </c>
    </row>
    <row r="2821" spans="1:71" x14ac:dyDescent="0.35">
      <c r="A2821" s="42"/>
      <c r="BN2821" s="52">
        <v>2819</v>
      </c>
      <c r="BO2821" s="53" t="e">
        <f t="shared" si="176"/>
        <v>#REF!</v>
      </c>
      <c r="BP2821" s="53" t="e">
        <f t="shared" si="177"/>
        <v>#REF!</v>
      </c>
      <c r="BQ2821" s="53" t="e">
        <f t="shared" si="178"/>
        <v>#REF!</v>
      </c>
      <c r="BR2821" s="53" t="e">
        <f t="shared" si="179"/>
        <v>#DIV/0!</v>
      </c>
      <c r="BS2821" s="53" t="e">
        <f>Rapport!#REF!*Rapport!#REF!*Rapport!#REF!*SQRT(3)</f>
        <v>#REF!</v>
      </c>
    </row>
    <row r="2822" spans="1:71" x14ac:dyDescent="0.35">
      <c r="A2822" s="42"/>
      <c r="BN2822" s="52">
        <v>2820</v>
      </c>
      <c r="BO2822" s="53" t="e">
        <f t="shared" si="176"/>
        <v>#REF!</v>
      </c>
      <c r="BP2822" s="53" t="e">
        <f t="shared" si="177"/>
        <v>#REF!</v>
      </c>
      <c r="BQ2822" s="53" t="e">
        <f t="shared" si="178"/>
        <v>#REF!</v>
      </c>
      <c r="BR2822" s="53" t="e">
        <f t="shared" si="179"/>
        <v>#DIV/0!</v>
      </c>
      <c r="BS2822" s="53" t="e">
        <f>Rapport!#REF!*Rapport!#REF!*Rapport!#REF!*SQRT(3)</f>
        <v>#REF!</v>
      </c>
    </row>
    <row r="2823" spans="1:71" x14ac:dyDescent="0.35">
      <c r="A2823" s="42"/>
      <c r="BN2823" s="52">
        <v>2821</v>
      </c>
      <c r="BO2823" s="53" t="e">
        <f t="shared" si="176"/>
        <v>#REF!</v>
      </c>
      <c r="BP2823" s="53" t="e">
        <f t="shared" si="177"/>
        <v>#REF!</v>
      </c>
      <c r="BQ2823" s="53" t="e">
        <f t="shared" si="178"/>
        <v>#REF!</v>
      </c>
      <c r="BR2823" s="53" t="e">
        <f t="shared" si="179"/>
        <v>#DIV/0!</v>
      </c>
      <c r="BS2823" s="53" t="e">
        <f>Rapport!#REF!*Rapport!#REF!*Rapport!#REF!*SQRT(3)</f>
        <v>#REF!</v>
      </c>
    </row>
    <row r="2824" spans="1:71" x14ac:dyDescent="0.35">
      <c r="A2824" s="42"/>
      <c r="BN2824" s="52">
        <v>2822</v>
      </c>
      <c r="BO2824" s="53" t="e">
        <f t="shared" si="176"/>
        <v>#REF!</v>
      </c>
      <c r="BP2824" s="53" t="e">
        <f t="shared" si="177"/>
        <v>#REF!</v>
      </c>
      <c r="BQ2824" s="53" t="e">
        <f t="shared" si="178"/>
        <v>#REF!</v>
      </c>
      <c r="BR2824" s="53" t="e">
        <f t="shared" si="179"/>
        <v>#DIV/0!</v>
      </c>
      <c r="BS2824" s="53" t="e">
        <f>Rapport!#REF!*Rapport!#REF!*Rapport!#REF!*SQRT(3)</f>
        <v>#REF!</v>
      </c>
    </row>
    <row r="2825" spans="1:71" x14ac:dyDescent="0.35">
      <c r="A2825" s="42"/>
      <c r="BN2825" s="52">
        <v>2823</v>
      </c>
      <c r="BO2825" s="53" t="e">
        <f t="shared" si="176"/>
        <v>#REF!</v>
      </c>
      <c r="BP2825" s="53" t="e">
        <f t="shared" si="177"/>
        <v>#REF!</v>
      </c>
      <c r="BQ2825" s="53" t="e">
        <f t="shared" si="178"/>
        <v>#REF!</v>
      </c>
      <c r="BR2825" s="53" t="e">
        <f t="shared" si="179"/>
        <v>#DIV/0!</v>
      </c>
      <c r="BS2825" s="53" t="e">
        <f>Rapport!#REF!*Rapport!#REF!*Rapport!#REF!*SQRT(3)</f>
        <v>#REF!</v>
      </c>
    </row>
    <row r="2826" spans="1:71" x14ac:dyDescent="0.35">
      <c r="A2826" s="42"/>
      <c r="BN2826" s="52">
        <v>2824</v>
      </c>
      <c r="BO2826" s="53" t="e">
        <f t="shared" si="176"/>
        <v>#REF!</v>
      </c>
      <c r="BP2826" s="53" t="e">
        <f t="shared" si="177"/>
        <v>#REF!</v>
      </c>
      <c r="BQ2826" s="53" t="e">
        <f t="shared" si="178"/>
        <v>#REF!</v>
      </c>
      <c r="BR2826" s="53" t="e">
        <f t="shared" si="179"/>
        <v>#DIV/0!</v>
      </c>
      <c r="BS2826" s="53" t="e">
        <f>Rapport!#REF!*Rapport!#REF!*Rapport!#REF!*SQRT(3)</f>
        <v>#REF!</v>
      </c>
    </row>
    <row r="2827" spans="1:71" x14ac:dyDescent="0.35">
      <c r="A2827" s="42"/>
      <c r="BN2827" s="52">
        <v>2825</v>
      </c>
      <c r="BO2827" s="53" t="e">
        <f t="shared" si="176"/>
        <v>#REF!</v>
      </c>
      <c r="BP2827" s="53" t="e">
        <f t="shared" si="177"/>
        <v>#REF!</v>
      </c>
      <c r="BQ2827" s="53" t="e">
        <f t="shared" si="178"/>
        <v>#REF!</v>
      </c>
      <c r="BR2827" s="53" t="e">
        <f t="shared" si="179"/>
        <v>#DIV/0!</v>
      </c>
      <c r="BS2827" s="53" t="e">
        <f>Rapport!#REF!*Rapport!#REF!*Rapport!#REF!*SQRT(3)</f>
        <v>#REF!</v>
      </c>
    </row>
    <row r="2828" spans="1:71" x14ac:dyDescent="0.35">
      <c r="A2828" s="42"/>
      <c r="BN2828" s="52">
        <v>2826</v>
      </c>
      <c r="BO2828" s="53" t="e">
        <f t="shared" si="176"/>
        <v>#REF!</v>
      </c>
      <c r="BP2828" s="53" t="e">
        <f t="shared" si="177"/>
        <v>#REF!</v>
      </c>
      <c r="BQ2828" s="53" t="e">
        <f t="shared" si="178"/>
        <v>#REF!</v>
      </c>
      <c r="BR2828" s="53" t="e">
        <f t="shared" si="179"/>
        <v>#DIV/0!</v>
      </c>
      <c r="BS2828" s="53" t="e">
        <f>Rapport!#REF!*Rapport!#REF!*Rapport!#REF!*SQRT(3)</f>
        <v>#REF!</v>
      </c>
    </row>
    <row r="2829" spans="1:71" x14ac:dyDescent="0.35">
      <c r="A2829" s="42"/>
      <c r="BN2829" s="52">
        <v>2827</v>
      </c>
      <c r="BO2829" s="53" t="e">
        <f t="shared" si="176"/>
        <v>#REF!</v>
      </c>
      <c r="BP2829" s="53" t="e">
        <f t="shared" si="177"/>
        <v>#REF!</v>
      </c>
      <c r="BQ2829" s="53" t="e">
        <f t="shared" si="178"/>
        <v>#REF!</v>
      </c>
      <c r="BR2829" s="53" t="e">
        <f t="shared" si="179"/>
        <v>#DIV/0!</v>
      </c>
      <c r="BS2829" s="53" t="e">
        <f>Rapport!#REF!*Rapport!#REF!*Rapport!#REF!*SQRT(3)</f>
        <v>#REF!</v>
      </c>
    </row>
    <row r="2830" spans="1:71" x14ac:dyDescent="0.35">
      <c r="A2830" s="42"/>
      <c r="BN2830" s="52">
        <v>2828</v>
      </c>
      <c r="BO2830" s="53" t="e">
        <f t="shared" si="176"/>
        <v>#REF!</v>
      </c>
      <c r="BP2830" s="53" t="e">
        <f t="shared" si="177"/>
        <v>#REF!</v>
      </c>
      <c r="BQ2830" s="53" t="e">
        <f t="shared" si="178"/>
        <v>#REF!</v>
      </c>
      <c r="BR2830" s="53" t="e">
        <f t="shared" si="179"/>
        <v>#DIV/0!</v>
      </c>
      <c r="BS2830" s="53" t="e">
        <f>Rapport!#REF!*Rapport!#REF!*Rapport!#REF!*SQRT(3)</f>
        <v>#REF!</v>
      </c>
    </row>
    <row r="2831" spans="1:71" x14ac:dyDescent="0.35">
      <c r="A2831" s="42"/>
      <c r="BN2831" s="52">
        <v>2829</v>
      </c>
      <c r="BO2831" s="53" t="e">
        <f t="shared" si="176"/>
        <v>#REF!</v>
      </c>
      <c r="BP2831" s="53" t="e">
        <f t="shared" si="177"/>
        <v>#REF!</v>
      </c>
      <c r="BQ2831" s="53" t="e">
        <f t="shared" si="178"/>
        <v>#REF!</v>
      </c>
      <c r="BR2831" s="53" t="e">
        <f t="shared" si="179"/>
        <v>#DIV/0!</v>
      </c>
      <c r="BS2831" s="53" t="e">
        <f>Rapport!#REF!*Rapport!#REF!*Rapport!#REF!*SQRT(3)</f>
        <v>#REF!</v>
      </c>
    </row>
    <row r="2832" spans="1:71" x14ac:dyDescent="0.35">
      <c r="A2832" s="42"/>
      <c r="BN2832" s="52">
        <v>2830</v>
      </c>
      <c r="BO2832" s="53" t="e">
        <f t="shared" si="176"/>
        <v>#REF!</v>
      </c>
      <c r="BP2832" s="53" t="e">
        <f t="shared" si="177"/>
        <v>#REF!</v>
      </c>
      <c r="BQ2832" s="53" t="e">
        <f t="shared" si="178"/>
        <v>#REF!</v>
      </c>
      <c r="BR2832" s="53" t="e">
        <f t="shared" si="179"/>
        <v>#DIV/0!</v>
      </c>
      <c r="BS2832" s="53" t="e">
        <f>Rapport!#REF!*Rapport!#REF!*Rapport!#REF!*SQRT(3)</f>
        <v>#REF!</v>
      </c>
    </row>
    <row r="2833" spans="1:71" x14ac:dyDescent="0.35">
      <c r="A2833" s="42"/>
      <c r="BN2833" s="52">
        <v>2831</v>
      </c>
      <c r="BO2833" s="53" t="e">
        <f t="shared" si="176"/>
        <v>#REF!</v>
      </c>
      <c r="BP2833" s="53" t="e">
        <f t="shared" si="177"/>
        <v>#REF!</v>
      </c>
      <c r="BQ2833" s="53" t="e">
        <f t="shared" si="178"/>
        <v>#REF!</v>
      </c>
      <c r="BR2833" s="53" t="e">
        <f t="shared" si="179"/>
        <v>#DIV/0!</v>
      </c>
      <c r="BS2833" s="53" t="e">
        <f>Rapport!#REF!*Rapport!#REF!*Rapport!#REF!*SQRT(3)</f>
        <v>#REF!</v>
      </c>
    </row>
    <row r="2834" spans="1:71" x14ac:dyDescent="0.35">
      <c r="A2834" s="42"/>
      <c r="BN2834" s="52">
        <v>2832</v>
      </c>
      <c r="BO2834" s="53" t="e">
        <f t="shared" si="176"/>
        <v>#REF!</v>
      </c>
      <c r="BP2834" s="53" t="e">
        <f t="shared" si="177"/>
        <v>#REF!</v>
      </c>
      <c r="BQ2834" s="53" t="e">
        <f t="shared" si="178"/>
        <v>#REF!</v>
      </c>
      <c r="BR2834" s="53" t="e">
        <f t="shared" si="179"/>
        <v>#DIV/0!</v>
      </c>
      <c r="BS2834" s="53" t="e">
        <f>Rapport!#REF!*Rapport!#REF!*Rapport!#REF!*SQRT(3)</f>
        <v>#REF!</v>
      </c>
    </row>
    <row r="2835" spans="1:71" x14ac:dyDescent="0.35">
      <c r="A2835" s="42"/>
      <c r="BN2835" s="52">
        <v>2833</v>
      </c>
      <c r="BO2835" s="53" t="e">
        <f t="shared" si="176"/>
        <v>#REF!</v>
      </c>
      <c r="BP2835" s="53" t="e">
        <f t="shared" si="177"/>
        <v>#REF!</v>
      </c>
      <c r="BQ2835" s="53" t="e">
        <f t="shared" si="178"/>
        <v>#REF!</v>
      </c>
      <c r="BR2835" s="53" t="e">
        <f t="shared" si="179"/>
        <v>#DIV/0!</v>
      </c>
      <c r="BS2835" s="53" t="e">
        <f>Rapport!#REF!*Rapport!#REF!*Rapport!#REF!*SQRT(3)</f>
        <v>#REF!</v>
      </c>
    </row>
    <row r="2836" spans="1:71" x14ac:dyDescent="0.35">
      <c r="A2836" s="42"/>
      <c r="BN2836" s="52">
        <v>2834</v>
      </c>
      <c r="BO2836" s="53" t="e">
        <f t="shared" si="176"/>
        <v>#REF!</v>
      </c>
      <c r="BP2836" s="53" t="e">
        <f t="shared" si="177"/>
        <v>#REF!</v>
      </c>
      <c r="BQ2836" s="53" t="e">
        <f t="shared" si="178"/>
        <v>#REF!</v>
      </c>
      <c r="BR2836" s="53" t="e">
        <f t="shared" si="179"/>
        <v>#DIV/0!</v>
      </c>
      <c r="BS2836" s="53" t="e">
        <f>Rapport!#REF!*Rapport!#REF!*Rapport!#REF!*SQRT(3)</f>
        <v>#REF!</v>
      </c>
    </row>
    <row r="2837" spans="1:71" x14ac:dyDescent="0.35">
      <c r="A2837" s="42"/>
      <c r="BN2837" s="52">
        <v>2835</v>
      </c>
      <c r="BO2837" s="53" t="e">
        <f t="shared" si="176"/>
        <v>#REF!</v>
      </c>
      <c r="BP2837" s="53" t="e">
        <f t="shared" si="177"/>
        <v>#REF!</v>
      </c>
      <c r="BQ2837" s="53" t="e">
        <f t="shared" si="178"/>
        <v>#REF!</v>
      </c>
      <c r="BR2837" s="53" t="e">
        <f t="shared" si="179"/>
        <v>#DIV/0!</v>
      </c>
      <c r="BS2837" s="53" t="e">
        <f>Rapport!#REF!*Rapport!#REF!*Rapport!#REF!*SQRT(3)</f>
        <v>#REF!</v>
      </c>
    </row>
    <row r="2838" spans="1:71" x14ac:dyDescent="0.35">
      <c r="A2838" s="42"/>
      <c r="BN2838" s="52">
        <v>2836</v>
      </c>
      <c r="BO2838" s="53" t="e">
        <f t="shared" si="176"/>
        <v>#REF!</v>
      </c>
      <c r="BP2838" s="53" t="e">
        <f t="shared" si="177"/>
        <v>#REF!</v>
      </c>
      <c r="BQ2838" s="53" t="e">
        <f t="shared" si="178"/>
        <v>#REF!</v>
      </c>
      <c r="BR2838" s="53" t="e">
        <f t="shared" si="179"/>
        <v>#DIV/0!</v>
      </c>
      <c r="BS2838" s="53" t="e">
        <f>Rapport!#REF!*Rapport!#REF!*Rapport!#REF!*SQRT(3)</f>
        <v>#REF!</v>
      </c>
    </row>
    <row r="2839" spans="1:71" x14ac:dyDescent="0.35">
      <c r="A2839" s="42"/>
      <c r="BN2839" s="52">
        <v>2837</v>
      </c>
      <c r="BO2839" s="53" t="e">
        <f t="shared" si="176"/>
        <v>#REF!</v>
      </c>
      <c r="BP2839" s="53" t="e">
        <f t="shared" si="177"/>
        <v>#REF!</v>
      </c>
      <c r="BQ2839" s="53" t="e">
        <f t="shared" si="178"/>
        <v>#REF!</v>
      </c>
      <c r="BR2839" s="53" t="e">
        <f t="shared" si="179"/>
        <v>#DIV/0!</v>
      </c>
      <c r="BS2839" s="53" t="e">
        <f>Rapport!#REF!*Rapport!#REF!*Rapport!#REF!*SQRT(3)</f>
        <v>#REF!</v>
      </c>
    </row>
    <row r="2840" spans="1:71" x14ac:dyDescent="0.35">
      <c r="A2840" s="42"/>
      <c r="BN2840" s="52">
        <v>2838</v>
      </c>
      <c r="BO2840" s="53" t="e">
        <f t="shared" si="176"/>
        <v>#REF!</v>
      </c>
      <c r="BP2840" s="53" t="e">
        <f t="shared" si="177"/>
        <v>#REF!</v>
      </c>
      <c r="BQ2840" s="53" t="e">
        <f t="shared" si="178"/>
        <v>#REF!</v>
      </c>
      <c r="BR2840" s="53" t="e">
        <f t="shared" si="179"/>
        <v>#DIV/0!</v>
      </c>
      <c r="BS2840" s="53" t="e">
        <f>Rapport!#REF!*Rapport!#REF!*Rapport!#REF!*SQRT(3)</f>
        <v>#REF!</v>
      </c>
    </row>
    <row r="2841" spans="1:71" x14ac:dyDescent="0.35">
      <c r="A2841" s="42"/>
      <c r="BN2841" s="52">
        <v>2839</v>
      </c>
      <c r="BO2841" s="53" t="e">
        <f t="shared" si="176"/>
        <v>#REF!</v>
      </c>
      <c r="BP2841" s="53" t="e">
        <f t="shared" si="177"/>
        <v>#REF!</v>
      </c>
      <c r="BQ2841" s="53" t="e">
        <f t="shared" si="178"/>
        <v>#REF!</v>
      </c>
      <c r="BR2841" s="53" t="e">
        <f t="shared" si="179"/>
        <v>#DIV/0!</v>
      </c>
      <c r="BS2841" s="53" t="e">
        <f>Rapport!#REF!*Rapport!#REF!*Rapport!#REF!*SQRT(3)</f>
        <v>#REF!</v>
      </c>
    </row>
    <row r="2842" spans="1:71" x14ac:dyDescent="0.35">
      <c r="A2842" s="42"/>
      <c r="BN2842" s="52">
        <v>2840</v>
      </c>
      <c r="BO2842" s="53" t="e">
        <f t="shared" si="176"/>
        <v>#REF!</v>
      </c>
      <c r="BP2842" s="53" t="e">
        <f t="shared" si="177"/>
        <v>#REF!</v>
      </c>
      <c r="BQ2842" s="53" t="e">
        <f t="shared" si="178"/>
        <v>#REF!</v>
      </c>
      <c r="BR2842" s="53" t="e">
        <f t="shared" si="179"/>
        <v>#DIV/0!</v>
      </c>
      <c r="BS2842" s="53" t="e">
        <f>Rapport!#REF!*Rapport!#REF!*Rapport!#REF!*SQRT(3)</f>
        <v>#REF!</v>
      </c>
    </row>
    <row r="2843" spans="1:71" x14ac:dyDescent="0.35">
      <c r="A2843" s="42"/>
      <c r="BN2843" s="52">
        <v>2841</v>
      </c>
      <c r="BO2843" s="53" t="e">
        <f t="shared" si="176"/>
        <v>#REF!</v>
      </c>
      <c r="BP2843" s="53" t="e">
        <f t="shared" si="177"/>
        <v>#REF!</v>
      </c>
      <c r="BQ2843" s="53" t="e">
        <f t="shared" si="178"/>
        <v>#REF!</v>
      </c>
      <c r="BR2843" s="53" t="e">
        <f t="shared" si="179"/>
        <v>#DIV/0!</v>
      </c>
      <c r="BS2843" s="53" t="e">
        <f>Rapport!#REF!*Rapport!#REF!*Rapport!#REF!*SQRT(3)</f>
        <v>#REF!</v>
      </c>
    </row>
    <row r="2844" spans="1:71" x14ac:dyDescent="0.35">
      <c r="A2844" s="42"/>
      <c r="BN2844" s="52">
        <v>2842</v>
      </c>
      <c r="BO2844" s="53" t="e">
        <f t="shared" si="176"/>
        <v>#REF!</v>
      </c>
      <c r="BP2844" s="53" t="e">
        <f t="shared" si="177"/>
        <v>#REF!</v>
      </c>
      <c r="BQ2844" s="53" t="e">
        <f t="shared" si="178"/>
        <v>#REF!</v>
      </c>
      <c r="BR2844" s="53" t="e">
        <f t="shared" si="179"/>
        <v>#DIV/0!</v>
      </c>
      <c r="BS2844" s="53" t="e">
        <f>Rapport!#REF!*Rapport!#REF!*Rapport!#REF!*SQRT(3)</f>
        <v>#REF!</v>
      </c>
    </row>
    <row r="2845" spans="1:71" x14ac:dyDescent="0.35">
      <c r="A2845" s="42"/>
      <c r="BN2845" s="52">
        <v>2843</v>
      </c>
      <c r="BO2845" s="53" t="e">
        <f t="shared" si="176"/>
        <v>#REF!</v>
      </c>
      <c r="BP2845" s="53" t="e">
        <f t="shared" si="177"/>
        <v>#REF!</v>
      </c>
      <c r="BQ2845" s="53" t="e">
        <f t="shared" si="178"/>
        <v>#REF!</v>
      </c>
      <c r="BR2845" s="53" t="e">
        <f t="shared" si="179"/>
        <v>#DIV/0!</v>
      </c>
      <c r="BS2845" s="53" t="e">
        <f>Rapport!#REF!*Rapport!#REF!*Rapport!#REF!*SQRT(3)</f>
        <v>#REF!</v>
      </c>
    </row>
    <row r="2846" spans="1:71" x14ac:dyDescent="0.35">
      <c r="A2846" s="42"/>
      <c r="BN2846" s="52">
        <v>2844</v>
      </c>
      <c r="BO2846" s="53" t="e">
        <f t="shared" si="176"/>
        <v>#REF!</v>
      </c>
      <c r="BP2846" s="53" t="e">
        <f t="shared" si="177"/>
        <v>#REF!</v>
      </c>
      <c r="BQ2846" s="53" t="e">
        <f t="shared" si="178"/>
        <v>#REF!</v>
      </c>
      <c r="BR2846" s="53" t="e">
        <f t="shared" si="179"/>
        <v>#DIV/0!</v>
      </c>
      <c r="BS2846" s="53" t="e">
        <f>Rapport!#REF!*Rapport!#REF!*Rapport!#REF!*SQRT(3)</f>
        <v>#REF!</v>
      </c>
    </row>
    <row r="2847" spans="1:71" x14ac:dyDescent="0.35">
      <c r="A2847" s="42"/>
      <c r="BN2847" s="52">
        <v>2845</v>
      </c>
      <c r="BO2847" s="53" t="e">
        <f t="shared" si="176"/>
        <v>#REF!</v>
      </c>
      <c r="BP2847" s="53" t="e">
        <f t="shared" si="177"/>
        <v>#REF!</v>
      </c>
      <c r="BQ2847" s="53" t="e">
        <f t="shared" si="178"/>
        <v>#REF!</v>
      </c>
      <c r="BR2847" s="53" t="e">
        <f t="shared" si="179"/>
        <v>#DIV/0!</v>
      </c>
      <c r="BS2847" s="53" t="e">
        <f>Rapport!#REF!*Rapport!#REF!*Rapport!#REF!*SQRT(3)</f>
        <v>#REF!</v>
      </c>
    </row>
    <row r="2848" spans="1:71" x14ac:dyDescent="0.35">
      <c r="A2848" s="42"/>
      <c r="BN2848" s="52">
        <v>2846</v>
      </c>
      <c r="BO2848" s="53" t="e">
        <f t="shared" si="176"/>
        <v>#REF!</v>
      </c>
      <c r="BP2848" s="53" t="e">
        <f t="shared" si="177"/>
        <v>#REF!</v>
      </c>
      <c r="BQ2848" s="53" t="e">
        <f t="shared" si="178"/>
        <v>#REF!</v>
      </c>
      <c r="BR2848" s="53" t="e">
        <f t="shared" si="179"/>
        <v>#DIV/0!</v>
      </c>
      <c r="BS2848" s="53" t="e">
        <f>Rapport!#REF!*Rapport!#REF!*Rapport!#REF!*SQRT(3)</f>
        <v>#REF!</v>
      </c>
    </row>
    <row r="2849" spans="1:71" x14ac:dyDescent="0.35">
      <c r="A2849" s="42"/>
      <c r="BN2849" s="52">
        <v>2847</v>
      </c>
      <c r="BO2849" s="53" t="e">
        <f t="shared" si="176"/>
        <v>#REF!</v>
      </c>
      <c r="BP2849" s="53" t="e">
        <f t="shared" si="177"/>
        <v>#REF!</v>
      </c>
      <c r="BQ2849" s="53" t="e">
        <f t="shared" si="178"/>
        <v>#REF!</v>
      </c>
      <c r="BR2849" s="53" t="e">
        <f t="shared" si="179"/>
        <v>#DIV/0!</v>
      </c>
      <c r="BS2849" s="53" t="e">
        <f>Rapport!#REF!*Rapport!#REF!*Rapport!#REF!*SQRT(3)</f>
        <v>#REF!</v>
      </c>
    </row>
    <row r="2850" spans="1:71" x14ac:dyDescent="0.35">
      <c r="A2850" s="42"/>
      <c r="BN2850" s="52">
        <v>2848</v>
      </c>
      <c r="BO2850" s="53" t="e">
        <f t="shared" si="176"/>
        <v>#REF!</v>
      </c>
      <c r="BP2850" s="53" t="e">
        <f t="shared" si="177"/>
        <v>#REF!</v>
      </c>
      <c r="BQ2850" s="53" t="e">
        <f t="shared" si="178"/>
        <v>#REF!</v>
      </c>
      <c r="BR2850" s="53" t="e">
        <f t="shared" si="179"/>
        <v>#DIV/0!</v>
      </c>
      <c r="BS2850" s="53" t="e">
        <f>Rapport!#REF!*Rapport!#REF!*Rapport!#REF!*SQRT(3)</f>
        <v>#REF!</v>
      </c>
    </row>
    <row r="2851" spans="1:71" x14ac:dyDescent="0.35">
      <c r="A2851" s="42"/>
      <c r="BN2851" s="52">
        <v>2849</v>
      </c>
      <c r="BO2851" s="53" t="e">
        <f t="shared" si="176"/>
        <v>#REF!</v>
      </c>
      <c r="BP2851" s="53" t="e">
        <f t="shared" si="177"/>
        <v>#REF!</v>
      </c>
      <c r="BQ2851" s="53" t="e">
        <f t="shared" si="178"/>
        <v>#REF!</v>
      </c>
      <c r="BR2851" s="53" t="e">
        <f t="shared" si="179"/>
        <v>#DIV/0!</v>
      </c>
      <c r="BS2851" s="53" t="e">
        <f>Rapport!#REF!*Rapport!#REF!*Rapport!#REF!*SQRT(3)</f>
        <v>#REF!</v>
      </c>
    </row>
    <row r="2852" spans="1:71" x14ac:dyDescent="0.35">
      <c r="A2852" s="42"/>
      <c r="BN2852" s="52">
        <v>2850</v>
      </c>
      <c r="BO2852" s="53" t="e">
        <f t="shared" si="176"/>
        <v>#REF!</v>
      </c>
      <c r="BP2852" s="53" t="e">
        <f t="shared" si="177"/>
        <v>#REF!</v>
      </c>
      <c r="BQ2852" s="53" t="e">
        <f t="shared" si="178"/>
        <v>#REF!</v>
      </c>
      <c r="BR2852" s="53" t="e">
        <f t="shared" si="179"/>
        <v>#DIV/0!</v>
      </c>
      <c r="BS2852" s="53" t="e">
        <f>Rapport!#REF!*Rapport!#REF!*Rapport!#REF!*SQRT(3)</f>
        <v>#REF!</v>
      </c>
    </row>
    <row r="2853" spans="1:71" x14ac:dyDescent="0.35">
      <c r="A2853" s="42"/>
      <c r="BN2853" s="52">
        <v>2851</v>
      </c>
      <c r="BO2853" s="53" t="e">
        <f t="shared" si="176"/>
        <v>#REF!</v>
      </c>
      <c r="BP2853" s="53" t="e">
        <f t="shared" si="177"/>
        <v>#REF!</v>
      </c>
      <c r="BQ2853" s="53" t="e">
        <f t="shared" si="178"/>
        <v>#REF!</v>
      </c>
      <c r="BR2853" s="53" t="e">
        <f t="shared" si="179"/>
        <v>#DIV/0!</v>
      </c>
      <c r="BS2853" s="53" t="e">
        <f>Rapport!#REF!*Rapport!#REF!*Rapport!#REF!*SQRT(3)</f>
        <v>#REF!</v>
      </c>
    </row>
    <row r="2854" spans="1:71" x14ac:dyDescent="0.35">
      <c r="A2854" s="42"/>
      <c r="BN2854" s="52">
        <v>2852</v>
      </c>
      <c r="BO2854" s="53" t="e">
        <f t="shared" si="176"/>
        <v>#REF!</v>
      </c>
      <c r="BP2854" s="53" t="e">
        <f t="shared" si="177"/>
        <v>#REF!</v>
      </c>
      <c r="BQ2854" s="53" t="e">
        <f t="shared" si="178"/>
        <v>#REF!</v>
      </c>
      <c r="BR2854" s="53" t="e">
        <f t="shared" si="179"/>
        <v>#DIV/0!</v>
      </c>
      <c r="BS2854" s="53" t="e">
        <f>Rapport!#REF!*Rapport!#REF!*Rapport!#REF!*SQRT(3)</f>
        <v>#REF!</v>
      </c>
    </row>
    <row r="2855" spans="1:71" x14ac:dyDescent="0.35">
      <c r="A2855" s="42"/>
      <c r="BN2855" s="52">
        <v>2853</v>
      </c>
      <c r="BO2855" s="53" t="e">
        <f t="shared" si="176"/>
        <v>#REF!</v>
      </c>
      <c r="BP2855" s="53" t="e">
        <f t="shared" si="177"/>
        <v>#REF!</v>
      </c>
      <c r="BQ2855" s="53" t="e">
        <f t="shared" si="178"/>
        <v>#REF!</v>
      </c>
      <c r="BR2855" s="53" t="e">
        <f t="shared" si="179"/>
        <v>#DIV/0!</v>
      </c>
      <c r="BS2855" s="53" t="e">
        <f>Rapport!#REF!*Rapport!#REF!*Rapport!#REF!*SQRT(3)</f>
        <v>#REF!</v>
      </c>
    </row>
    <row r="2856" spans="1:71" x14ac:dyDescent="0.35">
      <c r="A2856" s="42"/>
      <c r="BN2856" s="52">
        <v>2854</v>
      </c>
      <c r="BO2856" s="53" t="e">
        <f t="shared" si="176"/>
        <v>#REF!</v>
      </c>
      <c r="BP2856" s="53" t="e">
        <f t="shared" si="177"/>
        <v>#REF!</v>
      </c>
      <c r="BQ2856" s="53" t="e">
        <f t="shared" si="178"/>
        <v>#REF!</v>
      </c>
      <c r="BR2856" s="53" t="e">
        <f t="shared" si="179"/>
        <v>#DIV/0!</v>
      </c>
      <c r="BS2856" s="53" t="e">
        <f>Rapport!#REF!*Rapport!#REF!*Rapport!#REF!*SQRT(3)</f>
        <v>#REF!</v>
      </c>
    </row>
    <row r="2857" spans="1:71" x14ac:dyDescent="0.35">
      <c r="A2857" s="42"/>
      <c r="BN2857" s="52">
        <v>2855</v>
      </c>
      <c r="BO2857" s="53" t="e">
        <f t="shared" si="176"/>
        <v>#REF!</v>
      </c>
      <c r="BP2857" s="53" t="e">
        <f t="shared" si="177"/>
        <v>#REF!</v>
      </c>
      <c r="BQ2857" s="53" t="e">
        <f t="shared" si="178"/>
        <v>#REF!</v>
      </c>
      <c r="BR2857" s="53" t="e">
        <f t="shared" si="179"/>
        <v>#DIV/0!</v>
      </c>
      <c r="BS2857" s="53" t="e">
        <f>Rapport!#REF!*Rapport!#REF!*Rapport!#REF!*SQRT(3)</f>
        <v>#REF!</v>
      </c>
    </row>
    <row r="2858" spans="1:71" x14ac:dyDescent="0.35">
      <c r="A2858" s="42"/>
      <c r="BN2858" s="52">
        <v>2856</v>
      </c>
      <c r="BO2858" s="53" t="e">
        <f t="shared" si="176"/>
        <v>#REF!</v>
      </c>
      <c r="BP2858" s="53" t="e">
        <f t="shared" si="177"/>
        <v>#REF!</v>
      </c>
      <c r="BQ2858" s="53" t="e">
        <f t="shared" si="178"/>
        <v>#REF!</v>
      </c>
      <c r="BR2858" s="53" t="e">
        <f t="shared" si="179"/>
        <v>#DIV/0!</v>
      </c>
      <c r="BS2858" s="53" t="e">
        <f>Rapport!#REF!*Rapport!#REF!*Rapport!#REF!*SQRT(3)</f>
        <v>#REF!</v>
      </c>
    </row>
    <row r="2859" spans="1:71" x14ac:dyDescent="0.35">
      <c r="A2859" s="42"/>
      <c r="BN2859" s="52">
        <v>2857</v>
      </c>
      <c r="BO2859" s="53" t="e">
        <f t="shared" si="176"/>
        <v>#REF!</v>
      </c>
      <c r="BP2859" s="53" t="e">
        <f t="shared" si="177"/>
        <v>#REF!</v>
      </c>
      <c r="BQ2859" s="53" t="e">
        <f t="shared" si="178"/>
        <v>#REF!</v>
      </c>
      <c r="BR2859" s="53" t="e">
        <f t="shared" si="179"/>
        <v>#DIV/0!</v>
      </c>
      <c r="BS2859" s="53" t="e">
        <f>Rapport!#REF!*Rapport!#REF!*Rapport!#REF!*SQRT(3)</f>
        <v>#REF!</v>
      </c>
    </row>
    <row r="2860" spans="1:71" x14ac:dyDescent="0.35">
      <c r="A2860" s="42"/>
      <c r="BN2860" s="52">
        <v>2858</v>
      </c>
      <c r="BO2860" s="53" t="e">
        <f t="shared" si="176"/>
        <v>#REF!</v>
      </c>
      <c r="BP2860" s="53" t="e">
        <f t="shared" si="177"/>
        <v>#REF!</v>
      </c>
      <c r="BQ2860" s="53" t="e">
        <f t="shared" si="178"/>
        <v>#REF!</v>
      </c>
      <c r="BR2860" s="53" t="e">
        <f t="shared" si="179"/>
        <v>#DIV/0!</v>
      </c>
      <c r="BS2860" s="53" t="e">
        <f>Rapport!#REF!*Rapport!#REF!*Rapport!#REF!*SQRT(3)</f>
        <v>#REF!</v>
      </c>
    </row>
    <row r="2861" spans="1:71" x14ac:dyDescent="0.35">
      <c r="A2861" s="42"/>
      <c r="BN2861" s="52">
        <v>2859</v>
      </c>
      <c r="BO2861" s="53" t="e">
        <f t="shared" si="176"/>
        <v>#REF!</v>
      </c>
      <c r="BP2861" s="53" t="e">
        <f t="shared" si="177"/>
        <v>#REF!</v>
      </c>
      <c r="BQ2861" s="53" t="e">
        <f t="shared" si="178"/>
        <v>#REF!</v>
      </c>
      <c r="BR2861" s="53" t="e">
        <f t="shared" si="179"/>
        <v>#DIV/0!</v>
      </c>
      <c r="BS2861" s="53" t="e">
        <f>Rapport!#REF!*Rapport!#REF!*Rapport!#REF!*SQRT(3)</f>
        <v>#REF!</v>
      </c>
    </row>
    <row r="2862" spans="1:71" x14ac:dyDescent="0.35">
      <c r="A2862" s="42"/>
      <c r="BN2862" s="52">
        <v>2860</v>
      </c>
      <c r="BO2862" s="53" t="e">
        <f t="shared" si="176"/>
        <v>#REF!</v>
      </c>
      <c r="BP2862" s="53" t="e">
        <f t="shared" si="177"/>
        <v>#REF!</v>
      </c>
      <c r="BQ2862" s="53" t="e">
        <f t="shared" si="178"/>
        <v>#REF!</v>
      </c>
      <c r="BR2862" s="53" t="e">
        <f t="shared" si="179"/>
        <v>#DIV/0!</v>
      </c>
      <c r="BS2862" s="53" t="e">
        <f>Rapport!#REF!*Rapport!#REF!*Rapport!#REF!*SQRT(3)</f>
        <v>#REF!</v>
      </c>
    </row>
    <row r="2863" spans="1:71" x14ac:dyDescent="0.35">
      <c r="A2863" s="42"/>
      <c r="BN2863" s="52">
        <v>2861</v>
      </c>
      <c r="BO2863" s="53" t="e">
        <f t="shared" si="176"/>
        <v>#REF!</v>
      </c>
      <c r="BP2863" s="53" t="e">
        <f t="shared" si="177"/>
        <v>#REF!</v>
      </c>
      <c r="BQ2863" s="53" t="e">
        <f t="shared" si="178"/>
        <v>#REF!</v>
      </c>
      <c r="BR2863" s="53" t="e">
        <f t="shared" si="179"/>
        <v>#DIV/0!</v>
      </c>
      <c r="BS2863" s="53" t="e">
        <f>Rapport!#REF!*Rapport!#REF!*Rapport!#REF!*SQRT(3)</f>
        <v>#REF!</v>
      </c>
    </row>
    <row r="2864" spans="1:71" x14ac:dyDescent="0.35">
      <c r="A2864" s="42"/>
      <c r="BN2864" s="52">
        <v>2862</v>
      </c>
      <c r="BO2864" s="53" t="e">
        <f t="shared" si="176"/>
        <v>#REF!</v>
      </c>
      <c r="BP2864" s="53" t="e">
        <f t="shared" si="177"/>
        <v>#REF!</v>
      </c>
      <c r="BQ2864" s="53" t="e">
        <f t="shared" si="178"/>
        <v>#REF!</v>
      </c>
      <c r="BR2864" s="53" t="e">
        <f t="shared" si="179"/>
        <v>#DIV/0!</v>
      </c>
      <c r="BS2864" s="53" t="e">
        <f>Rapport!#REF!*Rapport!#REF!*Rapport!#REF!*SQRT(3)</f>
        <v>#REF!</v>
      </c>
    </row>
    <row r="2865" spans="1:71" x14ac:dyDescent="0.35">
      <c r="A2865" s="42"/>
      <c r="BN2865" s="52">
        <v>2863</v>
      </c>
      <c r="BO2865" s="53" t="e">
        <f t="shared" si="176"/>
        <v>#REF!</v>
      </c>
      <c r="BP2865" s="53" t="e">
        <f t="shared" si="177"/>
        <v>#REF!</v>
      </c>
      <c r="BQ2865" s="53" t="e">
        <f t="shared" si="178"/>
        <v>#REF!</v>
      </c>
      <c r="BR2865" s="53" t="e">
        <f t="shared" si="179"/>
        <v>#DIV/0!</v>
      </c>
      <c r="BS2865" s="53" t="e">
        <f>Rapport!#REF!*Rapport!#REF!*Rapport!#REF!*SQRT(3)</f>
        <v>#REF!</v>
      </c>
    </row>
    <row r="2866" spans="1:71" x14ac:dyDescent="0.35">
      <c r="A2866" s="42"/>
      <c r="BN2866" s="52">
        <v>2864</v>
      </c>
      <c r="BO2866" s="53" t="e">
        <f t="shared" si="176"/>
        <v>#REF!</v>
      </c>
      <c r="BP2866" s="53" t="e">
        <f t="shared" si="177"/>
        <v>#REF!</v>
      </c>
      <c r="BQ2866" s="53" t="e">
        <f t="shared" si="178"/>
        <v>#REF!</v>
      </c>
      <c r="BR2866" s="53" t="e">
        <f t="shared" si="179"/>
        <v>#DIV/0!</v>
      </c>
      <c r="BS2866" s="53" t="e">
        <f>Rapport!#REF!*Rapport!#REF!*Rapport!#REF!*SQRT(3)</f>
        <v>#REF!</v>
      </c>
    </row>
    <row r="2867" spans="1:71" x14ac:dyDescent="0.35">
      <c r="A2867" s="42"/>
      <c r="BN2867" s="52">
        <v>2865</v>
      </c>
      <c r="BO2867" s="53" t="e">
        <f t="shared" si="176"/>
        <v>#REF!</v>
      </c>
      <c r="BP2867" s="53" t="e">
        <f t="shared" si="177"/>
        <v>#REF!</v>
      </c>
      <c r="BQ2867" s="53" t="e">
        <f t="shared" si="178"/>
        <v>#REF!</v>
      </c>
      <c r="BR2867" s="53" t="e">
        <f t="shared" si="179"/>
        <v>#DIV/0!</v>
      </c>
      <c r="BS2867" s="53" t="e">
        <f>Rapport!#REF!*Rapport!#REF!*Rapport!#REF!*SQRT(3)</f>
        <v>#REF!</v>
      </c>
    </row>
    <row r="2868" spans="1:71" x14ac:dyDescent="0.35">
      <c r="A2868" s="42"/>
      <c r="BN2868" s="52">
        <v>2866</v>
      </c>
      <c r="BO2868" s="53" t="e">
        <f t="shared" si="176"/>
        <v>#REF!</v>
      </c>
      <c r="BP2868" s="53" t="e">
        <f t="shared" si="177"/>
        <v>#REF!</v>
      </c>
      <c r="BQ2868" s="53" t="e">
        <f t="shared" si="178"/>
        <v>#REF!</v>
      </c>
      <c r="BR2868" s="53" t="e">
        <f t="shared" si="179"/>
        <v>#DIV/0!</v>
      </c>
      <c r="BS2868" s="53" t="e">
        <f>Rapport!#REF!*Rapport!#REF!*Rapport!#REF!*SQRT(3)</f>
        <v>#REF!</v>
      </c>
    </row>
    <row r="2869" spans="1:71" x14ac:dyDescent="0.35">
      <c r="A2869" s="42"/>
      <c r="BN2869" s="52">
        <v>2867</v>
      </c>
      <c r="BO2869" s="53" t="e">
        <f t="shared" si="176"/>
        <v>#REF!</v>
      </c>
      <c r="BP2869" s="53" t="e">
        <f t="shared" si="177"/>
        <v>#REF!</v>
      </c>
      <c r="BQ2869" s="53" t="e">
        <f t="shared" si="178"/>
        <v>#REF!</v>
      </c>
      <c r="BR2869" s="53" t="e">
        <f t="shared" si="179"/>
        <v>#DIV/0!</v>
      </c>
      <c r="BS2869" s="53" t="e">
        <f>Rapport!#REF!*Rapport!#REF!*Rapport!#REF!*SQRT(3)</f>
        <v>#REF!</v>
      </c>
    </row>
    <row r="2870" spans="1:71" x14ac:dyDescent="0.35">
      <c r="A2870" s="42"/>
      <c r="BN2870" s="52">
        <v>2868</v>
      </c>
      <c r="BO2870" s="53" t="e">
        <f t="shared" si="176"/>
        <v>#REF!</v>
      </c>
      <c r="BP2870" s="53" t="e">
        <f t="shared" si="177"/>
        <v>#REF!</v>
      </c>
      <c r="BQ2870" s="53" t="e">
        <f t="shared" si="178"/>
        <v>#REF!</v>
      </c>
      <c r="BR2870" s="53" t="e">
        <f t="shared" si="179"/>
        <v>#DIV/0!</v>
      </c>
      <c r="BS2870" s="53" t="e">
        <f>Rapport!#REF!*Rapport!#REF!*Rapport!#REF!*SQRT(3)</f>
        <v>#REF!</v>
      </c>
    </row>
    <row r="2871" spans="1:71" x14ac:dyDescent="0.35">
      <c r="A2871" s="42"/>
      <c r="BN2871" s="52">
        <v>2869</v>
      </c>
      <c r="BO2871" s="53" t="e">
        <f t="shared" si="176"/>
        <v>#REF!</v>
      </c>
      <c r="BP2871" s="53" t="e">
        <f t="shared" si="177"/>
        <v>#REF!</v>
      </c>
      <c r="BQ2871" s="53" t="e">
        <f t="shared" si="178"/>
        <v>#REF!</v>
      </c>
      <c r="BR2871" s="53" t="e">
        <f t="shared" si="179"/>
        <v>#DIV/0!</v>
      </c>
      <c r="BS2871" s="53" t="e">
        <f>Rapport!#REF!*Rapport!#REF!*Rapport!#REF!*SQRT(3)</f>
        <v>#REF!</v>
      </c>
    </row>
    <row r="2872" spans="1:71" x14ac:dyDescent="0.35">
      <c r="A2872" s="42"/>
      <c r="BN2872" s="52">
        <v>2870</v>
      </c>
      <c r="BO2872" s="53" t="e">
        <f t="shared" si="176"/>
        <v>#REF!</v>
      </c>
      <c r="BP2872" s="53" t="e">
        <f t="shared" si="177"/>
        <v>#REF!</v>
      </c>
      <c r="BQ2872" s="53" t="e">
        <f t="shared" si="178"/>
        <v>#REF!</v>
      </c>
      <c r="BR2872" s="53" t="e">
        <f t="shared" si="179"/>
        <v>#DIV/0!</v>
      </c>
      <c r="BS2872" s="53" t="e">
        <f>Rapport!#REF!*Rapport!#REF!*Rapport!#REF!*SQRT(3)</f>
        <v>#REF!</v>
      </c>
    </row>
    <row r="2873" spans="1:71" x14ac:dyDescent="0.35">
      <c r="A2873" s="42"/>
      <c r="BN2873" s="52">
        <v>2871</v>
      </c>
      <c r="BO2873" s="53" t="e">
        <f t="shared" si="176"/>
        <v>#REF!</v>
      </c>
      <c r="BP2873" s="53" t="e">
        <f t="shared" si="177"/>
        <v>#REF!</v>
      </c>
      <c r="BQ2873" s="53" t="e">
        <f t="shared" si="178"/>
        <v>#REF!</v>
      </c>
      <c r="BR2873" s="53" t="e">
        <f t="shared" si="179"/>
        <v>#DIV/0!</v>
      </c>
      <c r="BS2873" s="53" t="e">
        <f>Rapport!#REF!*Rapport!#REF!*Rapport!#REF!*SQRT(3)</f>
        <v>#REF!</v>
      </c>
    </row>
    <row r="2874" spans="1:71" x14ac:dyDescent="0.35">
      <c r="A2874" s="42"/>
      <c r="BN2874" s="52">
        <v>2872</v>
      </c>
      <c r="BO2874" s="53" t="e">
        <f t="shared" si="176"/>
        <v>#REF!</v>
      </c>
      <c r="BP2874" s="53" t="e">
        <f t="shared" si="177"/>
        <v>#REF!</v>
      </c>
      <c r="BQ2874" s="53" t="e">
        <f t="shared" si="178"/>
        <v>#REF!</v>
      </c>
      <c r="BR2874" s="53" t="e">
        <f t="shared" si="179"/>
        <v>#DIV/0!</v>
      </c>
      <c r="BS2874" s="53" t="e">
        <f>Rapport!#REF!*Rapport!#REF!*Rapport!#REF!*SQRT(3)</f>
        <v>#REF!</v>
      </c>
    </row>
    <row r="2875" spans="1:71" x14ac:dyDescent="0.35">
      <c r="A2875" s="42"/>
      <c r="BN2875" s="52">
        <v>2873</v>
      </c>
      <c r="BO2875" s="53" t="e">
        <f t="shared" si="176"/>
        <v>#REF!</v>
      </c>
      <c r="BP2875" s="53" t="e">
        <f t="shared" si="177"/>
        <v>#REF!</v>
      </c>
      <c r="BQ2875" s="53" t="e">
        <f t="shared" si="178"/>
        <v>#REF!</v>
      </c>
      <c r="BR2875" s="53" t="e">
        <f t="shared" si="179"/>
        <v>#DIV/0!</v>
      </c>
      <c r="BS2875" s="53" t="e">
        <f>Rapport!#REF!*Rapport!#REF!*Rapport!#REF!*SQRT(3)</f>
        <v>#REF!</v>
      </c>
    </row>
    <row r="2876" spans="1:71" x14ac:dyDescent="0.35">
      <c r="A2876" s="42"/>
      <c r="BN2876" s="52">
        <v>2874</v>
      </c>
      <c r="BO2876" s="53" t="e">
        <f t="shared" si="176"/>
        <v>#REF!</v>
      </c>
      <c r="BP2876" s="53" t="e">
        <f t="shared" si="177"/>
        <v>#REF!</v>
      </c>
      <c r="BQ2876" s="53" t="e">
        <f t="shared" si="178"/>
        <v>#REF!</v>
      </c>
      <c r="BR2876" s="53" t="e">
        <f t="shared" si="179"/>
        <v>#DIV/0!</v>
      </c>
      <c r="BS2876" s="53" t="e">
        <f>Rapport!#REF!*Rapport!#REF!*Rapport!#REF!*SQRT(3)</f>
        <v>#REF!</v>
      </c>
    </row>
    <row r="2877" spans="1:71" x14ac:dyDescent="0.35">
      <c r="A2877" s="42"/>
      <c r="BN2877" s="52">
        <v>2875</v>
      </c>
      <c r="BO2877" s="53" t="e">
        <f t="shared" si="176"/>
        <v>#REF!</v>
      </c>
      <c r="BP2877" s="53" t="e">
        <f t="shared" si="177"/>
        <v>#REF!</v>
      </c>
      <c r="BQ2877" s="53" t="e">
        <f t="shared" si="178"/>
        <v>#REF!</v>
      </c>
      <c r="BR2877" s="53" t="e">
        <f t="shared" si="179"/>
        <v>#DIV/0!</v>
      </c>
      <c r="BS2877" s="53" t="e">
        <f>Rapport!#REF!*Rapport!#REF!*Rapport!#REF!*SQRT(3)</f>
        <v>#REF!</v>
      </c>
    </row>
    <row r="2878" spans="1:71" x14ac:dyDescent="0.35">
      <c r="A2878" s="42"/>
      <c r="BN2878" s="52">
        <v>2876</v>
      </c>
      <c r="BO2878" s="53" t="e">
        <f t="shared" si="176"/>
        <v>#REF!</v>
      </c>
      <c r="BP2878" s="53" t="e">
        <f t="shared" si="177"/>
        <v>#REF!</v>
      </c>
      <c r="BQ2878" s="53" t="e">
        <f t="shared" si="178"/>
        <v>#REF!</v>
      </c>
      <c r="BR2878" s="53" t="e">
        <f t="shared" si="179"/>
        <v>#DIV/0!</v>
      </c>
      <c r="BS2878" s="53" t="e">
        <f>Rapport!#REF!*Rapport!#REF!*Rapport!#REF!*SQRT(3)</f>
        <v>#REF!</v>
      </c>
    </row>
    <row r="2879" spans="1:71" x14ac:dyDescent="0.35">
      <c r="A2879" s="42"/>
      <c r="BN2879" s="52">
        <v>2877</v>
      </c>
      <c r="BO2879" s="53" t="e">
        <f t="shared" si="176"/>
        <v>#REF!</v>
      </c>
      <c r="BP2879" s="53" t="e">
        <f t="shared" si="177"/>
        <v>#REF!</v>
      </c>
      <c r="BQ2879" s="53" t="e">
        <f t="shared" si="178"/>
        <v>#REF!</v>
      </c>
      <c r="BR2879" s="53" t="e">
        <f t="shared" si="179"/>
        <v>#DIV/0!</v>
      </c>
      <c r="BS2879" s="53" t="e">
        <f>Rapport!#REF!*Rapport!#REF!*Rapport!#REF!*SQRT(3)</f>
        <v>#REF!</v>
      </c>
    </row>
    <row r="2880" spans="1:71" x14ac:dyDescent="0.35">
      <c r="A2880" s="42"/>
      <c r="BN2880" s="52">
        <v>2878</v>
      </c>
      <c r="BO2880" s="53" t="e">
        <f t="shared" si="176"/>
        <v>#REF!</v>
      </c>
      <c r="BP2880" s="53" t="e">
        <f t="shared" si="177"/>
        <v>#REF!</v>
      </c>
      <c r="BQ2880" s="53" t="e">
        <f t="shared" si="178"/>
        <v>#REF!</v>
      </c>
      <c r="BR2880" s="53" t="e">
        <f t="shared" si="179"/>
        <v>#DIV/0!</v>
      </c>
      <c r="BS2880" s="53" t="e">
        <f>Rapport!#REF!*Rapport!#REF!*Rapport!#REF!*SQRT(3)</f>
        <v>#REF!</v>
      </c>
    </row>
    <row r="2881" spans="1:71" x14ac:dyDescent="0.35">
      <c r="A2881" s="42"/>
      <c r="BN2881" s="52">
        <v>2879</v>
      </c>
      <c r="BO2881" s="53" t="e">
        <f t="shared" si="176"/>
        <v>#REF!</v>
      </c>
      <c r="BP2881" s="53" t="e">
        <f t="shared" si="177"/>
        <v>#REF!</v>
      </c>
      <c r="BQ2881" s="53" t="e">
        <f t="shared" si="178"/>
        <v>#REF!</v>
      </c>
      <c r="BR2881" s="53" t="e">
        <f t="shared" si="179"/>
        <v>#DIV/0!</v>
      </c>
      <c r="BS2881" s="53" t="e">
        <f>Rapport!#REF!*Rapport!#REF!*Rapport!#REF!*SQRT(3)</f>
        <v>#REF!</v>
      </c>
    </row>
    <row r="2882" spans="1:71" x14ac:dyDescent="0.35">
      <c r="A2882" s="42"/>
      <c r="BN2882" s="52">
        <v>2880</v>
      </c>
      <c r="BO2882" s="53" t="e">
        <f t="shared" ref="BO2882:BO2945" si="180">$BS$2/4</f>
        <v>#REF!</v>
      </c>
      <c r="BP2882" s="53" t="e">
        <f t="shared" ref="BP2882:BP2945" si="181">$BS$2/2</f>
        <v>#REF!</v>
      </c>
      <c r="BQ2882" s="53" t="e">
        <f t="shared" ref="BQ2882:BQ2945" si="182">$BO$2*3</f>
        <v>#REF!</v>
      </c>
      <c r="BR2882" s="53" t="e">
        <f t="shared" ref="BR2882:BR2945" si="183">$BU$5</f>
        <v>#DIV/0!</v>
      </c>
      <c r="BS2882" s="53" t="e">
        <f>Rapport!#REF!*Rapport!#REF!*Rapport!#REF!*SQRT(3)</f>
        <v>#REF!</v>
      </c>
    </row>
    <row r="2883" spans="1:71" x14ac:dyDescent="0.35">
      <c r="A2883" s="42"/>
      <c r="BN2883" s="52">
        <v>2881</v>
      </c>
      <c r="BO2883" s="53" t="e">
        <f t="shared" si="180"/>
        <v>#REF!</v>
      </c>
      <c r="BP2883" s="53" t="e">
        <f t="shared" si="181"/>
        <v>#REF!</v>
      </c>
      <c r="BQ2883" s="53" t="e">
        <f t="shared" si="182"/>
        <v>#REF!</v>
      </c>
      <c r="BR2883" s="53" t="e">
        <f t="shared" si="183"/>
        <v>#DIV/0!</v>
      </c>
      <c r="BS2883" s="53" t="e">
        <f>Rapport!#REF!*Rapport!#REF!*Rapport!#REF!*SQRT(3)</f>
        <v>#REF!</v>
      </c>
    </row>
    <row r="2884" spans="1:71" x14ac:dyDescent="0.35">
      <c r="A2884" s="42"/>
      <c r="BN2884" s="52">
        <v>2882</v>
      </c>
      <c r="BO2884" s="53" t="e">
        <f t="shared" si="180"/>
        <v>#REF!</v>
      </c>
      <c r="BP2884" s="53" t="e">
        <f t="shared" si="181"/>
        <v>#REF!</v>
      </c>
      <c r="BQ2884" s="53" t="e">
        <f t="shared" si="182"/>
        <v>#REF!</v>
      </c>
      <c r="BR2884" s="53" t="e">
        <f t="shared" si="183"/>
        <v>#DIV/0!</v>
      </c>
      <c r="BS2884" s="53" t="e">
        <f>Rapport!#REF!*Rapport!#REF!*Rapport!#REF!*SQRT(3)</f>
        <v>#REF!</v>
      </c>
    </row>
    <row r="2885" spans="1:71" x14ac:dyDescent="0.35">
      <c r="A2885" s="42"/>
      <c r="BN2885" s="52">
        <v>2883</v>
      </c>
      <c r="BO2885" s="53" t="e">
        <f t="shared" si="180"/>
        <v>#REF!</v>
      </c>
      <c r="BP2885" s="53" t="e">
        <f t="shared" si="181"/>
        <v>#REF!</v>
      </c>
      <c r="BQ2885" s="53" t="e">
        <f t="shared" si="182"/>
        <v>#REF!</v>
      </c>
      <c r="BR2885" s="53" t="e">
        <f t="shared" si="183"/>
        <v>#DIV/0!</v>
      </c>
      <c r="BS2885" s="53" t="e">
        <f>Rapport!#REF!*Rapport!#REF!*Rapport!#REF!*SQRT(3)</f>
        <v>#REF!</v>
      </c>
    </row>
    <row r="2886" spans="1:71" x14ac:dyDescent="0.35">
      <c r="A2886" s="42"/>
      <c r="BN2886" s="52">
        <v>2884</v>
      </c>
      <c r="BO2886" s="53" t="e">
        <f t="shared" si="180"/>
        <v>#REF!</v>
      </c>
      <c r="BP2886" s="53" t="e">
        <f t="shared" si="181"/>
        <v>#REF!</v>
      </c>
      <c r="BQ2886" s="53" t="e">
        <f t="shared" si="182"/>
        <v>#REF!</v>
      </c>
      <c r="BR2886" s="53" t="e">
        <f t="shared" si="183"/>
        <v>#DIV/0!</v>
      </c>
      <c r="BS2886" s="53" t="e">
        <f>Rapport!#REF!*Rapport!#REF!*Rapport!#REF!*SQRT(3)</f>
        <v>#REF!</v>
      </c>
    </row>
    <row r="2887" spans="1:71" x14ac:dyDescent="0.35">
      <c r="A2887" s="42"/>
      <c r="BN2887" s="52">
        <v>2885</v>
      </c>
      <c r="BO2887" s="53" t="e">
        <f t="shared" si="180"/>
        <v>#REF!</v>
      </c>
      <c r="BP2887" s="53" t="e">
        <f t="shared" si="181"/>
        <v>#REF!</v>
      </c>
      <c r="BQ2887" s="53" t="e">
        <f t="shared" si="182"/>
        <v>#REF!</v>
      </c>
      <c r="BR2887" s="53" t="e">
        <f t="shared" si="183"/>
        <v>#DIV/0!</v>
      </c>
      <c r="BS2887" s="53" t="e">
        <f>Rapport!#REF!*Rapport!#REF!*Rapport!#REF!*SQRT(3)</f>
        <v>#REF!</v>
      </c>
    </row>
    <row r="2888" spans="1:71" x14ac:dyDescent="0.35">
      <c r="A2888" s="42"/>
      <c r="BN2888" s="52">
        <v>2886</v>
      </c>
      <c r="BO2888" s="53" t="e">
        <f t="shared" si="180"/>
        <v>#REF!</v>
      </c>
      <c r="BP2888" s="53" t="e">
        <f t="shared" si="181"/>
        <v>#REF!</v>
      </c>
      <c r="BQ2888" s="53" t="e">
        <f t="shared" si="182"/>
        <v>#REF!</v>
      </c>
      <c r="BR2888" s="53" t="e">
        <f t="shared" si="183"/>
        <v>#DIV/0!</v>
      </c>
      <c r="BS2888" s="53" t="e">
        <f>Rapport!#REF!*Rapport!#REF!*Rapport!#REF!*SQRT(3)</f>
        <v>#REF!</v>
      </c>
    </row>
    <row r="2889" spans="1:71" x14ac:dyDescent="0.35">
      <c r="A2889" s="42"/>
      <c r="BN2889" s="52">
        <v>2887</v>
      </c>
      <c r="BO2889" s="53" t="e">
        <f t="shared" si="180"/>
        <v>#REF!</v>
      </c>
      <c r="BP2889" s="53" t="e">
        <f t="shared" si="181"/>
        <v>#REF!</v>
      </c>
      <c r="BQ2889" s="53" t="e">
        <f t="shared" si="182"/>
        <v>#REF!</v>
      </c>
      <c r="BR2889" s="53" t="e">
        <f t="shared" si="183"/>
        <v>#DIV/0!</v>
      </c>
      <c r="BS2889" s="53" t="e">
        <f>Rapport!#REF!*Rapport!#REF!*Rapport!#REF!*SQRT(3)</f>
        <v>#REF!</v>
      </c>
    </row>
    <row r="2890" spans="1:71" x14ac:dyDescent="0.35">
      <c r="A2890" s="42"/>
      <c r="BN2890" s="52">
        <v>2888</v>
      </c>
      <c r="BO2890" s="53" t="e">
        <f t="shared" si="180"/>
        <v>#REF!</v>
      </c>
      <c r="BP2890" s="53" t="e">
        <f t="shared" si="181"/>
        <v>#REF!</v>
      </c>
      <c r="BQ2890" s="53" t="e">
        <f t="shared" si="182"/>
        <v>#REF!</v>
      </c>
      <c r="BR2890" s="53" t="e">
        <f t="shared" si="183"/>
        <v>#DIV/0!</v>
      </c>
      <c r="BS2890" s="53" t="e">
        <f>Rapport!#REF!*Rapport!#REF!*Rapport!#REF!*SQRT(3)</f>
        <v>#REF!</v>
      </c>
    </row>
    <row r="2891" spans="1:71" x14ac:dyDescent="0.35">
      <c r="A2891" s="42"/>
      <c r="BN2891" s="52">
        <v>2889</v>
      </c>
      <c r="BO2891" s="53" t="e">
        <f t="shared" si="180"/>
        <v>#REF!</v>
      </c>
      <c r="BP2891" s="53" t="e">
        <f t="shared" si="181"/>
        <v>#REF!</v>
      </c>
      <c r="BQ2891" s="53" t="e">
        <f t="shared" si="182"/>
        <v>#REF!</v>
      </c>
      <c r="BR2891" s="53" t="e">
        <f t="shared" si="183"/>
        <v>#DIV/0!</v>
      </c>
      <c r="BS2891" s="53" t="e">
        <f>Rapport!#REF!*Rapport!#REF!*Rapport!#REF!*SQRT(3)</f>
        <v>#REF!</v>
      </c>
    </row>
    <row r="2892" spans="1:71" x14ac:dyDescent="0.35">
      <c r="A2892" s="42"/>
      <c r="BN2892" s="52">
        <v>2890</v>
      </c>
      <c r="BO2892" s="53" t="e">
        <f t="shared" si="180"/>
        <v>#REF!</v>
      </c>
      <c r="BP2892" s="53" t="e">
        <f t="shared" si="181"/>
        <v>#REF!</v>
      </c>
      <c r="BQ2892" s="53" t="e">
        <f t="shared" si="182"/>
        <v>#REF!</v>
      </c>
      <c r="BR2892" s="53" t="e">
        <f t="shared" si="183"/>
        <v>#DIV/0!</v>
      </c>
      <c r="BS2892" s="53" t="e">
        <f>Rapport!#REF!*Rapport!#REF!*Rapport!#REF!*SQRT(3)</f>
        <v>#REF!</v>
      </c>
    </row>
    <row r="2893" spans="1:71" x14ac:dyDescent="0.35">
      <c r="A2893" s="42"/>
      <c r="BN2893" s="52">
        <v>2891</v>
      </c>
      <c r="BO2893" s="53" t="e">
        <f t="shared" si="180"/>
        <v>#REF!</v>
      </c>
      <c r="BP2893" s="53" t="e">
        <f t="shared" si="181"/>
        <v>#REF!</v>
      </c>
      <c r="BQ2893" s="53" t="e">
        <f t="shared" si="182"/>
        <v>#REF!</v>
      </c>
      <c r="BR2893" s="53" t="e">
        <f t="shared" si="183"/>
        <v>#DIV/0!</v>
      </c>
      <c r="BS2893" s="53" t="e">
        <f>Rapport!#REF!*Rapport!#REF!*Rapport!#REF!*SQRT(3)</f>
        <v>#REF!</v>
      </c>
    </row>
    <row r="2894" spans="1:71" x14ac:dyDescent="0.35">
      <c r="A2894" s="42"/>
      <c r="BN2894" s="52">
        <v>2892</v>
      </c>
      <c r="BO2894" s="53" t="e">
        <f t="shared" si="180"/>
        <v>#REF!</v>
      </c>
      <c r="BP2894" s="53" t="e">
        <f t="shared" si="181"/>
        <v>#REF!</v>
      </c>
      <c r="BQ2894" s="53" t="e">
        <f t="shared" si="182"/>
        <v>#REF!</v>
      </c>
      <c r="BR2894" s="53" t="e">
        <f t="shared" si="183"/>
        <v>#DIV/0!</v>
      </c>
      <c r="BS2894" s="53" t="e">
        <f>Rapport!#REF!*Rapport!#REF!*Rapport!#REF!*SQRT(3)</f>
        <v>#REF!</v>
      </c>
    </row>
    <row r="2895" spans="1:71" x14ac:dyDescent="0.35">
      <c r="A2895" s="42"/>
      <c r="BN2895" s="52">
        <v>2893</v>
      </c>
      <c r="BO2895" s="53" t="e">
        <f t="shared" si="180"/>
        <v>#REF!</v>
      </c>
      <c r="BP2895" s="53" t="e">
        <f t="shared" si="181"/>
        <v>#REF!</v>
      </c>
      <c r="BQ2895" s="53" t="e">
        <f t="shared" si="182"/>
        <v>#REF!</v>
      </c>
      <c r="BR2895" s="53" t="e">
        <f t="shared" si="183"/>
        <v>#DIV/0!</v>
      </c>
      <c r="BS2895" s="53" t="e">
        <f>Rapport!#REF!*Rapport!#REF!*Rapport!#REF!*SQRT(3)</f>
        <v>#REF!</v>
      </c>
    </row>
    <row r="2896" spans="1:71" x14ac:dyDescent="0.35">
      <c r="A2896" s="42"/>
      <c r="BN2896" s="52">
        <v>2894</v>
      </c>
      <c r="BO2896" s="53" t="e">
        <f t="shared" si="180"/>
        <v>#REF!</v>
      </c>
      <c r="BP2896" s="53" t="e">
        <f t="shared" si="181"/>
        <v>#REF!</v>
      </c>
      <c r="BQ2896" s="53" t="e">
        <f t="shared" si="182"/>
        <v>#REF!</v>
      </c>
      <c r="BR2896" s="53" t="e">
        <f t="shared" si="183"/>
        <v>#DIV/0!</v>
      </c>
      <c r="BS2896" s="53" t="e">
        <f>Rapport!#REF!*Rapport!#REF!*Rapport!#REF!*SQRT(3)</f>
        <v>#REF!</v>
      </c>
    </row>
    <row r="2897" spans="1:71" x14ac:dyDescent="0.35">
      <c r="A2897" s="42"/>
      <c r="BN2897" s="52">
        <v>2895</v>
      </c>
      <c r="BO2897" s="53" t="e">
        <f t="shared" si="180"/>
        <v>#REF!</v>
      </c>
      <c r="BP2897" s="53" t="e">
        <f t="shared" si="181"/>
        <v>#REF!</v>
      </c>
      <c r="BQ2897" s="53" t="e">
        <f t="shared" si="182"/>
        <v>#REF!</v>
      </c>
      <c r="BR2897" s="53" t="e">
        <f t="shared" si="183"/>
        <v>#DIV/0!</v>
      </c>
      <c r="BS2897" s="53" t="e">
        <f>Rapport!#REF!*Rapport!#REF!*Rapport!#REF!*SQRT(3)</f>
        <v>#REF!</v>
      </c>
    </row>
    <row r="2898" spans="1:71" x14ac:dyDescent="0.35">
      <c r="A2898" s="42"/>
      <c r="BN2898" s="52">
        <v>2896</v>
      </c>
      <c r="BO2898" s="53" t="e">
        <f t="shared" si="180"/>
        <v>#REF!</v>
      </c>
      <c r="BP2898" s="53" t="e">
        <f t="shared" si="181"/>
        <v>#REF!</v>
      </c>
      <c r="BQ2898" s="53" t="e">
        <f t="shared" si="182"/>
        <v>#REF!</v>
      </c>
      <c r="BR2898" s="53" t="e">
        <f t="shared" si="183"/>
        <v>#DIV/0!</v>
      </c>
      <c r="BS2898" s="53" t="e">
        <f>Rapport!#REF!*Rapport!#REF!*Rapport!#REF!*SQRT(3)</f>
        <v>#REF!</v>
      </c>
    </row>
    <row r="2899" spans="1:71" x14ac:dyDescent="0.35">
      <c r="A2899" s="42"/>
      <c r="BN2899" s="52">
        <v>2897</v>
      </c>
      <c r="BO2899" s="53" t="e">
        <f t="shared" si="180"/>
        <v>#REF!</v>
      </c>
      <c r="BP2899" s="53" t="e">
        <f t="shared" si="181"/>
        <v>#REF!</v>
      </c>
      <c r="BQ2899" s="53" t="e">
        <f t="shared" si="182"/>
        <v>#REF!</v>
      </c>
      <c r="BR2899" s="53" t="e">
        <f t="shared" si="183"/>
        <v>#DIV/0!</v>
      </c>
      <c r="BS2899" s="53" t="e">
        <f>Rapport!#REF!*Rapport!#REF!*Rapport!#REF!*SQRT(3)</f>
        <v>#REF!</v>
      </c>
    </row>
    <row r="2900" spans="1:71" x14ac:dyDescent="0.35">
      <c r="A2900" s="42"/>
      <c r="BN2900" s="52">
        <v>2898</v>
      </c>
      <c r="BO2900" s="53" t="e">
        <f t="shared" si="180"/>
        <v>#REF!</v>
      </c>
      <c r="BP2900" s="53" t="e">
        <f t="shared" si="181"/>
        <v>#REF!</v>
      </c>
      <c r="BQ2900" s="53" t="e">
        <f t="shared" si="182"/>
        <v>#REF!</v>
      </c>
      <c r="BR2900" s="53" t="e">
        <f t="shared" si="183"/>
        <v>#DIV/0!</v>
      </c>
      <c r="BS2900" s="53" t="e">
        <f>Rapport!#REF!*Rapport!#REF!*Rapport!#REF!*SQRT(3)</f>
        <v>#REF!</v>
      </c>
    </row>
    <row r="2901" spans="1:71" x14ac:dyDescent="0.35">
      <c r="A2901" s="42"/>
      <c r="BN2901" s="52">
        <v>2899</v>
      </c>
      <c r="BO2901" s="53" t="e">
        <f t="shared" si="180"/>
        <v>#REF!</v>
      </c>
      <c r="BP2901" s="53" t="e">
        <f t="shared" si="181"/>
        <v>#REF!</v>
      </c>
      <c r="BQ2901" s="53" t="e">
        <f t="shared" si="182"/>
        <v>#REF!</v>
      </c>
      <c r="BR2901" s="53" t="e">
        <f t="shared" si="183"/>
        <v>#DIV/0!</v>
      </c>
      <c r="BS2901" s="53" t="e">
        <f>Rapport!#REF!*Rapport!#REF!*Rapport!#REF!*SQRT(3)</f>
        <v>#REF!</v>
      </c>
    </row>
    <row r="2902" spans="1:71" x14ac:dyDescent="0.35">
      <c r="A2902" s="42"/>
      <c r="BN2902" s="52">
        <v>2900</v>
      </c>
      <c r="BO2902" s="53" t="e">
        <f t="shared" si="180"/>
        <v>#REF!</v>
      </c>
      <c r="BP2902" s="53" t="e">
        <f t="shared" si="181"/>
        <v>#REF!</v>
      </c>
      <c r="BQ2902" s="53" t="e">
        <f t="shared" si="182"/>
        <v>#REF!</v>
      </c>
      <c r="BR2902" s="53" t="e">
        <f t="shared" si="183"/>
        <v>#DIV/0!</v>
      </c>
      <c r="BS2902" s="53" t="e">
        <f>Rapport!#REF!*Rapport!#REF!*Rapport!#REF!*SQRT(3)</f>
        <v>#REF!</v>
      </c>
    </row>
    <row r="2903" spans="1:71" x14ac:dyDescent="0.35">
      <c r="A2903" s="42"/>
      <c r="BN2903" s="52">
        <v>2901</v>
      </c>
      <c r="BO2903" s="53" t="e">
        <f t="shared" si="180"/>
        <v>#REF!</v>
      </c>
      <c r="BP2903" s="53" t="e">
        <f t="shared" si="181"/>
        <v>#REF!</v>
      </c>
      <c r="BQ2903" s="53" t="e">
        <f t="shared" si="182"/>
        <v>#REF!</v>
      </c>
      <c r="BR2903" s="53" t="e">
        <f t="shared" si="183"/>
        <v>#DIV/0!</v>
      </c>
      <c r="BS2903" s="53" t="e">
        <f>Rapport!#REF!*Rapport!#REF!*Rapport!#REF!*SQRT(3)</f>
        <v>#REF!</v>
      </c>
    </row>
    <row r="2904" spans="1:71" x14ac:dyDescent="0.35">
      <c r="A2904" s="42"/>
      <c r="BN2904" s="52">
        <v>2902</v>
      </c>
      <c r="BO2904" s="53" t="e">
        <f t="shared" si="180"/>
        <v>#REF!</v>
      </c>
      <c r="BP2904" s="53" t="e">
        <f t="shared" si="181"/>
        <v>#REF!</v>
      </c>
      <c r="BQ2904" s="53" t="e">
        <f t="shared" si="182"/>
        <v>#REF!</v>
      </c>
      <c r="BR2904" s="53" t="e">
        <f t="shared" si="183"/>
        <v>#DIV/0!</v>
      </c>
      <c r="BS2904" s="53" t="e">
        <f>Rapport!#REF!*Rapport!#REF!*Rapport!#REF!*SQRT(3)</f>
        <v>#REF!</v>
      </c>
    </row>
    <row r="2905" spans="1:71" x14ac:dyDescent="0.35">
      <c r="A2905" s="42"/>
      <c r="BN2905" s="52">
        <v>2903</v>
      </c>
      <c r="BO2905" s="53" t="e">
        <f t="shared" si="180"/>
        <v>#REF!</v>
      </c>
      <c r="BP2905" s="53" t="e">
        <f t="shared" si="181"/>
        <v>#REF!</v>
      </c>
      <c r="BQ2905" s="53" t="e">
        <f t="shared" si="182"/>
        <v>#REF!</v>
      </c>
      <c r="BR2905" s="53" t="e">
        <f t="shared" si="183"/>
        <v>#DIV/0!</v>
      </c>
      <c r="BS2905" s="53" t="e">
        <f>Rapport!#REF!*Rapport!#REF!*Rapport!#REF!*SQRT(3)</f>
        <v>#REF!</v>
      </c>
    </row>
    <row r="2906" spans="1:71" x14ac:dyDescent="0.35">
      <c r="A2906" s="42"/>
      <c r="BN2906" s="52">
        <v>2904</v>
      </c>
      <c r="BO2906" s="53" t="e">
        <f t="shared" si="180"/>
        <v>#REF!</v>
      </c>
      <c r="BP2906" s="53" t="e">
        <f t="shared" si="181"/>
        <v>#REF!</v>
      </c>
      <c r="BQ2906" s="53" t="e">
        <f t="shared" si="182"/>
        <v>#REF!</v>
      </c>
      <c r="BR2906" s="53" t="e">
        <f t="shared" si="183"/>
        <v>#DIV/0!</v>
      </c>
      <c r="BS2906" s="53" t="e">
        <f>Rapport!#REF!*Rapport!#REF!*Rapport!#REF!*SQRT(3)</f>
        <v>#REF!</v>
      </c>
    </row>
    <row r="2907" spans="1:71" x14ac:dyDescent="0.35">
      <c r="A2907" s="42"/>
      <c r="BN2907" s="52">
        <v>2905</v>
      </c>
      <c r="BO2907" s="53" t="e">
        <f t="shared" si="180"/>
        <v>#REF!</v>
      </c>
      <c r="BP2907" s="53" t="e">
        <f t="shared" si="181"/>
        <v>#REF!</v>
      </c>
      <c r="BQ2907" s="53" t="e">
        <f t="shared" si="182"/>
        <v>#REF!</v>
      </c>
      <c r="BR2907" s="53" t="e">
        <f t="shared" si="183"/>
        <v>#DIV/0!</v>
      </c>
      <c r="BS2907" s="53" t="e">
        <f>Rapport!#REF!*Rapport!#REF!*Rapport!#REF!*SQRT(3)</f>
        <v>#REF!</v>
      </c>
    </row>
    <row r="2908" spans="1:71" x14ac:dyDescent="0.35">
      <c r="A2908" s="42"/>
      <c r="BN2908" s="52">
        <v>2906</v>
      </c>
      <c r="BO2908" s="53" t="e">
        <f t="shared" si="180"/>
        <v>#REF!</v>
      </c>
      <c r="BP2908" s="53" t="e">
        <f t="shared" si="181"/>
        <v>#REF!</v>
      </c>
      <c r="BQ2908" s="53" t="e">
        <f t="shared" si="182"/>
        <v>#REF!</v>
      </c>
      <c r="BR2908" s="53" t="e">
        <f t="shared" si="183"/>
        <v>#DIV/0!</v>
      </c>
      <c r="BS2908" s="53" t="e">
        <f>Rapport!#REF!*Rapport!#REF!*Rapport!#REF!*SQRT(3)</f>
        <v>#REF!</v>
      </c>
    </row>
    <row r="2909" spans="1:71" x14ac:dyDescent="0.35">
      <c r="A2909" s="42"/>
      <c r="BN2909" s="52">
        <v>2907</v>
      </c>
      <c r="BO2909" s="53" t="e">
        <f t="shared" si="180"/>
        <v>#REF!</v>
      </c>
      <c r="BP2909" s="53" t="e">
        <f t="shared" si="181"/>
        <v>#REF!</v>
      </c>
      <c r="BQ2909" s="53" t="e">
        <f t="shared" si="182"/>
        <v>#REF!</v>
      </c>
      <c r="BR2909" s="53" t="e">
        <f t="shared" si="183"/>
        <v>#DIV/0!</v>
      </c>
      <c r="BS2909" s="53" t="e">
        <f>Rapport!#REF!*Rapport!#REF!*Rapport!#REF!*SQRT(3)</f>
        <v>#REF!</v>
      </c>
    </row>
    <row r="2910" spans="1:71" x14ac:dyDescent="0.35">
      <c r="A2910" s="42"/>
      <c r="BN2910" s="52">
        <v>2908</v>
      </c>
      <c r="BO2910" s="53" t="e">
        <f t="shared" si="180"/>
        <v>#REF!</v>
      </c>
      <c r="BP2910" s="53" t="e">
        <f t="shared" si="181"/>
        <v>#REF!</v>
      </c>
      <c r="BQ2910" s="53" t="e">
        <f t="shared" si="182"/>
        <v>#REF!</v>
      </c>
      <c r="BR2910" s="53" t="e">
        <f t="shared" si="183"/>
        <v>#DIV/0!</v>
      </c>
      <c r="BS2910" s="53" t="e">
        <f>Rapport!#REF!*Rapport!#REF!*Rapport!#REF!*SQRT(3)</f>
        <v>#REF!</v>
      </c>
    </row>
    <row r="2911" spans="1:71" x14ac:dyDescent="0.35">
      <c r="A2911" s="42"/>
      <c r="BN2911" s="52">
        <v>2909</v>
      </c>
      <c r="BO2911" s="53" t="e">
        <f t="shared" si="180"/>
        <v>#REF!</v>
      </c>
      <c r="BP2911" s="53" t="e">
        <f t="shared" si="181"/>
        <v>#REF!</v>
      </c>
      <c r="BQ2911" s="53" t="e">
        <f t="shared" si="182"/>
        <v>#REF!</v>
      </c>
      <c r="BR2911" s="53" t="e">
        <f t="shared" si="183"/>
        <v>#DIV/0!</v>
      </c>
      <c r="BS2911" s="53" t="e">
        <f>Rapport!#REF!*Rapport!#REF!*Rapport!#REF!*SQRT(3)</f>
        <v>#REF!</v>
      </c>
    </row>
    <row r="2912" spans="1:71" x14ac:dyDescent="0.35">
      <c r="A2912" s="42"/>
      <c r="BN2912" s="52">
        <v>2910</v>
      </c>
      <c r="BO2912" s="53" t="e">
        <f t="shared" si="180"/>
        <v>#REF!</v>
      </c>
      <c r="BP2912" s="53" t="e">
        <f t="shared" si="181"/>
        <v>#REF!</v>
      </c>
      <c r="BQ2912" s="53" t="e">
        <f t="shared" si="182"/>
        <v>#REF!</v>
      </c>
      <c r="BR2912" s="53" t="e">
        <f t="shared" si="183"/>
        <v>#DIV/0!</v>
      </c>
      <c r="BS2912" s="53" t="e">
        <f>Rapport!#REF!*Rapport!#REF!*Rapport!#REF!*SQRT(3)</f>
        <v>#REF!</v>
      </c>
    </row>
    <row r="2913" spans="1:71" x14ac:dyDescent="0.35">
      <c r="A2913" s="42"/>
      <c r="BN2913" s="52">
        <v>2911</v>
      </c>
      <c r="BO2913" s="53" t="e">
        <f t="shared" si="180"/>
        <v>#REF!</v>
      </c>
      <c r="BP2913" s="53" t="e">
        <f t="shared" si="181"/>
        <v>#REF!</v>
      </c>
      <c r="BQ2913" s="53" t="e">
        <f t="shared" si="182"/>
        <v>#REF!</v>
      </c>
      <c r="BR2913" s="53" t="e">
        <f t="shared" si="183"/>
        <v>#DIV/0!</v>
      </c>
      <c r="BS2913" s="53" t="e">
        <f>Rapport!#REF!*Rapport!#REF!*Rapport!#REF!*SQRT(3)</f>
        <v>#REF!</v>
      </c>
    </row>
    <row r="2914" spans="1:71" x14ac:dyDescent="0.35">
      <c r="A2914" s="42"/>
      <c r="BN2914" s="52">
        <v>2912</v>
      </c>
      <c r="BO2914" s="53" t="e">
        <f t="shared" si="180"/>
        <v>#REF!</v>
      </c>
      <c r="BP2914" s="53" t="e">
        <f t="shared" si="181"/>
        <v>#REF!</v>
      </c>
      <c r="BQ2914" s="53" t="e">
        <f t="shared" si="182"/>
        <v>#REF!</v>
      </c>
      <c r="BR2914" s="53" t="e">
        <f t="shared" si="183"/>
        <v>#DIV/0!</v>
      </c>
      <c r="BS2914" s="53" t="e">
        <f>Rapport!#REF!*Rapport!#REF!*Rapport!#REF!*SQRT(3)</f>
        <v>#REF!</v>
      </c>
    </row>
    <row r="2915" spans="1:71" x14ac:dyDescent="0.35">
      <c r="A2915" s="42"/>
      <c r="BN2915" s="52">
        <v>2913</v>
      </c>
      <c r="BO2915" s="53" t="e">
        <f t="shared" si="180"/>
        <v>#REF!</v>
      </c>
      <c r="BP2915" s="53" t="e">
        <f t="shared" si="181"/>
        <v>#REF!</v>
      </c>
      <c r="BQ2915" s="53" t="e">
        <f t="shared" si="182"/>
        <v>#REF!</v>
      </c>
      <c r="BR2915" s="53" t="e">
        <f t="shared" si="183"/>
        <v>#DIV/0!</v>
      </c>
      <c r="BS2915" s="53" t="e">
        <f>Rapport!#REF!*Rapport!#REF!*Rapport!#REF!*SQRT(3)</f>
        <v>#REF!</v>
      </c>
    </row>
    <row r="2916" spans="1:71" x14ac:dyDescent="0.35">
      <c r="A2916" s="42"/>
      <c r="BN2916" s="52">
        <v>2914</v>
      </c>
      <c r="BO2916" s="53" t="e">
        <f t="shared" si="180"/>
        <v>#REF!</v>
      </c>
      <c r="BP2916" s="53" t="e">
        <f t="shared" si="181"/>
        <v>#REF!</v>
      </c>
      <c r="BQ2916" s="53" t="e">
        <f t="shared" si="182"/>
        <v>#REF!</v>
      </c>
      <c r="BR2916" s="53" t="e">
        <f t="shared" si="183"/>
        <v>#DIV/0!</v>
      </c>
      <c r="BS2916" s="53" t="e">
        <f>Rapport!#REF!*Rapport!#REF!*Rapport!#REF!*SQRT(3)</f>
        <v>#REF!</v>
      </c>
    </row>
    <row r="2917" spans="1:71" x14ac:dyDescent="0.35">
      <c r="A2917" s="42"/>
      <c r="BN2917" s="52">
        <v>2915</v>
      </c>
      <c r="BO2917" s="53" t="e">
        <f t="shared" si="180"/>
        <v>#REF!</v>
      </c>
      <c r="BP2917" s="53" t="e">
        <f t="shared" si="181"/>
        <v>#REF!</v>
      </c>
      <c r="BQ2917" s="53" t="e">
        <f t="shared" si="182"/>
        <v>#REF!</v>
      </c>
      <c r="BR2917" s="53" t="e">
        <f t="shared" si="183"/>
        <v>#DIV/0!</v>
      </c>
      <c r="BS2917" s="53" t="e">
        <f>Rapport!#REF!*Rapport!#REF!*Rapport!#REF!*SQRT(3)</f>
        <v>#REF!</v>
      </c>
    </row>
    <row r="2918" spans="1:71" x14ac:dyDescent="0.35">
      <c r="A2918" s="42"/>
      <c r="BN2918" s="52">
        <v>2916</v>
      </c>
      <c r="BO2918" s="53" t="e">
        <f t="shared" si="180"/>
        <v>#REF!</v>
      </c>
      <c r="BP2918" s="53" t="e">
        <f t="shared" si="181"/>
        <v>#REF!</v>
      </c>
      <c r="BQ2918" s="53" t="e">
        <f t="shared" si="182"/>
        <v>#REF!</v>
      </c>
      <c r="BR2918" s="53" t="e">
        <f t="shared" si="183"/>
        <v>#DIV/0!</v>
      </c>
      <c r="BS2918" s="53" t="e">
        <f>Rapport!#REF!*Rapport!#REF!*Rapport!#REF!*SQRT(3)</f>
        <v>#REF!</v>
      </c>
    </row>
    <row r="2919" spans="1:71" x14ac:dyDescent="0.35">
      <c r="A2919" s="42"/>
      <c r="BN2919" s="52">
        <v>2917</v>
      </c>
      <c r="BO2919" s="53" t="e">
        <f t="shared" si="180"/>
        <v>#REF!</v>
      </c>
      <c r="BP2919" s="53" t="e">
        <f t="shared" si="181"/>
        <v>#REF!</v>
      </c>
      <c r="BQ2919" s="53" t="e">
        <f t="shared" si="182"/>
        <v>#REF!</v>
      </c>
      <c r="BR2919" s="53" t="e">
        <f t="shared" si="183"/>
        <v>#DIV/0!</v>
      </c>
      <c r="BS2919" s="53" t="e">
        <f>Rapport!#REF!*Rapport!#REF!*Rapport!#REF!*SQRT(3)</f>
        <v>#REF!</v>
      </c>
    </row>
    <row r="2920" spans="1:71" x14ac:dyDescent="0.35">
      <c r="A2920" s="42"/>
      <c r="BN2920" s="52">
        <v>2918</v>
      </c>
      <c r="BO2920" s="53" t="e">
        <f t="shared" si="180"/>
        <v>#REF!</v>
      </c>
      <c r="BP2920" s="53" t="e">
        <f t="shared" si="181"/>
        <v>#REF!</v>
      </c>
      <c r="BQ2920" s="53" t="e">
        <f t="shared" si="182"/>
        <v>#REF!</v>
      </c>
      <c r="BR2920" s="53" t="e">
        <f t="shared" si="183"/>
        <v>#DIV/0!</v>
      </c>
      <c r="BS2920" s="53" t="e">
        <f>Rapport!#REF!*Rapport!#REF!*Rapport!#REF!*SQRT(3)</f>
        <v>#REF!</v>
      </c>
    </row>
    <row r="2921" spans="1:71" x14ac:dyDescent="0.35">
      <c r="A2921" s="42"/>
      <c r="BN2921" s="52">
        <v>2919</v>
      </c>
      <c r="BO2921" s="53" t="e">
        <f t="shared" si="180"/>
        <v>#REF!</v>
      </c>
      <c r="BP2921" s="53" t="e">
        <f t="shared" si="181"/>
        <v>#REF!</v>
      </c>
      <c r="BQ2921" s="53" t="e">
        <f t="shared" si="182"/>
        <v>#REF!</v>
      </c>
      <c r="BR2921" s="53" t="e">
        <f t="shared" si="183"/>
        <v>#DIV/0!</v>
      </c>
      <c r="BS2921" s="53" t="e">
        <f>Rapport!#REF!*Rapport!#REF!*Rapport!#REF!*SQRT(3)</f>
        <v>#REF!</v>
      </c>
    </row>
    <row r="2922" spans="1:71" x14ac:dyDescent="0.35">
      <c r="A2922" s="42"/>
      <c r="BN2922" s="52">
        <v>2920</v>
      </c>
      <c r="BO2922" s="53" t="e">
        <f t="shared" si="180"/>
        <v>#REF!</v>
      </c>
      <c r="BP2922" s="53" t="e">
        <f t="shared" si="181"/>
        <v>#REF!</v>
      </c>
      <c r="BQ2922" s="53" t="e">
        <f t="shared" si="182"/>
        <v>#REF!</v>
      </c>
      <c r="BR2922" s="53" t="e">
        <f t="shared" si="183"/>
        <v>#DIV/0!</v>
      </c>
      <c r="BS2922" s="53" t="e">
        <f>Rapport!#REF!*Rapport!#REF!*Rapport!#REF!*SQRT(3)</f>
        <v>#REF!</v>
      </c>
    </row>
    <row r="2923" spans="1:71" x14ac:dyDescent="0.35">
      <c r="A2923" s="42"/>
      <c r="BN2923" s="52">
        <v>2921</v>
      </c>
      <c r="BO2923" s="53" t="e">
        <f t="shared" si="180"/>
        <v>#REF!</v>
      </c>
      <c r="BP2923" s="53" t="e">
        <f t="shared" si="181"/>
        <v>#REF!</v>
      </c>
      <c r="BQ2923" s="53" t="e">
        <f t="shared" si="182"/>
        <v>#REF!</v>
      </c>
      <c r="BR2923" s="53" t="e">
        <f t="shared" si="183"/>
        <v>#DIV/0!</v>
      </c>
      <c r="BS2923" s="53" t="e">
        <f>Rapport!#REF!*Rapport!#REF!*Rapport!#REF!*SQRT(3)</f>
        <v>#REF!</v>
      </c>
    </row>
    <row r="2924" spans="1:71" x14ac:dyDescent="0.35">
      <c r="A2924" s="42"/>
      <c r="BN2924" s="52">
        <v>2922</v>
      </c>
      <c r="BO2924" s="53" t="e">
        <f t="shared" si="180"/>
        <v>#REF!</v>
      </c>
      <c r="BP2924" s="53" t="e">
        <f t="shared" si="181"/>
        <v>#REF!</v>
      </c>
      <c r="BQ2924" s="53" t="e">
        <f t="shared" si="182"/>
        <v>#REF!</v>
      </c>
      <c r="BR2924" s="53" t="e">
        <f t="shared" si="183"/>
        <v>#DIV/0!</v>
      </c>
      <c r="BS2924" s="53" t="e">
        <f>Rapport!#REF!*Rapport!#REF!*Rapport!#REF!*SQRT(3)</f>
        <v>#REF!</v>
      </c>
    </row>
    <row r="2925" spans="1:71" x14ac:dyDescent="0.35">
      <c r="A2925" s="42"/>
      <c r="BN2925" s="52">
        <v>2923</v>
      </c>
      <c r="BO2925" s="53" t="e">
        <f t="shared" si="180"/>
        <v>#REF!</v>
      </c>
      <c r="BP2925" s="53" t="e">
        <f t="shared" si="181"/>
        <v>#REF!</v>
      </c>
      <c r="BQ2925" s="53" t="e">
        <f t="shared" si="182"/>
        <v>#REF!</v>
      </c>
      <c r="BR2925" s="53" t="e">
        <f t="shared" si="183"/>
        <v>#DIV/0!</v>
      </c>
      <c r="BS2925" s="53" t="e">
        <f>Rapport!#REF!*Rapport!#REF!*Rapport!#REF!*SQRT(3)</f>
        <v>#REF!</v>
      </c>
    </row>
    <row r="2926" spans="1:71" x14ac:dyDescent="0.35">
      <c r="A2926" s="42"/>
      <c r="BN2926" s="52">
        <v>2924</v>
      </c>
      <c r="BO2926" s="53" t="e">
        <f t="shared" si="180"/>
        <v>#REF!</v>
      </c>
      <c r="BP2926" s="53" t="e">
        <f t="shared" si="181"/>
        <v>#REF!</v>
      </c>
      <c r="BQ2926" s="53" t="e">
        <f t="shared" si="182"/>
        <v>#REF!</v>
      </c>
      <c r="BR2926" s="53" t="e">
        <f t="shared" si="183"/>
        <v>#DIV/0!</v>
      </c>
      <c r="BS2926" s="53" t="e">
        <f>Rapport!#REF!*Rapport!#REF!*Rapport!#REF!*SQRT(3)</f>
        <v>#REF!</v>
      </c>
    </row>
    <row r="2927" spans="1:71" x14ac:dyDescent="0.35">
      <c r="A2927" s="42"/>
      <c r="BN2927" s="52">
        <v>2925</v>
      </c>
      <c r="BO2927" s="53" t="e">
        <f t="shared" si="180"/>
        <v>#REF!</v>
      </c>
      <c r="BP2927" s="53" t="e">
        <f t="shared" si="181"/>
        <v>#REF!</v>
      </c>
      <c r="BQ2927" s="53" t="e">
        <f t="shared" si="182"/>
        <v>#REF!</v>
      </c>
      <c r="BR2927" s="53" t="e">
        <f t="shared" si="183"/>
        <v>#DIV/0!</v>
      </c>
      <c r="BS2927" s="53" t="e">
        <f>Rapport!#REF!*Rapport!#REF!*Rapport!#REF!*SQRT(3)</f>
        <v>#REF!</v>
      </c>
    </row>
    <row r="2928" spans="1:71" x14ac:dyDescent="0.35">
      <c r="A2928" s="42"/>
      <c r="BN2928" s="52">
        <v>2926</v>
      </c>
      <c r="BO2928" s="53" t="e">
        <f t="shared" si="180"/>
        <v>#REF!</v>
      </c>
      <c r="BP2928" s="53" t="e">
        <f t="shared" si="181"/>
        <v>#REF!</v>
      </c>
      <c r="BQ2928" s="53" t="e">
        <f t="shared" si="182"/>
        <v>#REF!</v>
      </c>
      <c r="BR2928" s="53" t="e">
        <f t="shared" si="183"/>
        <v>#DIV/0!</v>
      </c>
      <c r="BS2928" s="53" t="e">
        <f>Rapport!#REF!*Rapport!#REF!*Rapport!#REF!*SQRT(3)</f>
        <v>#REF!</v>
      </c>
    </row>
    <row r="2929" spans="1:71" x14ac:dyDescent="0.35">
      <c r="A2929" s="42"/>
      <c r="BN2929" s="52">
        <v>2927</v>
      </c>
      <c r="BO2929" s="53" t="e">
        <f t="shared" si="180"/>
        <v>#REF!</v>
      </c>
      <c r="BP2929" s="53" t="e">
        <f t="shared" si="181"/>
        <v>#REF!</v>
      </c>
      <c r="BQ2929" s="53" t="e">
        <f t="shared" si="182"/>
        <v>#REF!</v>
      </c>
      <c r="BR2929" s="53" t="e">
        <f t="shared" si="183"/>
        <v>#DIV/0!</v>
      </c>
      <c r="BS2929" s="53" t="e">
        <f>Rapport!#REF!*Rapport!#REF!*Rapport!#REF!*SQRT(3)</f>
        <v>#REF!</v>
      </c>
    </row>
    <row r="2930" spans="1:71" x14ac:dyDescent="0.35">
      <c r="A2930" s="42"/>
      <c r="BN2930" s="52">
        <v>2928</v>
      </c>
      <c r="BO2930" s="53" t="e">
        <f t="shared" si="180"/>
        <v>#REF!</v>
      </c>
      <c r="BP2930" s="53" t="e">
        <f t="shared" si="181"/>
        <v>#REF!</v>
      </c>
      <c r="BQ2930" s="53" t="e">
        <f t="shared" si="182"/>
        <v>#REF!</v>
      </c>
      <c r="BR2930" s="53" t="e">
        <f t="shared" si="183"/>
        <v>#DIV/0!</v>
      </c>
      <c r="BS2930" s="53" t="e">
        <f>Rapport!#REF!*Rapport!#REF!*Rapport!#REF!*SQRT(3)</f>
        <v>#REF!</v>
      </c>
    </row>
    <row r="2931" spans="1:71" x14ac:dyDescent="0.35">
      <c r="A2931" s="42"/>
      <c r="BN2931" s="52">
        <v>2929</v>
      </c>
      <c r="BO2931" s="53" t="e">
        <f t="shared" si="180"/>
        <v>#REF!</v>
      </c>
      <c r="BP2931" s="53" t="e">
        <f t="shared" si="181"/>
        <v>#REF!</v>
      </c>
      <c r="BQ2931" s="53" t="e">
        <f t="shared" si="182"/>
        <v>#REF!</v>
      </c>
      <c r="BR2931" s="53" t="e">
        <f t="shared" si="183"/>
        <v>#DIV/0!</v>
      </c>
      <c r="BS2931" s="53" t="e">
        <f>Rapport!#REF!*Rapport!#REF!*Rapport!#REF!*SQRT(3)</f>
        <v>#REF!</v>
      </c>
    </row>
    <row r="2932" spans="1:71" x14ac:dyDescent="0.35">
      <c r="A2932" s="42"/>
      <c r="BN2932" s="52">
        <v>2930</v>
      </c>
      <c r="BO2932" s="53" t="e">
        <f t="shared" si="180"/>
        <v>#REF!</v>
      </c>
      <c r="BP2932" s="53" t="e">
        <f t="shared" si="181"/>
        <v>#REF!</v>
      </c>
      <c r="BQ2932" s="53" t="e">
        <f t="shared" si="182"/>
        <v>#REF!</v>
      </c>
      <c r="BR2932" s="53" t="e">
        <f t="shared" si="183"/>
        <v>#DIV/0!</v>
      </c>
      <c r="BS2932" s="53" t="e">
        <f>Rapport!#REF!*Rapport!#REF!*Rapport!#REF!*SQRT(3)</f>
        <v>#REF!</v>
      </c>
    </row>
    <row r="2933" spans="1:71" x14ac:dyDescent="0.35">
      <c r="A2933" s="42"/>
      <c r="BN2933" s="52">
        <v>2931</v>
      </c>
      <c r="BO2933" s="53" t="e">
        <f t="shared" si="180"/>
        <v>#REF!</v>
      </c>
      <c r="BP2933" s="53" t="e">
        <f t="shared" si="181"/>
        <v>#REF!</v>
      </c>
      <c r="BQ2933" s="53" t="e">
        <f t="shared" si="182"/>
        <v>#REF!</v>
      </c>
      <c r="BR2933" s="53" t="e">
        <f t="shared" si="183"/>
        <v>#DIV/0!</v>
      </c>
      <c r="BS2933" s="53" t="e">
        <f>Rapport!#REF!*Rapport!#REF!*Rapport!#REF!*SQRT(3)</f>
        <v>#REF!</v>
      </c>
    </row>
    <row r="2934" spans="1:71" x14ac:dyDescent="0.35">
      <c r="A2934" s="42"/>
      <c r="BN2934" s="52">
        <v>2932</v>
      </c>
      <c r="BO2934" s="53" t="e">
        <f t="shared" si="180"/>
        <v>#REF!</v>
      </c>
      <c r="BP2934" s="53" t="e">
        <f t="shared" si="181"/>
        <v>#REF!</v>
      </c>
      <c r="BQ2934" s="53" t="e">
        <f t="shared" si="182"/>
        <v>#REF!</v>
      </c>
      <c r="BR2934" s="53" t="e">
        <f t="shared" si="183"/>
        <v>#DIV/0!</v>
      </c>
      <c r="BS2934" s="53" t="e">
        <f>Rapport!#REF!*Rapport!#REF!*Rapport!#REF!*SQRT(3)</f>
        <v>#REF!</v>
      </c>
    </row>
    <row r="2935" spans="1:71" x14ac:dyDescent="0.35">
      <c r="A2935" s="42"/>
      <c r="BN2935" s="52">
        <v>2933</v>
      </c>
      <c r="BO2935" s="53" t="e">
        <f t="shared" si="180"/>
        <v>#REF!</v>
      </c>
      <c r="BP2935" s="53" t="e">
        <f t="shared" si="181"/>
        <v>#REF!</v>
      </c>
      <c r="BQ2935" s="53" t="e">
        <f t="shared" si="182"/>
        <v>#REF!</v>
      </c>
      <c r="BR2935" s="53" t="e">
        <f t="shared" si="183"/>
        <v>#DIV/0!</v>
      </c>
      <c r="BS2935" s="53" t="e">
        <f>Rapport!#REF!*Rapport!#REF!*Rapport!#REF!*SQRT(3)</f>
        <v>#REF!</v>
      </c>
    </row>
    <row r="2936" spans="1:71" x14ac:dyDescent="0.35">
      <c r="A2936" s="42"/>
      <c r="BN2936" s="52">
        <v>2934</v>
      </c>
      <c r="BO2936" s="53" t="e">
        <f t="shared" si="180"/>
        <v>#REF!</v>
      </c>
      <c r="BP2936" s="53" t="e">
        <f t="shared" si="181"/>
        <v>#REF!</v>
      </c>
      <c r="BQ2936" s="53" t="e">
        <f t="shared" si="182"/>
        <v>#REF!</v>
      </c>
      <c r="BR2936" s="53" t="e">
        <f t="shared" si="183"/>
        <v>#DIV/0!</v>
      </c>
      <c r="BS2936" s="53" t="e">
        <f>Rapport!#REF!*Rapport!#REF!*Rapport!#REF!*SQRT(3)</f>
        <v>#REF!</v>
      </c>
    </row>
    <row r="2937" spans="1:71" x14ac:dyDescent="0.35">
      <c r="A2937" s="42"/>
      <c r="BN2937" s="52">
        <v>2935</v>
      </c>
      <c r="BO2937" s="53" t="e">
        <f t="shared" si="180"/>
        <v>#REF!</v>
      </c>
      <c r="BP2937" s="53" t="e">
        <f t="shared" si="181"/>
        <v>#REF!</v>
      </c>
      <c r="BQ2937" s="53" t="e">
        <f t="shared" si="182"/>
        <v>#REF!</v>
      </c>
      <c r="BR2937" s="53" t="e">
        <f t="shared" si="183"/>
        <v>#DIV/0!</v>
      </c>
      <c r="BS2937" s="53" t="e">
        <f>Rapport!#REF!*Rapport!#REF!*Rapport!#REF!*SQRT(3)</f>
        <v>#REF!</v>
      </c>
    </row>
    <row r="2938" spans="1:71" x14ac:dyDescent="0.35">
      <c r="A2938" s="42"/>
      <c r="BN2938" s="52">
        <v>2936</v>
      </c>
      <c r="BO2938" s="53" t="e">
        <f t="shared" si="180"/>
        <v>#REF!</v>
      </c>
      <c r="BP2938" s="53" t="e">
        <f t="shared" si="181"/>
        <v>#REF!</v>
      </c>
      <c r="BQ2938" s="53" t="e">
        <f t="shared" si="182"/>
        <v>#REF!</v>
      </c>
      <c r="BR2938" s="53" t="e">
        <f t="shared" si="183"/>
        <v>#DIV/0!</v>
      </c>
      <c r="BS2938" s="53" t="e">
        <f>Rapport!#REF!*Rapport!#REF!*Rapport!#REF!*SQRT(3)</f>
        <v>#REF!</v>
      </c>
    </row>
    <row r="2939" spans="1:71" x14ac:dyDescent="0.35">
      <c r="A2939" s="42"/>
      <c r="BN2939" s="52">
        <v>2937</v>
      </c>
      <c r="BO2939" s="53" t="e">
        <f t="shared" si="180"/>
        <v>#REF!</v>
      </c>
      <c r="BP2939" s="53" t="e">
        <f t="shared" si="181"/>
        <v>#REF!</v>
      </c>
      <c r="BQ2939" s="53" t="e">
        <f t="shared" si="182"/>
        <v>#REF!</v>
      </c>
      <c r="BR2939" s="53" t="e">
        <f t="shared" si="183"/>
        <v>#DIV/0!</v>
      </c>
      <c r="BS2939" s="53" t="e">
        <f>Rapport!#REF!*Rapport!#REF!*Rapport!#REF!*SQRT(3)</f>
        <v>#REF!</v>
      </c>
    </row>
    <row r="2940" spans="1:71" x14ac:dyDescent="0.35">
      <c r="A2940" s="42"/>
      <c r="BN2940" s="52">
        <v>2938</v>
      </c>
      <c r="BO2940" s="53" t="e">
        <f t="shared" si="180"/>
        <v>#REF!</v>
      </c>
      <c r="BP2940" s="53" t="e">
        <f t="shared" si="181"/>
        <v>#REF!</v>
      </c>
      <c r="BQ2940" s="53" t="e">
        <f t="shared" si="182"/>
        <v>#REF!</v>
      </c>
      <c r="BR2940" s="53" t="e">
        <f t="shared" si="183"/>
        <v>#DIV/0!</v>
      </c>
      <c r="BS2940" s="53" t="e">
        <f>Rapport!#REF!*Rapport!#REF!*Rapport!#REF!*SQRT(3)</f>
        <v>#REF!</v>
      </c>
    </row>
    <row r="2941" spans="1:71" x14ac:dyDescent="0.35">
      <c r="A2941" s="42"/>
      <c r="BN2941" s="52">
        <v>2939</v>
      </c>
      <c r="BO2941" s="53" t="e">
        <f t="shared" si="180"/>
        <v>#REF!</v>
      </c>
      <c r="BP2941" s="53" t="e">
        <f t="shared" si="181"/>
        <v>#REF!</v>
      </c>
      <c r="BQ2941" s="53" t="e">
        <f t="shared" si="182"/>
        <v>#REF!</v>
      </c>
      <c r="BR2941" s="53" t="e">
        <f t="shared" si="183"/>
        <v>#DIV/0!</v>
      </c>
      <c r="BS2941" s="53" t="e">
        <f>Rapport!#REF!*Rapport!#REF!*Rapport!#REF!*SQRT(3)</f>
        <v>#REF!</v>
      </c>
    </row>
    <row r="2942" spans="1:71" x14ac:dyDescent="0.35">
      <c r="A2942" s="42"/>
      <c r="BN2942" s="52">
        <v>2940</v>
      </c>
      <c r="BO2942" s="53" t="e">
        <f t="shared" si="180"/>
        <v>#REF!</v>
      </c>
      <c r="BP2942" s="53" t="e">
        <f t="shared" si="181"/>
        <v>#REF!</v>
      </c>
      <c r="BQ2942" s="53" t="e">
        <f t="shared" si="182"/>
        <v>#REF!</v>
      </c>
      <c r="BR2942" s="53" t="e">
        <f t="shared" si="183"/>
        <v>#DIV/0!</v>
      </c>
      <c r="BS2942" s="53" t="e">
        <f>Rapport!#REF!*Rapport!#REF!*Rapport!#REF!*SQRT(3)</f>
        <v>#REF!</v>
      </c>
    </row>
    <row r="2943" spans="1:71" x14ac:dyDescent="0.35">
      <c r="A2943" s="42"/>
      <c r="BN2943" s="52">
        <v>2941</v>
      </c>
      <c r="BO2943" s="53" t="e">
        <f t="shared" si="180"/>
        <v>#REF!</v>
      </c>
      <c r="BP2943" s="53" t="e">
        <f t="shared" si="181"/>
        <v>#REF!</v>
      </c>
      <c r="BQ2943" s="53" t="e">
        <f t="shared" si="182"/>
        <v>#REF!</v>
      </c>
      <c r="BR2943" s="53" t="e">
        <f t="shared" si="183"/>
        <v>#DIV/0!</v>
      </c>
      <c r="BS2943" s="53" t="e">
        <f>Rapport!#REF!*Rapport!#REF!*Rapport!#REF!*SQRT(3)</f>
        <v>#REF!</v>
      </c>
    </row>
    <row r="2944" spans="1:71" x14ac:dyDescent="0.35">
      <c r="A2944" s="42"/>
      <c r="BN2944" s="52">
        <v>2942</v>
      </c>
      <c r="BO2944" s="53" t="e">
        <f t="shared" si="180"/>
        <v>#REF!</v>
      </c>
      <c r="BP2944" s="53" t="e">
        <f t="shared" si="181"/>
        <v>#REF!</v>
      </c>
      <c r="BQ2944" s="53" t="e">
        <f t="shared" si="182"/>
        <v>#REF!</v>
      </c>
      <c r="BR2944" s="53" t="e">
        <f t="shared" si="183"/>
        <v>#DIV/0!</v>
      </c>
      <c r="BS2944" s="53" t="e">
        <f>Rapport!#REF!*Rapport!#REF!*Rapport!#REF!*SQRT(3)</f>
        <v>#REF!</v>
      </c>
    </row>
    <row r="2945" spans="1:71" x14ac:dyDescent="0.35">
      <c r="A2945" s="42"/>
      <c r="BN2945" s="52">
        <v>2943</v>
      </c>
      <c r="BO2945" s="53" t="e">
        <f t="shared" si="180"/>
        <v>#REF!</v>
      </c>
      <c r="BP2945" s="53" t="e">
        <f t="shared" si="181"/>
        <v>#REF!</v>
      </c>
      <c r="BQ2945" s="53" t="e">
        <f t="shared" si="182"/>
        <v>#REF!</v>
      </c>
      <c r="BR2945" s="53" t="e">
        <f t="shared" si="183"/>
        <v>#DIV/0!</v>
      </c>
      <c r="BS2945" s="53" t="e">
        <f>Rapport!#REF!*Rapport!#REF!*Rapport!#REF!*SQRT(3)</f>
        <v>#REF!</v>
      </c>
    </row>
    <row r="2946" spans="1:71" x14ac:dyDescent="0.35">
      <c r="A2946" s="42"/>
      <c r="BN2946" s="52">
        <v>2944</v>
      </c>
      <c r="BO2946" s="53" t="e">
        <f t="shared" ref="BO2946:BO3009" si="184">$BS$2/4</f>
        <v>#REF!</v>
      </c>
      <c r="BP2946" s="53" t="e">
        <f t="shared" ref="BP2946:BP3009" si="185">$BS$2/2</f>
        <v>#REF!</v>
      </c>
      <c r="BQ2946" s="53" t="e">
        <f t="shared" ref="BQ2946:BQ3009" si="186">$BO$2*3</f>
        <v>#REF!</v>
      </c>
      <c r="BR2946" s="53" t="e">
        <f t="shared" ref="BR2946:BR3009" si="187">$BU$5</f>
        <v>#DIV/0!</v>
      </c>
      <c r="BS2946" s="53" t="e">
        <f>Rapport!#REF!*Rapport!#REF!*Rapport!#REF!*SQRT(3)</f>
        <v>#REF!</v>
      </c>
    </row>
    <row r="2947" spans="1:71" x14ac:dyDescent="0.35">
      <c r="A2947" s="42"/>
      <c r="BN2947" s="52">
        <v>2945</v>
      </c>
      <c r="BO2947" s="53" t="e">
        <f t="shared" si="184"/>
        <v>#REF!</v>
      </c>
      <c r="BP2947" s="53" t="e">
        <f t="shared" si="185"/>
        <v>#REF!</v>
      </c>
      <c r="BQ2947" s="53" t="e">
        <f t="shared" si="186"/>
        <v>#REF!</v>
      </c>
      <c r="BR2947" s="53" t="e">
        <f t="shared" si="187"/>
        <v>#DIV/0!</v>
      </c>
      <c r="BS2947" s="53" t="e">
        <f>Rapport!#REF!*Rapport!#REF!*Rapport!#REF!*SQRT(3)</f>
        <v>#REF!</v>
      </c>
    </row>
    <row r="2948" spans="1:71" x14ac:dyDescent="0.35">
      <c r="A2948" s="42"/>
      <c r="BN2948" s="52">
        <v>2946</v>
      </c>
      <c r="BO2948" s="53" t="e">
        <f t="shared" si="184"/>
        <v>#REF!</v>
      </c>
      <c r="BP2948" s="53" t="e">
        <f t="shared" si="185"/>
        <v>#REF!</v>
      </c>
      <c r="BQ2948" s="53" t="e">
        <f t="shared" si="186"/>
        <v>#REF!</v>
      </c>
      <c r="BR2948" s="53" t="e">
        <f t="shared" si="187"/>
        <v>#DIV/0!</v>
      </c>
      <c r="BS2948" s="53" t="e">
        <f>Rapport!#REF!*Rapport!#REF!*Rapport!#REF!*SQRT(3)</f>
        <v>#REF!</v>
      </c>
    </row>
    <row r="2949" spans="1:71" x14ac:dyDescent="0.35">
      <c r="A2949" s="42"/>
      <c r="BN2949" s="52">
        <v>2947</v>
      </c>
      <c r="BO2949" s="53" t="e">
        <f t="shared" si="184"/>
        <v>#REF!</v>
      </c>
      <c r="BP2949" s="53" t="e">
        <f t="shared" si="185"/>
        <v>#REF!</v>
      </c>
      <c r="BQ2949" s="53" t="e">
        <f t="shared" si="186"/>
        <v>#REF!</v>
      </c>
      <c r="BR2949" s="53" t="e">
        <f t="shared" si="187"/>
        <v>#DIV/0!</v>
      </c>
      <c r="BS2949" s="53" t="e">
        <f>Rapport!#REF!*Rapport!#REF!*Rapport!#REF!*SQRT(3)</f>
        <v>#REF!</v>
      </c>
    </row>
    <row r="2950" spans="1:71" x14ac:dyDescent="0.35">
      <c r="A2950" s="42"/>
      <c r="BN2950" s="52">
        <v>2948</v>
      </c>
      <c r="BO2950" s="53" t="e">
        <f t="shared" si="184"/>
        <v>#REF!</v>
      </c>
      <c r="BP2950" s="53" t="e">
        <f t="shared" si="185"/>
        <v>#REF!</v>
      </c>
      <c r="BQ2950" s="53" t="e">
        <f t="shared" si="186"/>
        <v>#REF!</v>
      </c>
      <c r="BR2950" s="53" t="e">
        <f t="shared" si="187"/>
        <v>#DIV/0!</v>
      </c>
      <c r="BS2950" s="53" t="e">
        <f>Rapport!#REF!*Rapport!#REF!*Rapport!#REF!*SQRT(3)</f>
        <v>#REF!</v>
      </c>
    </row>
    <row r="2951" spans="1:71" x14ac:dyDescent="0.35">
      <c r="A2951" s="42"/>
      <c r="BN2951" s="52">
        <v>2949</v>
      </c>
      <c r="BO2951" s="53" t="e">
        <f t="shared" si="184"/>
        <v>#REF!</v>
      </c>
      <c r="BP2951" s="53" t="e">
        <f t="shared" si="185"/>
        <v>#REF!</v>
      </c>
      <c r="BQ2951" s="53" t="e">
        <f t="shared" si="186"/>
        <v>#REF!</v>
      </c>
      <c r="BR2951" s="53" t="e">
        <f t="shared" si="187"/>
        <v>#DIV/0!</v>
      </c>
      <c r="BS2951" s="53" t="e">
        <f>Rapport!#REF!*Rapport!#REF!*Rapport!#REF!*SQRT(3)</f>
        <v>#REF!</v>
      </c>
    </row>
    <row r="2952" spans="1:71" x14ac:dyDescent="0.35">
      <c r="A2952" s="42"/>
      <c r="BN2952" s="52">
        <v>2950</v>
      </c>
      <c r="BO2952" s="53" t="e">
        <f t="shared" si="184"/>
        <v>#REF!</v>
      </c>
      <c r="BP2952" s="53" t="e">
        <f t="shared" si="185"/>
        <v>#REF!</v>
      </c>
      <c r="BQ2952" s="53" t="e">
        <f t="shared" si="186"/>
        <v>#REF!</v>
      </c>
      <c r="BR2952" s="53" t="e">
        <f t="shared" si="187"/>
        <v>#DIV/0!</v>
      </c>
      <c r="BS2952" s="53" t="e">
        <f>Rapport!#REF!*Rapport!#REF!*Rapport!#REF!*SQRT(3)</f>
        <v>#REF!</v>
      </c>
    </row>
    <row r="2953" spans="1:71" x14ac:dyDescent="0.35">
      <c r="A2953" s="42"/>
      <c r="BN2953" s="52">
        <v>2951</v>
      </c>
      <c r="BO2953" s="53" t="e">
        <f t="shared" si="184"/>
        <v>#REF!</v>
      </c>
      <c r="BP2953" s="53" t="e">
        <f t="shared" si="185"/>
        <v>#REF!</v>
      </c>
      <c r="BQ2953" s="53" t="e">
        <f t="shared" si="186"/>
        <v>#REF!</v>
      </c>
      <c r="BR2953" s="53" t="e">
        <f t="shared" si="187"/>
        <v>#DIV/0!</v>
      </c>
      <c r="BS2953" s="53" t="e">
        <f>Rapport!#REF!*Rapport!#REF!*Rapport!#REF!*SQRT(3)</f>
        <v>#REF!</v>
      </c>
    </row>
    <row r="2954" spans="1:71" x14ac:dyDescent="0.35">
      <c r="A2954" s="42"/>
      <c r="BN2954" s="52">
        <v>2952</v>
      </c>
      <c r="BO2954" s="53" t="e">
        <f t="shared" si="184"/>
        <v>#REF!</v>
      </c>
      <c r="BP2954" s="53" t="e">
        <f t="shared" si="185"/>
        <v>#REF!</v>
      </c>
      <c r="BQ2954" s="53" t="e">
        <f t="shared" si="186"/>
        <v>#REF!</v>
      </c>
      <c r="BR2954" s="53" t="e">
        <f t="shared" si="187"/>
        <v>#DIV/0!</v>
      </c>
      <c r="BS2954" s="53" t="e">
        <f>Rapport!#REF!*Rapport!#REF!*Rapport!#REF!*SQRT(3)</f>
        <v>#REF!</v>
      </c>
    </row>
    <row r="2955" spans="1:71" x14ac:dyDescent="0.35">
      <c r="A2955" s="42"/>
      <c r="BN2955" s="52">
        <v>2953</v>
      </c>
      <c r="BO2955" s="53" t="e">
        <f t="shared" si="184"/>
        <v>#REF!</v>
      </c>
      <c r="BP2955" s="53" t="e">
        <f t="shared" si="185"/>
        <v>#REF!</v>
      </c>
      <c r="BQ2955" s="53" t="e">
        <f t="shared" si="186"/>
        <v>#REF!</v>
      </c>
      <c r="BR2955" s="53" t="e">
        <f t="shared" si="187"/>
        <v>#DIV/0!</v>
      </c>
      <c r="BS2955" s="53" t="e">
        <f>Rapport!#REF!*Rapport!#REF!*Rapport!#REF!*SQRT(3)</f>
        <v>#REF!</v>
      </c>
    </row>
    <row r="2956" spans="1:71" x14ac:dyDescent="0.35">
      <c r="A2956" s="42"/>
      <c r="BN2956" s="52">
        <v>2954</v>
      </c>
      <c r="BO2956" s="53" t="e">
        <f t="shared" si="184"/>
        <v>#REF!</v>
      </c>
      <c r="BP2956" s="53" t="e">
        <f t="shared" si="185"/>
        <v>#REF!</v>
      </c>
      <c r="BQ2956" s="53" t="e">
        <f t="shared" si="186"/>
        <v>#REF!</v>
      </c>
      <c r="BR2956" s="53" t="e">
        <f t="shared" si="187"/>
        <v>#DIV/0!</v>
      </c>
      <c r="BS2956" s="53" t="e">
        <f>Rapport!#REF!*Rapport!#REF!*Rapport!#REF!*SQRT(3)</f>
        <v>#REF!</v>
      </c>
    </row>
    <row r="2957" spans="1:71" x14ac:dyDescent="0.35">
      <c r="A2957" s="42"/>
      <c r="BN2957" s="52">
        <v>2955</v>
      </c>
      <c r="BO2957" s="53" t="e">
        <f t="shared" si="184"/>
        <v>#REF!</v>
      </c>
      <c r="BP2957" s="53" t="e">
        <f t="shared" si="185"/>
        <v>#REF!</v>
      </c>
      <c r="BQ2957" s="53" t="e">
        <f t="shared" si="186"/>
        <v>#REF!</v>
      </c>
      <c r="BR2957" s="53" t="e">
        <f t="shared" si="187"/>
        <v>#DIV/0!</v>
      </c>
      <c r="BS2957" s="53" t="e">
        <f>Rapport!#REF!*Rapport!#REF!*Rapport!#REF!*SQRT(3)</f>
        <v>#REF!</v>
      </c>
    </row>
    <row r="2958" spans="1:71" x14ac:dyDescent="0.35">
      <c r="A2958" s="42"/>
      <c r="BN2958" s="52">
        <v>2956</v>
      </c>
      <c r="BO2958" s="53" t="e">
        <f t="shared" si="184"/>
        <v>#REF!</v>
      </c>
      <c r="BP2958" s="53" t="e">
        <f t="shared" si="185"/>
        <v>#REF!</v>
      </c>
      <c r="BQ2958" s="53" t="e">
        <f t="shared" si="186"/>
        <v>#REF!</v>
      </c>
      <c r="BR2958" s="53" t="e">
        <f t="shared" si="187"/>
        <v>#DIV/0!</v>
      </c>
      <c r="BS2958" s="53" t="e">
        <f>Rapport!#REF!*Rapport!#REF!*Rapport!#REF!*SQRT(3)</f>
        <v>#REF!</v>
      </c>
    </row>
    <row r="2959" spans="1:71" x14ac:dyDescent="0.35">
      <c r="A2959" s="42"/>
      <c r="BN2959" s="52">
        <v>2957</v>
      </c>
      <c r="BO2959" s="53" t="e">
        <f t="shared" si="184"/>
        <v>#REF!</v>
      </c>
      <c r="BP2959" s="53" t="e">
        <f t="shared" si="185"/>
        <v>#REF!</v>
      </c>
      <c r="BQ2959" s="53" t="e">
        <f t="shared" si="186"/>
        <v>#REF!</v>
      </c>
      <c r="BR2959" s="53" t="e">
        <f t="shared" si="187"/>
        <v>#DIV/0!</v>
      </c>
      <c r="BS2959" s="53" t="e">
        <f>Rapport!#REF!*Rapport!#REF!*Rapport!#REF!*SQRT(3)</f>
        <v>#REF!</v>
      </c>
    </row>
    <row r="2960" spans="1:71" x14ac:dyDescent="0.35">
      <c r="A2960" s="42"/>
      <c r="BN2960" s="52">
        <v>2958</v>
      </c>
      <c r="BO2960" s="53" t="e">
        <f t="shared" si="184"/>
        <v>#REF!</v>
      </c>
      <c r="BP2960" s="53" t="e">
        <f t="shared" si="185"/>
        <v>#REF!</v>
      </c>
      <c r="BQ2960" s="53" t="e">
        <f t="shared" si="186"/>
        <v>#REF!</v>
      </c>
      <c r="BR2960" s="53" t="e">
        <f t="shared" si="187"/>
        <v>#DIV/0!</v>
      </c>
      <c r="BS2960" s="53" t="e">
        <f>Rapport!#REF!*Rapport!#REF!*Rapport!#REF!*SQRT(3)</f>
        <v>#REF!</v>
      </c>
    </row>
    <row r="2961" spans="1:71" x14ac:dyDescent="0.35">
      <c r="A2961" s="42"/>
      <c r="BN2961" s="52">
        <v>2959</v>
      </c>
      <c r="BO2961" s="53" t="e">
        <f t="shared" si="184"/>
        <v>#REF!</v>
      </c>
      <c r="BP2961" s="53" t="e">
        <f t="shared" si="185"/>
        <v>#REF!</v>
      </c>
      <c r="BQ2961" s="53" t="e">
        <f t="shared" si="186"/>
        <v>#REF!</v>
      </c>
      <c r="BR2961" s="53" t="e">
        <f t="shared" si="187"/>
        <v>#DIV/0!</v>
      </c>
      <c r="BS2961" s="53" t="e">
        <f>Rapport!#REF!*Rapport!#REF!*Rapport!#REF!*SQRT(3)</f>
        <v>#REF!</v>
      </c>
    </row>
    <row r="2962" spans="1:71" x14ac:dyDescent="0.35">
      <c r="A2962" s="42"/>
      <c r="BN2962" s="52">
        <v>2960</v>
      </c>
      <c r="BO2962" s="53" t="e">
        <f t="shared" si="184"/>
        <v>#REF!</v>
      </c>
      <c r="BP2962" s="53" t="e">
        <f t="shared" si="185"/>
        <v>#REF!</v>
      </c>
      <c r="BQ2962" s="53" t="e">
        <f t="shared" si="186"/>
        <v>#REF!</v>
      </c>
      <c r="BR2962" s="53" t="e">
        <f t="shared" si="187"/>
        <v>#DIV/0!</v>
      </c>
      <c r="BS2962" s="53" t="e">
        <f>Rapport!#REF!*Rapport!#REF!*Rapport!#REF!*SQRT(3)</f>
        <v>#REF!</v>
      </c>
    </row>
    <row r="2963" spans="1:71" x14ac:dyDescent="0.35">
      <c r="A2963" s="42"/>
      <c r="BN2963" s="52">
        <v>2961</v>
      </c>
      <c r="BO2963" s="53" t="e">
        <f t="shared" si="184"/>
        <v>#REF!</v>
      </c>
      <c r="BP2963" s="53" t="e">
        <f t="shared" si="185"/>
        <v>#REF!</v>
      </c>
      <c r="BQ2963" s="53" t="e">
        <f t="shared" si="186"/>
        <v>#REF!</v>
      </c>
      <c r="BR2963" s="53" t="e">
        <f t="shared" si="187"/>
        <v>#DIV/0!</v>
      </c>
      <c r="BS2963" s="53" t="e">
        <f>Rapport!#REF!*Rapport!#REF!*Rapport!#REF!*SQRT(3)</f>
        <v>#REF!</v>
      </c>
    </row>
    <row r="2964" spans="1:71" x14ac:dyDescent="0.35">
      <c r="A2964" s="42"/>
      <c r="BN2964" s="52">
        <v>2962</v>
      </c>
      <c r="BO2964" s="53" t="e">
        <f t="shared" si="184"/>
        <v>#REF!</v>
      </c>
      <c r="BP2964" s="53" t="e">
        <f t="shared" si="185"/>
        <v>#REF!</v>
      </c>
      <c r="BQ2964" s="53" t="e">
        <f t="shared" si="186"/>
        <v>#REF!</v>
      </c>
      <c r="BR2964" s="53" t="e">
        <f t="shared" si="187"/>
        <v>#DIV/0!</v>
      </c>
      <c r="BS2964" s="53" t="e">
        <f>Rapport!#REF!*Rapport!#REF!*Rapport!#REF!*SQRT(3)</f>
        <v>#REF!</v>
      </c>
    </row>
    <row r="2965" spans="1:71" x14ac:dyDescent="0.35">
      <c r="A2965" s="42"/>
      <c r="BN2965" s="52">
        <v>2963</v>
      </c>
      <c r="BO2965" s="53" t="e">
        <f t="shared" si="184"/>
        <v>#REF!</v>
      </c>
      <c r="BP2965" s="53" t="e">
        <f t="shared" si="185"/>
        <v>#REF!</v>
      </c>
      <c r="BQ2965" s="53" t="e">
        <f t="shared" si="186"/>
        <v>#REF!</v>
      </c>
      <c r="BR2965" s="53" t="e">
        <f t="shared" si="187"/>
        <v>#DIV/0!</v>
      </c>
      <c r="BS2965" s="53" t="e">
        <f>Rapport!#REF!*Rapport!#REF!*Rapport!#REF!*SQRT(3)</f>
        <v>#REF!</v>
      </c>
    </row>
    <row r="2966" spans="1:71" x14ac:dyDescent="0.35">
      <c r="A2966" s="42"/>
      <c r="BN2966" s="52">
        <v>2964</v>
      </c>
      <c r="BO2966" s="53" t="e">
        <f t="shared" si="184"/>
        <v>#REF!</v>
      </c>
      <c r="BP2966" s="53" t="e">
        <f t="shared" si="185"/>
        <v>#REF!</v>
      </c>
      <c r="BQ2966" s="53" t="e">
        <f t="shared" si="186"/>
        <v>#REF!</v>
      </c>
      <c r="BR2966" s="53" t="e">
        <f t="shared" si="187"/>
        <v>#DIV/0!</v>
      </c>
      <c r="BS2966" s="53" t="e">
        <f>Rapport!#REF!*Rapport!#REF!*Rapport!#REF!*SQRT(3)</f>
        <v>#REF!</v>
      </c>
    </row>
    <row r="2967" spans="1:71" x14ac:dyDescent="0.35">
      <c r="A2967" s="42"/>
      <c r="BN2967" s="52">
        <v>2965</v>
      </c>
      <c r="BO2967" s="53" t="e">
        <f t="shared" si="184"/>
        <v>#REF!</v>
      </c>
      <c r="BP2967" s="53" t="e">
        <f t="shared" si="185"/>
        <v>#REF!</v>
      </c>
      <c r="BQ2967" s="53" t="e">
        <f t="shared" si="186"/>
        <v>#REF!</v>
      </c>
      <c r="BR2967" s="53" t="e">
        <f t="shared" si="187"/>
        <v>#DIV/0!</v>
      </c>
      <c r="BS2967" s="53" t="e">
        <f>Rapport!#REF!*Rapport!#REF!*Rapport!#REF!*SQRT(3)</f>
        <v>#REF!</v>
      </c>
    </row>
    <row r="2968" spans="1:71" x14ac:dyDescent="0.35">
      <c r="A2968" s="42"/>
      <c r="BN2968" s="52">
        <v>2966</v>
      </c>
      <c r="BO2968" s="53" t="e">
        <f t="shared" si="184"/>
        <v>#REF!</v>
      </c>
      <c r="BP2968" s="53" t="e">
        <f t="shared" si="185"/>
        <v>#REF!</v>
      </c>
      <c r="BQ2968" s="53" t="e">
        <f t="shared" si="186"/>
        <v>#REF!</v>
      </c>
      <c r="BR2968" s="53" t="e">
        <f t="shared" si="187"/>
        <v>#DIV/0!</v>
      </c>
      <c r="BS2968" s="53" t="e">
        <f>Rapport!#REF!*Rapport!#REF!*Rapport!#REF!*SQRT(3)</f>
        <v>#REF!</v>
      </c>
    </row>
    <row r="2969" spans="1:71" x14ac:dyDescent="0.35">
      <c r="A2969" s="42"/>
      <c r="BN2969" s="52">
        <v>2967</v>
      </c>
      <c r="BO2969" s="53" t="e">
        <f t="shared" si="184"/>
        <v>#REF!</v>
      </c>
      <c r="BP2969" s="53" t="e">
        <f t="shared" si="185"/>
        <v>#REF!</v>
      </c>
      <c r="BQ2969" s="53" t="e">
        <f t="shared" si="186"/>
        <v>#REF!</v>
      </c>
      <c r="BR2969" s="53" t="e">
        <f t="shared" si="187"/>
        <v>#DIV/0!</v>
      </c>
      <c r="BS2969" s="53" t="e">
        <f>Rapport!#REF!*Rapport!#REF!*Rapport!#REF!*SQRT(3)</f>
        <v>#REF!</v>
      </c>
    </row>
    <row r="2970" spans="1:71" x14ac:dyDescent="0.35">
      <c r="A2970" s="42"/>
      <c r="BN2970" s="52">
        <v>2968</v>
      </c>
      <c r="BO2970" s="53" t="e">
        <f t="shared" si="184"/>
        <v>#REF!</v>
      </c>
      <c r="BP2970" s="53" t="e">
        <f t="shared" si="185"/>
        <v>#REF!</v>
      </c>
      <c r="BQ2970" s="53" t="e">
        <f t="shared" si="186"/>
        <v>#REF!</v>
      </c>
      <c r="BR2970" s="53" t="e">
        <f t="shared" si="187"/>
        <v>#DIV/0!</v>
      </c>
      <c r="BS2970" s="53" t="e">
        <f>Rapport!#REF!*Rapport!#REF!*Rapport!#REF!*SQRT(3)</f>
        <v>#REF!</v>
      </c>
    </row>
    <row r="2971" spans="1:71" x14ac:dyDescent="0.35">
      <c r="A2971" s="42"/>
      <c r="BN2971" s="52">
        <v>2969</v>
      </c>
      <c r="BO2971" s="53" t="e">
        <f t="shared" si="184"/>
        <v>#REF!</v>
      </c>
      <c r="BP2971" s="53" t="e">
        <f t="shared" si="185"/>
        <v>#REF!</v>
      </c>
      <c r="BQ2971" s="53" t="e">
        <f t="shared" si="186"/>
        <v>#REF!</v>
      </c>
      <c r="BR2971" s="53" t="e">
        <f t="shared" si="187"/>
        <v>#DIV/0!</v>
      </c>
      <c r="BS2971" s="53" t="e">
        <f>Rapport!#REF!*Rapport!#REF!*Rapport!#REF!*SQRT(3)</f>
        <v>#REF!</v>
      </c>
    </row>
    <row r="2972" spans="1:71" x14ac:dyDescent="0.35">
      <c r="A2972" s="42"/>
      <c r="BN2972" s="52">
        <v>2970</v>
      </c>
      <c r="BO2972" s="53" t="e">
        <f t="shared" si="184"/>
        <v>#REF!</v>
      </c>
      <c r="BP2972" s="53" t="e">
        <f t="shared" si="185"/>
        <v>#REF!</v>
      </c>
      <c r="BQ2972" s="53" t="e">
        <f t="shared" si="186"/>
        <v>#REF!</v>
      </c>
      <c r="BR2972" s="53" t="e">
        <f t="shared" si="187"/>
        <v>#DIV/0!</v>
      </c>
      <c r="BS2972" s="53" t="e">
        <f>Rapport!#REF!*Rapport!#REF!*Rapport!#REF!*SQRT(3)</f>
        <v>#REF!</v>
      </c>
    </row>
    <row r="2973" spans="1:71" x14ac:dyDescent="0.35">
      <c r="A2973" s="42"/>
      <c r="BN2973" s="52">
        <v>2971</v>
      </c>
      <c r="BO2973" s="53" t="e">
        <f t="shared" si="184"/>
        <v>#REF!</v>
      </c>
      <c r="BP2973" s="53" t="e">
        <f t="shared" si="185"/>
        <v>#REF!</v>
      </c>
      <c r="BQ2973" s="53" t="e">
        <f t="shared" si="186"/>
        <v>#REF!</v>
      </c>
      <c r="BR2973" s="53" t="e">
        <f t="shared" si="187"/>
        <v>#DIV/0!</v>
      </c>
      <c r="BS2973" s="53" t="e">
        <f>Rapport!#REF!*Rapport!#REF!*Rapport!#REF!*SQRT(3)</f>
        <v>#REF!</v>
      </c>
    </row>
    <row r="2974" spans="1:71" x14ac:dyDescent="0.35">
      <c r="A2974" s="42"/>
      <c r="BN2974" s="52">
        <v>2972</v>
      </c>
      <c r="BO2974" s="53" t="e">
        <f t="shared" si="184"/>
        <v>#REF!</v>
      </c>
      <c r="BP2974" s="53" t="e">
        <f t="shared" si="185"/>
        <v>#REF!</v>
      </c>
      <c r="BQ2974" s="53" t="e">
        <f t="shared" si="186"/>
        <v>#REF!</v>
      </c>
      <c r="BR2974" s="53" t="e">
        <f t="shared" si="187"/>
        <v>#DIV/0!</v>
      </c>
      <c r="BS2974" s="53" t="e">
        <f>Rapport!#REF!*Rapport!#REF!*Rapport!#REF!*SQRT(3)</f>
        <v>#REF!</v>
      </c>
    </row>
    <row r="2975" spans="1:71" x14ac:dyDescent="0.35">
      <c r="A2975" s="42"/>
      <c r="BN2975" s="52">
        <v>2973</v>
      </c>
      <c r="BO2975" s="53" t="e">
        <f t="shared" si="184"/>
        <v>#REF!</v>
      </c>
      <c r="BP2975" s="53" t="e">
        <f t="shared" si="185"/>
        <v>#REF!</v>
      </c>
      <c r="BQ2975" s="53" t="e">
        <f t="shared" si="186"/>
        <v>#REF!</v>
      </c>
      <c r="BR2975" s="53" t="e">
        <f t="shared" si="187"/>
        <v>#DIV/0!</v>
      </c>
      <c r="BS2975" s="53" t="e">
        <f>Rapport!#REF!*Rapport!#REF!*Rapport!#REF!*SQRT(3)</f>
        <v>#REF!</v>
      </c>
    </row>
    <row r="2976" spans="1:71" x14ac:dyDescent="0.35">
      <c r="A2976" s="42"/>
      <c r="BN2976" s="52">
        <v>2974</v>
      </c>
      <c r="BO2976" s="53" t="e">
        <f t="shared" si="184"/>
        <v>#REF!</v>
      </c>
      <c r="BP2976" s="53" t="e">
        <f t="shared" si="185"/>
        <v>#REF!</v>
      </c>
      <c r="BQ2976" s="53" t="e">
        <f t="shared" si="186"/>
        <v>#REF!</v>
      </c>
      <c r="BR2976" s="53" t="e">
        <f t="shared" si="187"/>
        <v>#DIV/0!</v>
      </c>
      <c r="BS2976" s="53" t="e">
        <f>Rapport!#REF!*Rapport!#REF!*Rapport!#REF!*SQRT(3)</f>
        <v>#REF!</v>
      </c>
    </row>
    <row r="2977" spans="1:71" x14ac:dyDescent="0.35">
      <c r="A2977" s="42"/>
      <c r="BN2977" s="52">
        <v>2975</v>
      </c>
      <c r="BO2977" s="53" t="e">
        <f t="shared" si="184"/>
        <v>#REF!</v>
      </c>
      <c r="BP2977" s="53" t="e">
        <f t="shared" si="185"/>
        <v>#REF!</v>
      </c>
      <c r="BQ2977" s="53" t="e">
        <f t="shared" si="186"/>
        <v>#REF!</v>
      </c>
      <c r="BR2977" s="53" t="e">
        <f t="shared" si="187"/>
        <v>#DIV/0!</v>
      </c>
      <c r="BS2977" s="53" t="e">
        <f>Rapport!#REF!*Rapport!#REF!*Rapport!#REF!*SQRT(3)</f>
        <v>#REF!</v>
      </c>
    </row>
    <row r="2978" spans="1:71" x14ac:dyDescent="0.35">
      <c r="A2978" s="42"/>
      <c r="BN2978" s="52">
        <v>2976</v>
      </c>
      <c r="BO2978" s="53" t="e">
        <f t="shared" si="184"/>
        <v>#REF!</v>
      </c>
      <c r="BP2978" s="53" t="e">
        <f t="shared" si="185"/>
        <v>#REF!</v>
      </c>
      <c r="BQ2978" s="53" t="e">
        <f t="shared" si="186"/>
        <v>#REF!</v>
      </c>
      <c r="BR2978" s="53" t="e">
        <f t="shared" si="187"/>
        <v>#DIV/0!</v>
      </c>
      <c r="BS2978" s="53" t="e">
        <f>Rapport!#REF!*Rapport!#REF!*Rapport!#REF!*SQRT(3)</f>
        <v>#REF!</v>
      </c>
    </row>
    <row r="2979" spans="1:71" x14ac:dyDescent="0.35">
      <c r="A2979" s="42"/>
      <c r="BN2979" s="52">
        <v>2977</v>
      </c>
      <c r="BO2979" s="53" t="e">
        <f t="shared" si="184"/>
        <v>#REF!</v>
      </c>
      <c r="BP2979" s="53" t="e">
        <f t="shared" si="185"/>
        <v>#REF!</v>
      </c>
      <c r="BQ2979" s="53" t="e">
        <f t="shared" si="186"/>
        <v>#REF!</v>
      </c>
      <c r="BR2979" s="53" t="e">
        <f t="shared" si="187"/>
        <v>#DIV/0!</v>
      </c>
      <c r="BS2979" s="53" t="e">
        <f>Rapport!#REF!*Rapport!#REF!*Rapport!#REF!*SQRT(3)</f>
        <v>#REF!</v>
      </c>
    </row>
    <row r="2980" spans="1:71" x14ac:dyDescent="0.35">
      <c r="A2980" s="42"/>
      <c r="BN2980" s="52">
        <v>2978</v>
      </c>
      <c r="BO2980" s="53" t="e">
        <f t="shared" si="184"/>
        <v>#REF!</v>
      </c>
      <c r="BP2980" s="53" t="e">
        <f t="shared" si="185"/>
        <v>#REF!</v>
      </c>
      <c r="BQ2980" s="53" t="e">
        <f t="shared" si="186"/>
        <v>#REF!</v>
      </c>
      <c r="BR2980" s="53" t="e">
        <f t="shared" si="187"/>
        <v>#DIV/0!</v>
      </c>
      <c r="BS2980" s="53" t="e">
        <f>Rapport!#REF!*Rapport!#REF!*Rapport!#REF!*SQRT(3)</f>
        <v>#REF!</v>
      </c>
    </row>
    <row r="2981" spans="1:71" x14ac:dyDescent="0.35">
      <c r="A2981" s="42"/>
      <c r="BN2981" s="52">
        <v>2979</v>
      </c>
      <c r="BO2981" s="53" t="e">
        <f t="shared" si="184"/>
        <v>#REF!</v>
      </c>
      <c r="BP2981" s="53" t="e">
        <f t="shared" si="185"/>
        <v>#REF!</v>
      </c>
      <c r="BQ2981" s="53" t="e">
        <f t="shared" si="186"/>
        <v>#REF!</v>
      </c>
      <c r="BR2981" s="53" t="e">
        <f t="shared" si="187"/>
        <v>#DIV/0!</v>
      </c>
      <c r="BS2981" s="53" t="e">
        <f>Rapport!#REF!*Rapport!#REF!*Rapport!#REF!*SQRT(3)</f>
        <v>#REF!</v>
      </c>
    </row>
    <row r="2982" spans="1:71" x14ac:dyDescent="0.35">
      <c r="A2982" s="42"/>
      <c r="BN2982" s="52">
        <v>2980</v>
      </c>
      <c r="BO2982" s="53" t="e">
        <f t="shared" si="184"/>
        <v>#REF!</v>
      </c>
      <c r="BP2982" s="53" t="e">
        <f t="shared" si="185"/>
        <v>#REF!</v>
      </c>
      <c r="BQ2982" s="53" t="e">
        <f t="shared" si="186"/>
        <v>#REF!</v>
      </c>
      <c r="BR2982" s="53" t="e">
        <f t="shared" si="187"/>
        <v>#DIV/0!</v>
      </c>
      <c r="BS2982" s="53" t="e">
        <f>Rapport!#REF!*Rapport!#REF!*Rapport!#REF!*SQRT(3)</f>
        <v>#REF!</v>
      </c>
    </row>
    <row r="2983" spans="1:71" x14ac:dyDescent="0.35">
      <c r="A2983" s="42"/>
      <c r="BN2983" s="52">
        <v>2981</v>
      </c>
      <c r="BO2983" s="53" t="e">
        <f t="shared" si="184"/>
        <v>#REF!</v>
      </c>
      <c r="BP2983" s="53" t="e">
        <f t="shared" si="185"/>
        <v>#REF!</v>
      </c>
      <c r="BQ2983" s="53" t="e">
        <f t="shared" si="186"/>
        <v>#REF!</v>
      </c>
      <c r="BR2983" s="53" t="e">
        <f t="shared" si="187"/>
        <v>#DIV/0!</v>
      </c>
      <c r="BS2983" s="53" t="e">
        <f>Rapport!#REF!*Rapport!#REF!*Rapport!#REF!*SQRT(3)</f>
        <v>#REF!</v>
      </c>
    </row>
    <row r="2984" spans="1:71" x14ac:dyDescent="0.35">
      <c r="A2984" s="42"/>
      <c r="BN2984" s="52">
        <v>2982</v>
      </c>
      <c r="BO2984" s="53" t="e">
        <f t="shared" si="184"/>
        <v>#REF!</v>
      </c>
      <c r="BP2984" s="53" t="e">
        <f t="shared" si="185"/>
        <v>#REF!</v>
      </c>
      <c r="BQ2984" s="53" t="e">
        <f t="shared" si="186"/>
        <v>#REF!</v>
      </c>
      <c r="BR2984" s="53" t="e">
        <f t="shared" si="187"/>
        <v>#DIV/0!</v>
      </c>
      <c r="BS2984" s="53" t="e">
        <f>Rapport!#REF!*Rapport!#REF!*Rapport!#REF!*SQRT(3)</f>
        <v>#REF!</v>
      </c>
    </row>
    <row r="2985" spans="1:71" x14ac:dyDescent="0.35">
      <c r="A2985" s="42"/>
      <c r="BN2985" s="52">
        <v>2983</v>
      </c>
      <c r="BO2985" s="53" t="e">
        <f t="shared" si="184"/>
        <v>#REF!</v>
      </c>
      <c r="BP2985" s="53" t="e">
        <f t="shared" si="185"/>
        <v>#REF!</v>
      </c>
      <c r="BQ2985" s="53" t="e">
        <f t="shared" si="186"/>
        <v>#REF!</v>
      </c>
      <c r="BR2985" s="53" t="e">
        <f t="shared" si="187"/>
        <v>#DIV/0!</v>
      </c>
      <c r="BS2985" s="53" t="e">
        <f>Rapport!#REF!*Rapport!#REF!*Rapport!#REF!*SQRT(3)</f>
        <v>#REF!</v>
      </c>
    </row>
    <row r="2986" spans="1:71" x14ac:dyDescent="0.35">
      <c r="A2986" s="42"/>
      <c r="BN2986" s="52">
        <v>2984</v>
      </c>
      <c r="BO2986" s="53" t="e">
        <f t="shared" si="184"/>
        <v>#REF!</v>
      </c>
      <c r="BP2986" s="53" t="e">
        <f t="shared" si="185"/>
        <v>#REF!</v>
      </c>
      <c r="BQ2986" s="53" t="e">
        <f t="shared" si="186"/>
        <v>#REF!</v>
      </c>
      <c r="BR2986" s="53" t="e">
        <f t="shared" si="187"/>
        <v>#DIV/0!</v>
      </c>
      <c r="BS2986" s="53" t="e">
        <f>Rapport!#REF!*Rapport!#REF!*Rapport!#REF!*SQRT(3)</f>
        <v>#REF!</v>
      </c>
    </row>
    <row r="2987" spans="1:71" x14ac:dyDescent="0.35">
      <c r="A2987" s="42"/>
      <c r="BN2987" s="52">
        <v>2985</v>
      </c>
      <c r="BO2987" s="53" t="e">
        <f t="shared" si="184"/>
        <v>#REF!</v>
      </c>
      <c r="BP2987" s="53" t="e">
        <f t="shared" si="185"/>
        <v>#REF!</v>
      </c>
      <c r="BQ2987" s="53" t="e">
        <f t="shared" si="186"/>
        <v>#REF!</v>
      </c>
      <c r="BR2987" s="53" t="e">
        <f t="shared" si="187"/>
        <v>#DIV/0!</v>
      </c>
      <c r="BS2987" s="53" t="e">
        <f>Rapport!#REF!*Rapport!#REF!*Rapport!#REF!*SQRT(3)</f>
        <v>#REF!</v>
      </c>
    </row>
    <row r="2988" spans="1:71" x14ac:dyDescent="0.35">
      <c r="A2988" s="42"/>
      <c r="BN2988" s="52">
        <v>2986</v>
      </c>
      <c r="BO2988" s="53" t="e">
        <f t="shared" si="184"/>
        <v>#REF!</v>
      </c>
      <c r="BP2988" s="53" t="e">
        <f t="shared" si="185"/>
        <v>#REF!</v>
      </c>
      <c r="BQ2988" s="53" t="e">
        <f t="shared" si="186"/>
        <v>#REF!</v>
      </c>
      <c r="BR2988" s="53" t="e">
        <f t="shared" si="187"/>
        <v>#DIV/0!</v>
      </c>
      <c r="BS2988" s="53" t="e">
        <f>Rapport!#REF!*Rapport!#REF!*Rapport!#REF!*SQRT(3)</f>
        <v>#REF!</v>
      </c>
    </row>
    <row r="2989" spans="1:71" x14ac:dyDescent="0.35">
      <c r="A2989" s="42"/>
      <c r="BN2989" s="52">
        <v>2987</v>
      </c>
      <c r="BO2989" s="53" t="e">
        <f t="shared" si="184"/>
        <v>#REF!</v>
      </c>
      <c r="BP2989" s="53" t="e">
        <f t="shared" si="185"/>
        <v>#REF!</v>
      </c>
      <c r="BQ2989" s="53" t="e">
        <f t="shared" si="186"/>
        <v>#REF!</v>
      </c>
      <c r="BR2989" s="53" t="e">
        <f t="shared" si="187"/>
        <v>#DIV/0!</v>
      </c>
      <c r="BS2989" s="53" t="e">
        <f>Rapport!#REF!*Rapport!#REF!*Rapport!#REF!*SQRT(3)</f>
        <v>#REF!</v>
      </c>
    </row>
    <row r="2990" spans="1:71" x14ac:dyDescent="0.35">
      <c r="A2990" s="42"/>
      <c r="BN2990" s="52">
        <v>2988</v>
      </c>
      <c r="BO2990" s="53" t="e">
        <f t="shared" si="184"/>
        <v>#REF!</v>
      </c>
      <c r="BP2990" s="53" t="e">
        <f t="shared" si="185"/>
        <v>#REF!</v>
      </c>
      <c r="BQ2990" s="53" t="e">
        <f t="shared" si="186"/>
        <v>#REF!</v>
      </c>
      <c r="BR2990" s="53" t="e">
        <f t="shared" si="187"/>
        <v>#DIV/0!</v>
      </c>
      <c r="BS2990" s="53" t="e">
        <f>Rapport!#REF!*Rapport!#REF!*Rapport!#REF!*SQRT(3)</f>
        <v>#REF!</v>
      </c>
    </row>
    <row r="2991" spans="1:71" x14ac:dyDescent="0.35">
      <c r="A2991" s="42"/>
      <c r="BN2991" s="52">
        <v>2989</v>
      </c>
      <c r="BO2991" s="53" t="e">
        <f t="shared" si="184"/>
        <v>#REF!</v>
      </c>
      <c r="BP2991" s="53" t="e">
        <f t="shared" si="185"/>
        <v>#REF!</v>
      </c>
      <c r="BQ2991" s="53" t="e">
        <f t="shared" si="186"/>
        <v>#REF!</v>
      </c>
      <c r="BR2991" s="53" t="e">
        <f t="shared" si="187"/>
        <v>#DIV/0!</v>
      </c>
      <c r="BS2991" s="53" t="e">
        <f>Rapport!#REF!*Rapport!#REF!*Rapport!#REF!*SQRT(3)</f>
        <v>#REF!</v>
      </c>
    </row>
    <row r="2992" spans="1:71" x14ac:dyDescent="0.35">
      <c r="A2992" s="42"/>
      <c r="BN2992" s="52">
        <v>2990</v>
      </c>
      <c r="BO2992" s="53" t="e">
        <f t="shared" si="184"/>
        <v>#REF!</v>
      </c>
      <c r="BP2992" s="53" t="e">
        <f t="shared" si="185"/>
        <v>#REF!</v>
      </c>
      <c r="BQ2992" s="53" t="e">
        <f t="shared" si="186"/>
        <v>#REF!</v>
      </c>
      <c r="BR2992" s="53" t="e">
        <f t="shared" si="187"/>
        <v>#DIV/0!</v>
      </c>
      <c r="BS2992" s="53" t="e">
        <f>Rapport!#REF!*Rapport!#REF!*Rapport!#REF!*SQRT(3)</f>
        <v>#REF!</v>
      </c>
    </row>
    <row r="2993" spans="1:71" x14ac:dyDescent="0.35">
      <c r="A2993" s="42"/>
      <c r="BN2993" s="52">
        <v>2991</v>
      </c>
      <c r="BO2993" s="53" t="e">
        <f t="shared" si="184"/>
        <v>#REF!</v>
      </c>
      <c r="BP2993" s="53" t="e">
        <f t="shared" si="185"/>
        <v>#REF!</v>
      </c>
      <c r="BQ2993" s="53" t="e">
        <f t="shared" si="186"/>
        <v>#REF!</v>
      </c>
      <c r="BR2993" s="53" t="e">
        <f t="shared" si="187"/>
        <v>#DIV/0!</v>
      </c>
      <c r="BS2993" s="53" t="e">
        <f>Rapport!#REF!*Rapport!#REF!*Rapport!#REF!*SQRT(3)</f>
        <v>#REF!</v>
      </c>
    </row>
    <row r="2994" spans="1:71" x14ac:dyDescent="0.35">
      <c r="A2994" s="42"/>
      <c r="BN2994" s="52">
        <v>2992</v>
      </c>
      <c r="BO2994" s="53" t="e">
        <f t="shared" si="184"/>
        <v>#REF!</v>
      </c>
      <c r="BP2994" s="53" t="e">
        <f t="shared" si="185"/>
        <v>#REF!</v>
      </c>
      <c r="BQ2994" s="53" t="e">
        <f t="shared" si="186"/>
        <v>#REF!</v>
      </c>
      <c r="BR2994" s="53" t="e">
        <f t="shared" si="187"/>
        <v>#DIV/0!</v>
      </c>
      <c r="BS2994" s="53" t="e">
        <f>Rapport!#REF!*Rapport!#REF!*Rapport!#REF!*SQRT(3)</f>
        <v>#REF!</v>
      </c>
    </row>
    <row r="2995" spans="1:71" x14ac:dyDescent="0.35">
      <c r="A2995" s="42"/>
      <c r="BN2995" s="52">
        <v>2993</v>
      </c>
      <c r="BO2995" s="53" t="e">
        <f t="shared" si="184"/>
        <v>#REF!</v>
      </c>
      <c r="BP2995" s="53" t="e">
        <f t="shared" si="185"/>
        <v>#REF!</v>
      </c>
      <c r="BQ2995" s="53" t="e">
        <f t="shared" si="186"/>
        <v>#REF!</v>
      </c>
      <c r="BR2995" s="53" t="e">
        <f t="shared" si="187"/>
        <v>#DIV/0!</v>
      </c>
      <c r="BS2995" s="53" t="e">
        <f>Rapport!#REF!*Rapport!#REF!*Rapport!#REF!*SQRT(3)</f>
        <v>#REF!</v>
      </c>
    </row>
    <row r="2996" spans="1:71" x14ac:dyDescent="0.35">
      <c r="A2996" s="42"/>
      <c r="BN2996" s="52">
        <v>2994</v>
      </c>
      <c r="BO2996" s="53" t="e">
        <f t="shared" si="184"/>
        <v>#REF!</v>
      </c>
      <c r="BP2996" s="53" t="e">
        <f t="shared" si="185"/>
        <v>#REF!</v>
      </c>
      <c r="BQ2996" s="53" t="e">
        <f t="shared" si="186"/>
        <v>#REF!</v>
      </c>
      <c r="BR2996" s="53" t="e">
        <f t="shared" si="187"/>
        <v>#DIV/0!</v>
      </c>
      <c r="BS2996" s="53" t="e">
        <f>Rapport!#REF!*Rapport!#REF!*Rapport!#REF!*SQRT(3)</f>
        <v>#REF!</v>
      </c>
    </row>
    <row r="2997" spans="1:71" x14ac:dyDescent="0.35">
      <c r="A2997" s="42"/>
      <c r="BN2997" s="52">
        <v>2995</v>
      </c>
      <c r="BO2997" s="53" t="e">
        <f t="shared" si="184"/>
        <v>#REF!</v>
      </c>
      <c r="BP2997" s="53" t="e">
        <f t="shared" si="185"/>
        <v>#REF!</v>
      </c>
      <c r="BQ2997" s="53" t="e">
        <f t="shared" si="186"/>
        <v>#REF!</v>
      </c>
      <c r="BR2997" s="53" t="e">
        <f t="shared" si="187"/>
        <v>#DIV/0!</v>
      </c>
      <c r="BS2997" s="53" t="e">
        <f>Rapport!#REF!*Rapport!#REF!*Rapport!#REF!*SQRT(3)</f>
        <v>#REF!</v>
      </c>
    </row>
    <row r="2998" spans="1:71" x14ac:dyDescent="0.35">
      <c r="A2998" s="42"/>
      <c r="BN2998" s="52">
        <v>2996</v>
      </c>
      <c r="BO2998" s="53" t="e">
        <f t="shared" si="184"/>
        <v>#REF!</v>
      </c>
      <c r="BP2998" s="53" t="e">
        <f t="shared" si="185"/>
        <v>#REF!</v>
      </c>
      <c r="BQ2998" s="53" t="e">
        <f t="shared" si="186"/>
        <v>#REF!</v>
      </c>
      <c r="BR2998" s="53" t="e">
        <f t="shared" si="187"/>
        <v>#DIV/0!</v>
      </c>
      <c r="BS2998" s="53" t="e">
        <f>Rapport!#REF!*Rapport!#REF!*Rapport!#REF!*SQRT(3)</f>
        <v>#REF!</v>
      </c>
    </row>
    <row r="2999" spans="1:71" x14ac:dyDescent="0.35">
      <c r="A2999" s="42"/>
      <c r="BN2999" s="52">
        <v>2997</v>
      </c>
      <c r="BO2999" s="53" t="e">
        <f t="shared" si="184"/>
        <v>#REF!</v>
      </c>
      <c r="BP2999" s="53" t="e">
        <f t="shared" si="185"/>
        <v>#REF!</v>
      </c>
      <c r="BQ2999" s="53" t="e">
        <f t="shared" si="186"/>
        <v>#REF!</v>
      </c>
      <c r="BR2999" s="53" t="e">
        <f t="shared" si="187"/>
        <v>#DIV/0!</v>
      </c>
      <c r="BS2999" s="53" t="e">
        <f>Rapport!#REF!*Rapport!#REF!*Rapport!#REF!*SQRT(3)</f>
        <v>#REF!</v>
      </c>
    </row>
    <row r="3000" spans="1:71" x14ac:dyDescent="0.35">
      <c r="A3000" s="42"/>
      <c r="BN3000" s="52">
        <v>2998</v>
      </c>
      <c r="BO3000" s="53" t="e">
        <f t="shared" si="184"/>
        <v>#REF!</v>
      </c>
      <c r="BP3000" s="53" t="e">
        <f t="shared" si="185"/>
        <v>#REF!</v>
      </c>
      <c r="BQ3000" s="53" t="e">
        <f t="shared" si="186"/>
        <v>#REF!</v>
      </c>
      <c r="BR3000" s="53" t="e">
        <f t="shared" si="187"/>
        <v>#DIV/0!</v>
      </c>
      <c r="BS3000" s="53" t="e">
        <f>Rapport!#REF!*Rapport!#REF!*Rapport!#REF!*SQRT(3)</f>
        <v>#REF!</v>
      </c>
    </row>
    <row r="3001" spans="1:71" x14ac:dyDescent="0.35">
      <c r="A3001" s="42"/>
      <c r="BN3001" s="52">
        <v>2999</v>
      </c>
      <c r="BO3001" s="53" t="e">
        <f t="shared" si="184"/>
        <v>#REF!</v>
      </c>
      <c r="BP3001" s="53" t="e">
        <f t="shared" si="185"/>
        <v>#REF!</v>
      </c>
      <c r="BQ3001" s="53" t="e">
        <f t="shared" si="186"/>
        <v>#REF!</v>
      </c>
      <c r="BR3001" s="53" t="e">
        <f t="shared" si="187"/>
        <v>#DIV/0!</v>
      </c>
      <c r="BS3001" s="53" t="e">
        <f>Rapport!#REF!*Rapport!#REF!*Rapport!#REF!*SQRT(3)</f>
        <v>#REF!</v>
      </c>
    </row>
    <row r="3002" spans="1:71" x14ac:dyDescent="0.35">
      <c r="A3002" s="42"/>
      <c r="BN3002" s="52">
        <v>3000</v>
      </c>
      <c r="BO3002" s="53" t="e">
        <f t="shared" si="184"/>
        <v>#REF!</v>
      </c>
      <c r="BP3002" s="53" t="e">
        <f t="shared" si="185"/>
        <v>#REF!</v>
      </c>
      <c r="BQ3002" s="53" t="e">
        <f t="shared" si="186"/>
        <v>#REF!</v>
      </c>
      <c r="BR3002" s="53" t="e">
        <f t="shared" si="187"/>
        <v>#DIV/0!</v>
      </c>
      <c r="BS3002" s="53" t="e">
        <f>Rapport!#REF!*Rapport!#REF!*Rapport!#REF!*SQRT(3)</f>
        <v>#REF!</v>
      </c>
    </row>
    <row r="3003" spans="1:71" x14ac:dyDescent="0.35">
      <c r="A3003" s="42"/>
      <c r="BN3003" s="52">
        <v>3001</v>
      </c>
      <c r="BO3003" s="53" t="e">
        <f t="shared" si="184"/>
        <v>#REF!</v>
      </c>
      <c r="BP3003" s="53" t="e">
        <f t="shared" si="185"/>
        <v>#REF!</v>
      </c>
      <c r="BQ3003" s="53" t="e">
        <f t="shared" si="186"/>
        <v>#REF!</v>
      </c>
      <c r="BR3003" s="53" t="e">
        <f t="shared" si="187"/>
        <v>#DIV/0!</v>
      </c>
      <c r="BS3003" s="53" t="e">
        <f>Rapport!#REF!*Rapport!#REF!*Rapport!#REF!*SQRT(3)</f>
        <v>#REF!</v>
      </c>
    </row>
    <row r="3004" spans="1:71" x14ac:dyDescent="0.35">
      <c r="A3004" s="42"/>
      <c r="BN3004" s="52">
        <v>3002</v>
      </c>
      <c r="BO3004" s="53" t="e">
        <f t="shared" si="184"/>
        <v>#REF!</v>
      </c>
      <c r="BP3004" s="53" t="e">
        <f t="shared" si="185"/>
        <v>#REF!</v>
      </c>
      <c r="BQ3004" s="53" t="e">
        <f t="shared" si="186"/>
        <v>#REF!</v>
      </c>
      <c r="BR3004" s="53" t="e">
        <f t="shared" si="187"/>
        <v>#DIV/0!</v>
      </c>
      <c r="BS3004" s="53" t="e">
        <f>Rapport!#REF!*Rapport!#REF!*Rapport!#REF!*SQRT(3)</f>
        <v>#REF!</v>
      </c>
    </row>
    <row r="3005" spans="1:71" x14ac:dyDescent="0.35">
      <c r="A3005" s="42"/>
      <c r="BN3005" s="52">
        <v>3003</v>
      </c>
      <c r="BO3005" s="53" t="e">
        <f t="shared" si="184"/>
        <v>#REF!</v>
      </c>
      <c r="BP3005" s="53" t="e">
        <f t="shared" si="185"/>
        <v>#REF!</v>
      </c>
      <c r="BQ3005" s="53" t="e">
        <f t="shared" si="186"/>
        <v>#REF!</v>
      </c>
      <c r="BR3005" s="53" t="e">
        <f t="shared" si="187"/>
        <v>#DIV/0!</v>
      </c>
      <c r="BS3005" s="53" t="e">
        <f>Rapport!#REF!*Rapport!#REF!*Rapport!#REF!*SQRT(3)</f>
        <v>#REF!</v>
      </c>
    </row>
    <row r="3006" spans="1:71" x14ac:dyDescent="0.35">
      <c r="A3006" s="42"/>
      <c r="BN3006" s="52">
        <v>3004</v>
      </c>
      <c r="BO3006" s="53" t="e">
        <f t="shared" si="184"/>
        <v>#REF!</v>
      </c>
      <c r="BP3006" s="53" t="e">
        <f t="shared" si="185"/>
        <v>#REF!</v>
      </c>
      <c r="BQ3006" s="53" t="e">
        <f t="shared" si="186"/>
        <v>#REF!</v>
      </c>
      <c r="BR3006" s="53" t="e">
        <f t="shared" si="187"/>
        <v>#DIV/0!</v>
      </c>
      <c r="BS3006" s="53" t="e">
        <f>Rapport!#REF!*Rapport!#REF!*Rapport!#REF!*SQRT(3)</f>
        <v>#REF!</v>
      </c>
    </row>
    <row r="3007" spans="1:71" x14ac:dyDescent="0.35">
      <c r="A3007" s="42"/>
      <c r="BN3007" s="52">
        <v>3005</v>
      </c>
      <c r="BO3007" s="53" t="e">
        <f t="shared" si="184"/>
        <v>#REF!</v>
      </c>
      <c r="BP3007" s="53" t="e">
        <f t="shared" si="185"/>
        <v>#REF!</v>
      </c>
      <c r="BQ3007" s="53" t="e">
        <f t="shared" si="186"/>
        <v>#REF!</v>
      </c>
      <c r="BR3007" s="53" t="e">
        <f t="shared" si="187"/>
        <v>#DIV/0!</v>
      </c>
      <c r="BS3007" s="53" t="e">
        <f>Rapport!#REF!*Rapport!#REF!*Rapport!#REF!*SQRT(3)</f>
        <v>#REF!</v>
      </c>
    </row>
    <row r="3008" spans="1:71" x14ac:dyDescent="0.35">
      <c r="A3008" s="42"/>
      <c r="BN3008" s="52">
        <v>3006</v>
      </c>
      <c r="BO3008" s="53" t="e">
        <f t="shared" si="184"/>
        <v>#REF!</v>
      </c>
      <c r="BP3008" s="53" t="e">
        <f t="shared" si="185"/>
        <v>#REF!</v>
      </c>
      <c r="BQ3008" s="53" t="e">
        <f t="shared" si="186"/>
        <v>#REF!</v>
      </c>
      <c r="BR3008" s="53" t="e">
        <f t="shared" si="187"/>
        <v>#DIV/0!</v>
      </c>
      <c r="BS3008" s="53" t="e">
        <f>Rapport!#REF!*Rapport!#REF!*Rapport!#REF!*SQRT(3)</f>
        <v>#REF!</v>
      </c>
    </row>
    <row r="3009" spans="1:71" x14ac:dyDescent="0.35">
      <c r="A3009" s="42"/>
      <c r="BN3009" s="52">
        <v>3007</v>
      </c>
      <c r="BO3009" s="53" t="e">
        <f t="shared" si="184"/>
        <v>#REF!</v>
      </c>
      <c r="BP3009" s="53" t="e">
        <f t="shared" si="185"/>
        <v>#REF!</v>
      </c>
      <c r="BQ3009" s="53" t="e">
        <f t="shared" si="186"/>
        <v>#REF!</v>
      </c>
      <c r="BR3009" s="53" t="e">
        <f t="shared" si="187"/>
        <v>#DIV/0!</v>
      </c>
      <c r="BS3009" s="53" t="e">
        <f>Rapport!#REF!*Rapport!#REF!*Rapport!#REF!*SQRT(3)</f>
        <v>#REF!</v>
      </c>
    </row>
    <row r="3010" spans="1:71" x14ac:dyDescent="0.35">
      <c r="A3010" s="42"/>
      <c r="BN3010" s="52">
        <v>3008</v>
      </c>
      <c r="BO3010" s="53" t="e">
        <f t="shared" ref="BO3010:BO3073" si="188">$BS$2/4</f>
        <v>#REF!</v>
      </c>
      <c r="BP3010" s="53" t="e">
        <f t="shared" ref="BP3010:BP3073" si="189">$BS$2/2</f>
        <v>#REF!</v>
      </c>
      <c r="BQ3010" s="53" t="e">
        <f t="shared" ref="BQ3010:BQ3073" si="190">$BO$2*3</f>
        <v>#REF!</v>
      </c>
      <c r="BR3010" s="53" t="e">
        <f t="shared" ref="BR3010:BR3073" si="191">$BU$5</f>
        <v>#DIV/0!</v>
      </c>
      <c r="BS3010" s="53" t="e">
        <f>Rapport!#REF!*Rapport!#REF!*Rapport!#REF!*SQRT(3)</f>
        <v>#REF!</v>
      </c>
    </row>
    <row r="3011" spans="1:71" x14ac:dyDescent="0.35">
      <c r="A3011" s="42"/>
      <c r="BN3011" s="52">
        <v>3009</v>
      </c>
      <c r="BO3011" s="53" t="e">
        <f t="shared" si="188"/>
        <v>#REF!</v>
      </c>
      <c r="BP3011" s="53" t="e">
        <f t="shared" si="189"/>
        <v>#REF!</v>
      </c>
      <c r="BQ3011" s="53" t="e">
        <f t="shared" si="190"/>
        <v>#REF!</v>
      </c>
      <c r="BR3011" s="53" t="e">
        <f t="shared" si="191"/>
        <v>#DIV/0!</v>
      </c>
      <c r="BS3011" s="53" t="e">
        <f>Rapport!#REF!*Rapport!#REF!*Rapport!#REF!*SQRT(3)</f>
        <v>#REF!</v>
      </c>
    </row>
    <row r="3012" spans="1:71" x14ac:dyDescent="0.35">
      <c r="A3012" s="42"/>
      <c r="BN3012" s="52">
        <v>3010</v>
      </c>
      <c r="BO3012" s="53" t="e">
        <f t="shared" si="188"/>
        <v>#REF!</v>
      </c>
      <c r="BP3012" s="53" t="e">
        <f t="shared" si="189"/>
        <v>#REF!</v>
      </c>
      <c r="BQ3012" s="53" t="e">
        <f t="shared" si="190"/>
        <v>#REF!</v>
      </c>
      <c r="BR3012" s="53" t="e">
        <f t="shared" si="191"/>
        <v>#DIV/0!</v>
      </c>
      <c r="BS3012" s="53" t="e">
        <f>Rapport!#REF!*Rapport!#REF!*Rapport!#REF!*SQRT(3)</f>
        <v>#REF!</v>
      </c>
    </row>
    <row r="3013" spans="1:71" x14ac:dyDescent="0.35">
      <c r="A3013" s="42"/>
      <c r="BN3013" s="52">
        <v>3011</v>
      </c>
      <c r="BO3013" s="53" t="e">
        <f t="shared" si="188"/>
        <v>#REF!</v>
      </c>
      <c r="BP3013" s="53" t="e">
        <f t="shared" si="189"/>
        <v>#REF!</v>
      </c>
      <c r="BQ3013" s="53" t="e">
        <f t="shared" si="190"/>
        <v>#REF!</v>
      </c>
      <c r="BR3013" s="53" t="e">
        <f t="shared" si="191"/>
        <v>#DIV/0!</v>
      </c>
      <c r="BS3013" s="53" t="e">
        <f>Rapport!#REF!*Rapport!#REF!*Rapport!#REF!*SQRT(3)</f>
        <v>#REF!</v>
      </c>
    </row>
    <row r="3014" spans="1:71" x14ac:dyDescent="0.35">
      <c r="A3014" s="42"/>
      <c r="BN3014" s="52">
        <v>3012</v>
      </c>
      <c r="BO3014" s="53" t="e">
        <f t="shared" si="188"/>
        <v>#REF!</v>
      </c>
      <c r="BP3014" s="53" t="e">
        <f t="shared" si="189"/>
        <v>#REF!</v>
      </c>
      <c r="BQ3014" s="53" t="e">
        <f t="shared" si="190"/>
        <v>#REF!</v>
      </c>
      <c r="BR3014" s="53" t="e">
        <f t="shared" si="191"/>
        <v>#DIV/0!</v>
      </c>
      <c r="BS3014" s="53" t="e">
        <f>Rapport!#REF!*Rapport!#REF!*Rapport!#REF!*SQRT(3)</f>
        <v>#REF!</v>
      </c>
    </row>
    <row r="3015" spans="1:71" x14ac:dyDescent="0.35">
      <c r="A3015" s="42"/>
      <c r="BN3015" s="52">
        <v>3013</v>
      </c>
      <c r="BO3015" s="53" t="e">
        <f t="shared" si="188"/>
        <v>#REF!</v>
      </c>
      <c r="BP3015" s="53" t="e">
        <f t="shared" si="189"/>
        <v>#REF!</v>
      </c>
      <c r="BQ3015" s="53" t="e">
        <f t="shared" si="190"/>
        <v>#REF!</v>
      </c>
      <c r="BR3015" s="53" t="e">
        <f t="shared" si="191"/>
        <v>#DIV/0!</v>
      </c>
      <c r="BS3015" s="53" t="e">
        <f>Rapport!#REF!*Rapport!#REF!*Rapport!#REF!*SQRT(3)</f>
        <v>#REF!</v>
      </c>
    </row>
    <row r="3016" spans="1:71" x14ac:dyDescent="0.35">
      <c r="A3016" s="42"/>
      <c r="BN3016" s="52">
        <v>3014</v>
      </c>
      <c r="BO3016" s="53" t="e">
        <f t="shared" si="188"/>
        <v>#REF!</v>
      </c>
      <c r="BP3016" s="53" t="e">
        <f t="shared" si="189"/>
        <v>#REF!</v>
      </c>
      <c r="BQ3016" s="53" t="e">
        <f t="shared" si="190"/>
        <v>#REF!</v>
      </c>
      <c r="BR3016" s="53" t="e">
        <f t="shared" si="191"/>
        <v>#DIV/0!</v>
      </c>
      <c r="BS3016" s="53" t="e">
        <f>Rapport!#REF!*Rapport!#REF!*Rapport!#REF!*SQRT(3)</f>
        <v>#REF!</v>
      </c>
    </row>
    <row r="3017" spans="1:71" x14ac:dyDescent="0.35">
      <c r="A3017" s="42"/>
      <c r="BN3017" s="52">
        <v>3015</v>
      </c>
      <c r="BO3017" s="53" t="e">
        <f t="shared" si="188"/>
        <v>#REF!</v>
      </c>
      <c r="BP3017" s="53" t="e">
        <f t="shared" si="189"/>
        <v>#REF!</v>
      </c>
      <c r="BQ3017" s="53" t="e">
        <f t="shared" si="190"/>
        <v>#REF!</v>
      </c>
      <c r="BR3017" s="53" t="e">
        <f t="shared" si="191"/>
        <v>#DIV/0!</v>
      </c>
      <c r="BS3017" s="53" t="e">
        <f>Rapport!#REF!*Rapport!#REF!*Rapport!#REF!*SQRT(3)</f>
        <v>#REF!</v>
      </c>
    </row>
    <row r="3018" spans="1:71" x14ac:dyDescent="0.35">
      <c r="A3018" s="42"/>
      <c r="BN3018" s="52">
        <v>3016</v>
      </c>
      <c r="BO3018" s="53" t="e">
        <f t="shared" si="188"/>
        <v>#REF!</v>
      </c>
      <c r="BP3018" s="53" t="e">
        <f t="shared" si="189"/>
        <v>#REF!</v>
      </c>
      <c r="BQ3018" s="53" t="e">
        <f t="shared" si="190"/>
        <v>#REF!</v>
      </c>
      <c r="BR3018" s="53" t="e">
        <f t="shared" si="191"/>
        <v>#DIV/0!</v>
      </c>
      <c r="BS3018" s="53" t="e">
        <f>Rapport!#REF!*Rapport!#REF!*Rapport!#REF!*SQRT(3)</f>
        <v>#REF!</v>
      </c>
    </row>
    <row r="3019" spans="1:71" x14ac:dyDescent="0.35">
      <c r="A3019" s="42"/>
      <c r="BN3019" s="52">
        <v>3017</v>
      </c>
      <c r="BO3019" s="53" t="e">
        <f t="shared" si="188"/>
        <v>#REF!</v>
      </c>
      <c r="BP3019" s="53" t="e">
        <f t="shared" si="189"/>
        <v>#REF!</v>
      </c>
      <c r="BQ3019" s="53" t="e">
        <f t="shared" si="190"/>
        <v>#REF!</v>
      </c>
      <c r="BR3019" s="53" t="e">
        <f t="shared" si="191"/>
        <v>#DIV/0!</v>
      </c>
      <c r="BS3019" s="53" t="e">
        <f>Rapport!#REF!*Rapport!#REF!*Rapport!#REF!*SQRT(3)</f>
        <v>#REF!</v>
      </c>
    </row>
    <row r="3020" spans="1:71" x14ac:dyDescent="0.35">
      <c r="A3020" s="42"/>
      <c r="BN3020" s="52">
        <v>3018</v>
      </c>
      <c r="BO3020" s="53" t="e">
        <f t="shared" si="188"/>
        <v>#REF!</v>
      </c>
      <c r="BP3020" s="53" t="e">
        <f t="shared" si="189"/>
        <v>#REF!</v>
      </c>
      <c r="BQ3020" s="53" t="e">
        <f t="shared" si="190"/>
        <v>#REF!</v>
      </c>
      <c r="BR3020" s="53" t="e">
        <f t="shared" si="191"/>
        <v>#DIV/0!</v>
      </c>
      <c r="BS3020" s="53" t="e">
        <f>Rapport!#REF!*Rapport!#REF!*Rapport!#REF!*SQRT(3)</f>
        <v>#REF!</v>
      </c>
    </row>
    <row r="3021" spans="1:71" x14ac:dyDescent="0.35">
      <c r="A3021" s="42"/>
      <c r="BN3021" s="52">
        <v>3019</v>
      </c>
      <c r="BO3021" s="53" t="e">
        <f t="shared" si="188"/>
        <v>#REF!</v>
      </c>
      <c r="BP3021" s="53" t="e">
        <f t="shared" si="189"/>
        <v>#REF!</v>
      </c>
      <c r="BQ3021" s="53" t="e">
        <f t="shared" si="190"/>
        <v>#REF!</v>
      </c>
      <c r="BR3021" s="53" t="e">
        <f t="shared" si="191"/>
        <v>#DIV/0!</v>
      </c>
      <c r="BS3021" s="53" t="e">
        <f>Rapport!#REF!*Rapport!#REF!*Rapport!#REF!*SQRT(3)</f>
        <v>#REF!</v>
      </c>
    </row>
    <row r="3022" spans="1:71" x14ac:dyDescent="0.35">
      <c r="A3022" s="42"/>
      <c r="BN3022" s="52">
        <v>3020</v>
      </c>
      <c r="BO3022" s="53" t="e">
        <f t="shared" si="188"/>
        <v>#REF!</v>
      </c>
      <c r="BP3022" s="53" t="e">
        <f t="shared" si="189"/>
        <v>#REF!</v>
      </c>
      <c r="BQ3022" s="53" t="e">
        <f t="shared" si="190"/>
        <v>#REF!</v>
      </c>
      <c r="BR3022" s="53" t="e">
        <f t="shared" si="191"/>
        <v>#DIV/0!</v>
      </c>
      <c r="BS3022" s="53" t="e">
        <f>Rapport!#REF!*Rapport!#REF!*Rapport!#REF!*SQRT(3)</f>
        <v>#REF!</v>
      </c>
    </row>
    <row r="3023" spans="1:71" x14ac:dyDescent="0.35">
      <c r="A3023" s="42"/>
      <c r="BN3023" s="52">
        <v>3021</v>
      </c>
      <c r="BO3023" s="53" t="e">
        <f t="shared" si="188"/>
        <v>#REF!</v>
      </c>
      <c r="BP3023" s="53" t="e">
        <f t="shared" si="189"/>
        <v>#REF!</v>
      </c>
      <c r="BQ3023" s="53" t="e">
        <f t="shared" si="190"/>
        <v>#REF!</v>
      </c>
      <c r="BR3023" s="53" t="e">
        <f t="shared" si="191"/>
        <v>#DIV/0!</v>
      </c>
      <c r="BS3023" s="53" t="e">
        <f>Rapport!#REF!*Rapport!#REF!*Rapport!#REF!*SQRT(3)</f>
        <v>#REF!</v>
      </c>
    </row>
    <row r="3024" spans="1:71" x14ac:dyDescent="0.35">
      <c r="A3024" s="42"/>
      <c r="BN3024" s="52">
        <v>3022</v>
      </c>
      <c r="BO3024" s="53" t="e">
        <f t="shared" si="188"/>
        <v>#REF!</v>
      </c>
      <c r="BP3024" s="53" t="e">
        <f t="shared" si="189"/>
        <v>#REF!</v>
      </c>
      <c r="BQ3024" s="53" t="e">
        <f t="shared" si="190"/>
        <v>#REF!</v>
      </c>
      <c r="BR3024" s="53" t="e">
        <f t="shared" si="191"/>
        <v>#DIV/0!</v>
      </c>
      <c r="BS3024" s="53" t="e">
        <f>Rapport!#REF!*Rapport!#REF!*Rapport!#REF!*SQRT(3)</f>
        <v>#REF!</v>
      </c>
    </row>
    <row r="3025" spans="1:71" x14ac:dyDescent="0.35">
      <c r="A3025" s="42"/>
      <c r="BN3025" s="52">
        <v>3023</v>
      </c>
      <c r="BO3025" s="53" t="e">
        <f t="shared" si="188"/>
        <v>#REF!</v>
      </c>
      <c r="BP3025" s="53" t="e">
        <f t="shared" si="189"/>
        <v>#REF!</v>
      </c>
      <c r="BQ3025" s="53" t="e">
        <f t="shared" si="190"/>
        <v>#REF!</v>
      </c>
      <c r="BR3025" s="53" t="e">
        <f t="shared" si="191"/>
        <v>#DIV/0!</v>
      </c>
      <c r="BS3025" s="53" t="e">
        <f>Rapport!#REF!*Rapport!#REF!*Rapport!#REF!*SQRT(3)</f>
        <v>#REF!</v>
      </c>
    </row>
    <row r="3026" spans="1:71" x14ac:dyDescent="0.35">
      <c r="A3026" s="42"/>
      <c r="BN3026" s="52">
        <v>3024</v>
      </c>
      <c r="BO3026" s="53" t="e">
        <f t="shared" si="188"/>
        <v>#REF!</v>
      </c>
      <c r="BP3026" s="53" t="e">
        <f t="shared" si="189"/>
        <v>#REF!</v>
      </c>
      <c r="BQ3026" s="53" t="e">
        <f t="shared" si="190"/>
        <v>#REF!</v>
      </c>
      <c r="BR3026" s="53" t="e">
        <f t="shared" si="191"/>
        <v>#DIV/0!</v>
      </c>
      <c r="BS3026" s="53" t="e">
        <f>Rapport!#REF!*Rapport!#REF!*Rapport!#REF!*SQRT(3)</f>
        <v>#REF!</v>
      </c>
    </row>
    <row r="3027" spans="1:71" x14ac:dyDescent="0.35">
      <c r="A3027" s="42"/>
      <c r="BN3027" s="52">
        <v>3025</v>
      </c>
      <c r="BO3027" s="53" t="e">
        <f t="shared" si="188"/>
        <v>#REF!</v>
      </c>
      <c r="BP3027" s="53" t="e">
        <f t="shared" si="189"/>
        <v>#REF!</v>
      </c>
      <c r="BQ3027" s="53" t="e">
        <f t="shared" si="190"/>
        <v>#REF!</v>
      </c>
      <c r="BR3027" s="53" t="e">
        <f t="shared" si="191"/>
        <v>#DIV/0!</v>
      </c>
      <c r="BS3027" s="53" t="e">
        <f>Rapport!#REF!*Rapport!#REF!*Rapport!#REF!*SQRT(3)</f>
        <v>#REF!</v>
      </c>
    </row>
    <row r="3028" spans="1:71" x14ac:dyDescent="0.35">
      <c r="A3028" s="42"/>
      <c r="BN3028" s="52">
        <v>3026</v>
      </c>
      <c r="BO3028" s="53" t="e">
        <f t="shared" si="188"/>
        <v>#REF!</v>
      </c>
      <c r="BP3028" s="53" t="e">
        <f t="shared" si="189"/>
        <v>#REF!</v>
      </c>
      <c r="BQ3028" s="53" t="e">
        <f t="shared" si="190"/>
        <v>#REF!</v>
      </c>
      <c r="BR3028" s="53" t="e">
        <f t="shared" si="191"/>
        <v>#DIV/0!</v>
      </c>
      <c r="BS3028" s="53" t="e">
        <f>Rapport!#REF!*Rapport!#REF!*Rapport!#REF!*SQRT(3)</f>
        <v>#REF!</v>
      </c>
    </row>
    <row r="3029" spans="1:71" x14ac:dyDescent="0.35">
      <c r="A3029" s="42"/>
      <c r="BN3029" s="52">
        <v>3027</v>
      </c>
      <c r="BO3029" s="53" t="e">
        <f t="shared" si="188"/>
        <v>#REF!</v>
      </c>
      <c r="BP3029" s="53" t="e">
        <f t="shared" si="189"/>
        <v>#REF!</v>
      </c>
      <c r="BQ3029" s="53" t="e">
        <f t="shared" si="190"/>
        <v>#REF!</v>
      </c>
      <c r="BR3029" s="53" t="e">
        <f t="shared" si="191"/>
        <v>#DIV/0!</v>
      </c>
      <c r="BS3029" s="53" t="e">
        <f>Rapport!#REF!*Rapport!#REF!*Rapport!#REF!*SQRT(3)</f>
        <v>#REF!</v>
      </c>
    </row>
    <row r="3030" spans="1:71" x14ac:dyDescent="0.35">
      <c r="A3030" s="42"/>
      <c r="BN3030" s="52">
        <v>3028</v>
      </c>
      <c r="BO3030" s="53" t="e">
        <f t="shared" si="188"/>
        <v>#REF!</v>
      </c>
      <c r="BP3030" s="53" t="e">
        <f t="shared" si="189"/>
        <v>#REF!</v>
      </c>
      <c r="BQ3030" s="53" t="e">
        <f t="shared" si="190"/>
        <v>#REF!</v>
      </c>
      <c r="BR3030" s="53" t="e">
        <f t="shared" si="191"/>
        <v>#DIV/0!</v>
      </c>
      <c r="BS3030" s="53" t="e">
        <f>Rapport!#REF!*Rapport!#REF!*Rapport!#REF!*SQRT(3)</f>
        <v>#REF!</v>
      </c>
    </row>
    <row r="3031" spans="1:71" x14ac:dyDescent="0.35">
      <c r="A3031" s="42"/>
      <c r="BN3031" s="52">
        <v>3029</v>
      </c>
      <c r="BO3031" s="53" t="e">
        <f t="shared" si="188"/>
        <v>#REF!</v>
      </c>
      <c r="BP3031" s="53" t="e">
        <f t="shared" si="189"/>
        <v>#REF!</v>
      </c>
      <c r="BQ3031" s="53" t="e">
        <f t="shared" si="190"/>
        <v>#REF!</v>
      </c>
      <c r="BR3031" s="53" t="e">
        <f t="shared" si="191"/>
        <v>#DIV/0!</v>
      </c>
      <c r="BS3031" s="53" t="e">
        <f>Rapport!#REF!*Rapport!#REF!*Rapport!#REF!*SQRT(3)</f>
        <v>#REF!</v>
      </c>
    </row>
    <row r="3032" spans="1:71" x14ac:dyDescent="0.35">
      <c r="A3032" s="42"/>
      <c r="BN3032" s="52">
        <v>3030</v>
      </c>
      <c r="BO3032" s="53" t="e">
        <f t="shared" si="188"/>
        <v>#REF!</v>
      </c>
      <c r="BP3032" s="53" t="e">
        <f t="shared" si="189"/>
        <v>#REF!</v>
      </c>
      <c r="BQ3032" s="53" t="e">
        <f t="shared" si="190"/>
        <v>#REF!</v>
      </c>
      <c r="BR3032" s="53" t="e">
        <f t="shared" si="191"/>
        <v>#DIV/0!</v>
      </c>
      <c r="BS3032" s="53" t="e">
        <f>Rapport!#REF!*Rapport!#REF!*Rapport!#REF!*SQRT(3)</f>
        <v>#REF!</v>
      </c>
    </row>
    <row r="3033" spans="1:71" x14ac:dyDescent="0.35">
      <c r="A3033" s="42"/>
      <c r="BN3033" s="52">
        <v>3031</v>
      </c>
      <c r="BO3033" s="53" t="e">
        <f t="shared" si="188"/>
        <v>#REF!</v>
      </c>
      <c r="BP3033" s="53" t="e">
        <f t="shared" si="189"/>
        <v>#REF!</v>
      </c>
      <c r="BQ3033" s="53" t="e">
        <f t="shared" si="190"/>
        <v>#REF!</v>
      </c>
      <c r="BR3033" s="53" t="e">
        <f t="shared" si="191"/>
        <v>#DIV/0!</v>
      </c>
      <c r="BS3033" s="53" t="e">
        <f>Rapport!#REF!*Rapport!#REF!*Rapport!#REF!*SQRT(3)</f>
        <v>#REF!</v>
      </c>
    </row>
    <row r="3034" spans="1:71" x14ac:dyDescent="0.35">
      <c r="A3034" s="42"/>
      <c r="BN3034" s="52">
        <v>3032</v>
      </c>
      <c r="BO3034" s="53" t="e">
        <f t="shared" si="188"/>
        <v>#REF!</v>
      </c>
      <c r="BP3034" s="53" t="e">
        <f t="shared" si="189"/>
        <v>#REF!</v>
      </c>
      <c r="BQ3034" s="53" t="e">
        <f t="shared" si="190"/>
        <v>#REF!</v>
      </c>
      <c r="BR3034" s="53" t="e">
        <f t="shared" si="191"/>
        <v>#DIV/0!</v>
      </c>
      <c r="BS3034" s="53" t="e">
        <f>Rapport!#REF!*Rapport!#REF!*Rapport!#REF!*SQRT(3)</f>
        <v>#REF!</v>
      </c>
    </row>
    <row r="3035" spans="1:71" x14ac:dyDescent="0.35">
      <c r="A3035" s="42"/>
      <c r="BN3035" s="52">
        <v>3033</v>
      </c>
      <c r="BO3035" s="53" t="e">
        <f t="shared" si="188"/>
        <v>#REF!</v>
      </c>
      <c r="BP3035" s="53" t="e">
        <f t="shared" si="189"/>
        <v>#REF!</v>
      </c>
      <c r="BQ3035" s="53" t="e">
        <f t="shared" si="190"/>
        <v>#REF!</v>
      </c>
      <c r="BR3035" s="53" t="e">
        <f t="shared" si="191"/>
        <v>#DIV/0!</v>
      </c>
      <c r="BS3035" s="53" t="e">
        <f>Rapport!#REF!*Rapport!#REF!*Rapport!#REF!*SQRT(3)</f>
        <v>#REF!</v>
      </c>
    </row>
    <row r="3036" spans="1:71" x14ac:dyDescent="0.35">
      <c r="A3036" s="42"/>
      <c r="BN3036" s="52">
        <v>3034</v>
      </c>
      <c r="BO3036" s="53" t="e">
        <f t="shared" si="188"/>
        <v>#REF!</v>
      </c>
      <c r="BP3036" s="53" t="e">
        <f t="shared" si="189"/>
        <v>#REF!</v>
      </c>
      <c r="BQ3036" s="53" t="e">
        <f t="shared" si="190"/>
        <v>#REF!</v>
      </c>
      <c r="BR3036" s="53" t="e">
        <f t="shared" si="191"/>
        <v>#DIV/0!</v>
      </c>
      <c r="BS3036" s="53" t="e">
        <f>Rapport!#REF!*Rapport!#REF!*Rapport!#REF!*SQRT(3)</f>
        <v>#REF!</v>
      </c>
    </row>
    <row r="3037" spans="1:71" x14ac:dyDescent="0.35">
      <c r="A3037" s="42"/>
      <c r="BN3037" s="52">
        <v>3035</v>
      </c>
      <c r="BO3037" s="53" t="e">
        <f t="shared" si="188"/>
        <v>#REF!</v>
      </c>
      <c r="BP3037" s="53" t="e">
        <f t="shared" si="189"/>
        <v>#REF!</v>
      </c>
      <c r="BQ3037" s="53" t="e">
        <f t="shared" si="190"/>
        <v>#REF!</v>
      </c>
      <c r="BR3037" s="53" t="e">
        <f t="shared" si="191"/>
        <v>#DIV/0!</v>
      </c>
      <c r="BS3037" s="53" t="e">
        <f>Rapport!#REF!*Rapport!#REF!*Rapport!#REF!*SQRT(3)</f>
        <v>#REF!</v>
      </c>
    </row>
    <row r="3038" spans="1:71" x14ac:dyDescent="0.35">
      <c r="A3038" s="42"/>
      <c r="BN3038" s="52">
        <v>3036</v>
      </c>
      <c r="BO3038" s="53" t="e">
        <f t="shared" si="188"/>
        <v>#REF!</v>
      </c>
      <c r="BP3038" s="53" t="e">
        <f t="shared" si="189"/>
        <v>#REF!</v>
      </c>
      <c r="BQ3038" s="53" t="e">
        <f t="shared" si="190"/>
        <v>#REF!</v>
      </c>
      <c r="BR3038" s="53" t="e">
        <f t="shared" si="191"/>
        <v>#DIV/0!</v>
      </c>
      <c r="BS3038" s="53" t="e">
        <f>Rapport!#REF!*Rapport!#REF!*Rapport!#REF!*SQRT(3)</f>
        <v>#REF!</v>
      </c>
    </row>
    <row r="3039" spans="1:71" x14ac:dyDescent="0.35">
      <c r="A3039" s="42"/>
      <c r="BN3039" s="52">
        <v>3037</v>
      </c>
      <c r="BO3039" s="53" t="e">
        <f t="shared" si="188"/>
        <v>#REF!</v>
      </c>
      <c r="BP3039" s="53" t="e">
        <f t="shared" si="189"/>
        <v>#REF!</v>
      </c>
      <c r="BQ3039" s="53" t="e">
        <f t="shared" si="190"/>
        <v>#REF!</v>
      </c>
      <c r="BR3039" s="53" t="e">
        <f t="shared" si="191"/>
        <v>#DIV/0!</v>
      </c>
      <c r="BS3039" s="53" t="e">
        <f>Rapport!#REF!*Rapport!#REF!*Rapport!#REF!*SQRT(3)</f>
        <v>#REF!</v>
      </c>
    </row>
    <row r="3040" spans="1:71" x14ac:dyDescent="0.35">
      <c r="A3040" s="42"/>
      <c r="BN3040" s="52">
        <v>3038</v>
      </c>
      <c r="BO3040" s="53" t="e">
        <f t="shared" si="188"/>
        <v>#REF!</v>
      </c>
      <c r="BP3040" s="53" t="e">
        <f t="shared" si="189"/>
        <v>#REF!</v>
      </c>
      <c r="BQ3040" s="53" t="e">
        <f t="shared" si="190"/>
        <v>#REF!</v>
      </c>
      <c r="BR3040" s="53" t="e">
        <f t="shared" si="191"/>
        <v>#DIV/0!</v>
      </c>
      <c r="BS3040" s="53" t="e">
        <f>Rapport!#REF!*Rapport!#REF!*Rapport!#REF!*SQRT(3)</f>
        <v>#REF!</v>
      </c>
    </row>
    <row r="3041" spans="1:71" x14ac:dyDescent="0.35">
      <c r="A3041" s="42"/>
      <c r="BN3041" s="52">
        <v>3039</v>
      </c>
      <c r="BO3041" s="53" t="e">
        <f t="shared" si="188"/>
        <v>#REF!</v>
      </c>
      <c r="BP3041" s="53" t="e">
        <f t="shared" si="189"/>
        <v>#REF!</v>
      </c>
      <c r="BQ3041" s="53" t="e">
        <f t="shared" si="190"/>
        <v>#REF!</v>
      </c>
      <c r="BR3041" s="53" t="e">
        <f t="shared" si="191"/>
        <v>#DIV/0!</v>
      </c>
      <c r="BS3041" s="53" t="e">
        <f>Rapport!#REF!*Rapport!#REF!*Rapport!#REF!*SQRT(3)</f>
        <v>#REF!</v>
      </c>
    </row>
    <row r="3042" spans="1:71" x14ac:dyDescent="0.35">
      <c r="A3042" s="42"/>
      <c r="BN3042" s="52">
        <v>3040</v>
      </c>
      <c r="BO3042" s="53" t="e">
        <f t="shared" si="188"/>
        <v>#REF!</v>
      </c>
      <c r="BP3042" s="53" t="e">
        <f t="shared" si="189"/>
        <v>#REF!</v>
      </c>
      <c r="BQ3042" s="53" t="e">
        <f t="shared" si="190"/>
        <v>#REF!</v>
      </c>
      <c r="BR3042" s="53" t="e">
        <f t="shared" si="191"/>
        <v>#DIV/0!</v>
      </c>
      <c r="BS3042" s="53" t="e">
        <f>Rapport!#REF!*Rapport!#REF!*Rapport!#REF!*SQRT(3)</f>
        <v>#REF!</v>
      </c>
    </row>
    <row r="3043" spans="1:71" x14ac:dyDescent="0.35">
      <c r="A3043" s="42"/>
      <c r="BN3043" s="52">
        <v>3041</v>
      </c>
      <c r="BO3043" s="53" t="e">
        <f t="shared" si="188"/>
        <v>#REF!</v>
      </c>
      <c r="BP3043" s="53" t="e">
        <f t="shared" si="189"/>
        <v>#REF!</v>
      </c>
      <c r="BQ3043" s="53" t="e">
        <f t="shared" si="190"/>
        <v>#REF!</v>
      </c>
      <c r="BR3043" s="53" t="e">
        <f t="shared" si="191"/>
        <v>#DIV/0!</v>
      </c>
      <c r="BS3043" s="53" t="e">
        <f>Rapport!#REF!*Rapport!#REF!*Rapport!#REF!*SQRT(3)</f>
        <v>#REF!</v>
      </c>
    </row>
    <row r="3044" spans="1:71" x14ac:dyDescent="0.35">
      <c r="A3044" s="42"/>
      <c r="BN3044" s="52">
        <v>3042</v>
      </c>
      <c r="BO3044" s="53" t="e">
        <f t="shared" si="188"/>
        <v>#REF!</v>
      </c>
      <c r="BP3044" s="53" t="e">
        <f t="shared" si="189"/>
        <v>#REF!</v>
      </c>
      <c r="BQ3044" s="53" t="e">
        <f t="shared" si="190"/>
        <v>#REF!</v>
      </c>
      <c r="BR3044" s="53" t="e">
        <f t="shared" si="191"/>
        <v>#DIV/0!</v>
      </c>
      <c r="BS3044" s="53" t="e">
        <f>Rapport!#REF!*Rapport!#REF!*Rapport!#REF!*SQRT(3)</f>
        <v>#REF!</v>
      </c>
    </row>
    <row r="3045" spans="1:71" x14ac:dyDescent="0.35">
      <c r="A3045" s="42"/>
      <c r="BN3045" s="52">
        <v>3043</v>
      </c>
      <c r="BO3045" s="53" t="e">
        <f t="shared" si="188"/>
        <v>#REF!</v>
      </c>
      <c r="BP3045" s="53" t="e">
        <f t="shared" si="189"/>
        <v>#REF!</v>
      </c>
      <c r="BQ3045" s="53" t="e">
        <f t="shared" si="190"/>
        <v>#REF!</v>
      </c>
      <c r="BR3045" s="53" t="e">
        <f t="shared" si="191"/>
        <v>#DIV/0!</v>
      </c>
      <c r="BS3045" s="53" t="e">
        <f>Rapport!#REF!*Rapport!#REF!*Rapport!#REF!*SQRT(3)</f>
        <v>#REF!</v>
      </c>
    </row>
    <row r="3046" spans="1:71" x14ac:dyDescent="0.35">
      <c r="A3046" s="42"/>
      <c r="BN3046" s="52">
        <v>3044</v>
      </c>
      <c r="BO3046" s="53" t="e">
        <f t="shared" si="188"/>
        <v>#REF!</v>
      </c>
      <c r="BP3046" s="53" t="e">
        <f t="shared" si="189"/>
        <v>#REF!</v>
      </c>
      <c r="BQ3046" s="53" t="e">
        <f t="shared" si="190"/>
        <v>#REF!</v>
      </c>
      <c r="BR3046" s="53" t="e">
        <f t="shared" si="191"/>
        <v>#DIV/0!</v>
      </c>
      <c r="BS3046" s="53" t="e">
        <f>Rapport!#REF!*Rapport!#REF!*Rapport!#REF!*SQRT(3)</f>
        <v>#REF!</v>
      </c>
    </row>
    <row r="3047" spans="1:71" x14ac:dyDescent="0.35">
      <c r="A3047" s="42"/>
      <c r="BN3047" s="52">
        <v>3045</v>
      </c>
      <c r="BO3047" s="53" t="e">
        <f t="shared" si="188"/>
        <v>#REF!</v>
      </c>
      <c r="BP3047" s="53" t="e">
        <f t="shared" si="189"/>
        <v>#REF!</v>
      </c>
      <c r="BQ3047" s="53" t="e">
        <f t="shared" si="190"/>
        <v>#REF!</v>
      </c>
      <c r="BR3047" s="53" t="e">
        <f t="shared" si="191"/>
        <v>#DIV/0!</v>
      </c>
      <c r="BS3047" s="53" t="e">
        <f>Rapport!#REF!*Rapport!#REF!*Rapport!#REF!*SQRT(3)</f>
        <v>#REF!</v>
      </c>
    </row>
    <row r="3048" spans="1:71" x14ac:dyDescent="0.35">
      <c r="A3048" s="42"/>
      <c r="BN3048" s="52">
        <v>3046</v>
      </c>
      <c r="BO3048" s="53" t="e">
        <f t="shared" si="188"/>
        <v>#REF!</v>
      </c>
      <c r="BP3048" s="53" t="e">
        <f t="shared" si="189"/>
        <v>#REF!</v>
      </c>
      <c r="BQ3048" s="53" t="e">
        <f t="shared" si="190"/>
        <v>#REF!</v>
      </c>
      <c r="BR3048" s="53" t="e">
        <f t="shared" si="191"/>
        <v>#DIV/0!</v>
      </c>
      <c r="BS3048" s="53" t="e">
        <f>Rapport!#REF!*Rapport!#REF!*Rapport!#REF!*SQRT(3)</f>
        <v>#REF!</v>
      </c>
    </row>
    <row r="3049" spans="1:71" x14ac:dyDescent="0.35">
      <c r="A3049" s="42"/>
      <c r="BN3049" s="52">
        <v>3047</v>
      </c>
      <c r="BO3049" s="53" t="e">
        <f t="shared" si="188"/>
        <v>#REF!</v>
      </c>
      <c r="BP3049" s="53" t="e">
        <f t="shared" si="189"/>
        <v>#REF!</v>
      </c>
      <c r="BQ3049" s="53" t="e">
        <f t="shared" si="190"/>
        <v>#REF!</v>
      </c>
      <c r="BR3049" s="53" t="e">
        <f t="shared" si="191"/>
        <v>#DIV/0!</v>
      </c>
      <c r="BS3049" s="53" t="e">
        <f>Rapport!#REF!*Rapport!#REF!*Rapport!#REF!*SQRT(3)</f>
        <v>#REF!</v>
      </c>
    </row>
    <row r="3050" spans="1:71" x14ac:dyDescent="0.35">
      <c r="A3050" s="42"/>
      <c r="BN3050" s="52">
        <v>3048</v>
      </c>
      <c r="BO3050" s="53" t="e">
        <f t="shared" si="188"/>
        <v>#REF!</v>
      </c>
      <c r="BP3050" s="53" t="e">
        <f t="shared" si="189"/>
        <v>#REF!</v>
      </c>
      <c r="BQ3050" s="53" t="e">
        <f t="shared" si="190"/>
        <v>#REF!</v>
      </c>
      <c r="BR3050" s="53" t="e">
        <f t="shared" si="191"/>
        <v>#DIV/0!</v>
      </c>
      <c r="BS3050" s="53" t="e">
        <f>Rapport!#REF!*Rapport!#REF!*Rapport!#REF!*SQRT(3)</f>
        <v>#REF!</v>
      </c>
    </row>
    <row r="3051" spans="1:71" x14ac:dyDescent="0.35">
      <c r="A3051" s="42"/>
      <c r="BN3051" s="52">
        <v>3049</v>
      </c>
      <c r="BO3051" s="53" t="e">
        <f t="shared" si="188"/>
        <v>#REF!</v>
      </c>
      <c r="BP3051" s="53" t="e">
        <f t="shared" si="189"/>
        <v>#REF!</v>
      </c>
      <c r="BQ3051" s="53" t="e">
        <f t="shared" si="190"/>
        <v>#REF!</v>
      </c>
      <c r="BR3051" s="53" t="e">
        <f t="shared" si="191"/>
        <v>#DIV/0!</v>
      </c>
      <c r="BS3051" s="53" t="e">
        <f>Rapport!#REF!*Rapport!#REF!*Rapport!#REF!*SQRT(3)</f>
        <v>#REF!</v>
      </c>
    </row>
    <row r="3052" spans="1:71" x14ac:dyDescent="0.35">
      <c r="A3052" s="42"/>
      <c r="BN3052" s="52">
        <v>3050</v>
      </c>
      <c r="BO3052" s="53" t="e">
        <f t="shared" si="188"/>
        <v>#REF!</v>
      </c>
      <c r="BP3052" s="53" t="e">
        <f t="shared" si="189"/>
        <v>#REF!</v>
      </c>
      <c r="BQ3052" s="53" t="e">
        <f t="shared" si="190"/>
        <v>#REF!</v>
      </c>
      <c r="BR3052" s="53" t="e">
        <f t="shared" si="191"/>
        <v>#DIV/0!</v>
      </c>
      <c r="BS3052" s="53" t="e">
        <f>Rapport!#REF!*Rapport!#REF!*Rapport!#REF!*SQRT(3)</f>
        <v>#REF!</v>
      </c>
    </row>
    <row r="3053" spans="1:71" x14ac:dyDescent="0.35">
      <c r="A3053" s="42"/>
      <c r="BN3053" s="52">
        <v>3051</v>
      </c>
      <c r="BO3053" s="53" t="e">
        <f t="shared" si="188"/>
        <v>#REF!</v>
      </c>
      <c r="BP3053" s="53" t="e">
        <f t="shared" si="189"/>
        <v>#REF!</v>
      </c>
      <c r="BQ3053" s="53" t="e">
        <f t="shared" si="190"/>
        <v>#REF!</v>
      </c>
      <c r="BR3053" s="53" t="e">
        <f t="shared" si="191"/>
        <v>#DIV/0!</v>
      </c>
      <c r="BS3053" s="53" t="e">
        <f>Rapport!#REF!*Rapport!#REF!*Rapport!#REF!*SQRT(3)</f>
        <v>#REF!</v>
      </c>
    </row>
    <row r="3054" spans="1:71" x14ac:dyDescent="0.35">
      <c r="A3054" s="42"/>
      <c r="BN3054" s="52">
        <v>3052</v>
      </c>
      <c r="BO3054" s="53" t="e">
        <f t="shared" si="188"/>
        <v>#REF!</v>
      </c>
      <c r="BP3054" s="53" t="e">
        <f t="shared" si="189"/>
        <v>#REF!</v>
      </c>
      <c r="BQ3054" s="53" t="e">
        <f t="shared" si="190"/>
        <v>#REF!</v>
      </c>
      <c r="BR3054" s="53" t="e">
        <f t="shared" si="191"/>
        <v>#DIV/0!</v>
      </c>
      <c r="BS3054" s="53" t="e">
        <f>Rapport!#REF!*Rapport!#REF!*Rapport!#REF!*SQRT(3)</f>
        <v>#REF!</v>
      </c>
    </row>
    <row r="3055" spans="1:71" x14ac:dyDescent="0.35">
      <c r="A3055" s="42"/>
      <c r="BN3055" s="52">
        <v>3053</v>
      </c>
      <c r="BO3055" s="53" t="e">
        <f t="shared" si="188"/>
        <v>#REF!</v>
      </c>
      <c r="BP3055" s="53" t="e">
        <f t="shared" si="189"/>
        <v>#REF!</v>
      </c>
      <c r="BQ3055" s="53" t="e">
        <f t="shared" si="190"/>
        <v>#REF!</v>
      </c>
      <c r="BR3055" s="53" t="e">
        <f t="shared" si="191"/>
        <v>#DIV/0!</v>
      </c>
      <c r="BS3055" s="53" t="e">
        <f>Rapport!#REF!*Rapport!#REF!*Rapport!#REF!*SQRT(3)</f>
        <v>#REF!</v>
      </c>
    </row>
    <row r="3056" spans="1:71" x14ac:dyDescent="0.35">
      <c r="A3056" s="42"/>
      <c r="BN3056" s="52">
        <v>3054</v>
      </c>
      <c r="BO3056" s="53" t="e">
        <f t="shared" si="188"/>
        <v>#REF!</v>
      </c>
      <c r="BP3056" s="53" t="e">
        <f t="shared" si="189"/>
        <v>#REF!</v>
      </c>
      <c r="BQ3056" s="53" t="e">
        <f t="shared" si="190"/>
        <v>#REF!</v>
      </c>
      <c r="BR3056" s="53" t="e">
        <f t="shared" si="191"/>
        <v>#DIV/0!</v>
      </c>
      <c r="BS3056" s="53" t="e">
        <f>Rapport!#REF!*Rapport!#REF!*Rapport!#REF!*SQRT(3)</f>
        <v>#REF!</v>
      </c>
    </row>
    <row r="3057" spans="1:71" x14ac:dyDescent="0.35">
      <c r="A3057" s="42"/>
      <c r="BN3057" s="52">
        <v>3055</v>
      </c>
      <c r="BO3057" s="53" t="e">
        <f t="shared" si="188"/>
        <v>#REF!</v>
      </c>
      <c r="BP3057" s="53" t="e">
        <f t="shared" si="189"/>
        <v>#REF!</v>
      </c>
      <c r="BQ3057" s="53" t="e">
        <f t="shared" si="190"/>
        <v>#REF!</v>
      </c>
      <c r="BR3057" s="53" t="e">
        <f t="shared" si="191"/>
        <v>#DIV/0!</v>
      </c>
      <c r="BS3057" s="53" t="e">
        <f>Rapport!#REF!*Rapport!#REF!*Rapport!#REF!*SQRT(3)</f>
        <v>#REF!</v>
      </c>
    </row>
    <row r="3058" spans="1:71" x14ac:dyDescent="0.35">
      <c r="A3058" s="42"/>
      <c r="BN3058" s="52">
        <v>3056</v>
      </c>
      <c r="BO3058" s="53" t="e">
        <f t="shared" si="188"/>
        <v>#REF!</v>
      </c>
      <c r="BP3058" s="53" t="e">
        <f t="shared" si="189"/>
        <v>#REF!</v>
      </c>
      <c r="BQ3058" s="53" t="e">
        <f t="shared" si="190"/>
        <v>#REF!</v>
      </c>
      <c r="BR3058" s="53" t="e">
        <f t="shared" si="191"/>
        <v>#DIV/0!</v>
      </c>
      <c r="BS3058" s="53" t="e">
        <f>Rapport!#REF!*Rapport!#REF!*Rapport!#REF!*SQRT(3)</f>
        <v>#REF!</v>
      </c>
    </row>
    <row r="3059" spans="1:71" x14ac:dyDescent="0.35">
      <c r="A3059" s="42"/>
      <c r="BN3059" s="52">
        <v>3057</v>
      </c>
      <c r="BO3059" s="53" t="e">
        <f t="shared" si="188"/>
        <v>#REF!</v>
      </c>
      <c r="BP3059" s="53" t="e">
        <f t="shared" si="189"/>
        <v>#REF!</v>
      </c>
      <c r="BQ3059" s="53" t="e">
        <f t="shared" si="190"/>
        <v>#REF!</v>
      </c>
      <c r="BR3059" s="53" t="e">
        <f t="shared" si="191"/>
        <v>#DIV/0!</v>
      </c>
      <c r="BS3059" s="53" t="e">
        <f>Rapport!#REF!*Rapport!#REF!*Rapport!#REF!*SQRT(3)</f>
        <v>#REF!</v>
      </c>
    </row>
    <row r="3060" spans="1:71" x14ac:dyDescent="0.35">
      <c r="A3060" s="42"/>
      <c r="BN3060" s="52">
        <v>3058</v>
      </c>
      <c r="BO3060" s="53" t="e">
        <f t="shared" si="188"/>
        <v>#REF!</v>
      </c>
      <c r="BP3060" s="53" t="e">
        <f t="shared" si="189"/>
        <v>#REF!</v>
      </c>
      <c r="BQ3060" s="53" t="e">
        <f t="shared" si="190"/>
        <v>#REF!</v>
      </c>
      <c r="BR3060" s="53" t="e">
        <f t="shared" si="191"/>
        <v>#DIV/0!</v>
      </c>
      <c r="BS3060" s="53" t="e">
        <f>Rapport!#REF!*Rapport!#REF!*Rapport!#REF!*SQRT(3)</f>
        <v>#REF!</v>
      </c>
    </row>
    <row r="3061" spans="1:71" x14ac:dyDescent="0.35">
      <c r="A3061" s="42"/>
      <c r="BN3061" s="52">
        <v>3059</v>
      </c>
      <c r="BO3061" s="53" t="e">
        <f t="shared" si="188"/>
        <v>#REF!</v>
      </c>
      <c r="BP3061" s="53" t="e">
        <f t="shared" si="189"/>
        <v>#REF!</v>
      </c>
      <c r="BQ3061" s="53" t="e">
        <f t="shared" si="190"/>
        <v>#REF!</v>
      </c>
      <c r="BR3061" s="53" t="e">
        <f t="shared" si="191"/>
        <v>#DIV/0!</v>
      </c>
      <c r="BS3061" s="53" t="e">
        <f>Rapport!#REF!*Rapport!#REF!*Rapport!#REF!*SQRT(3)</f>
        <v>#REF!</v>
      </c>
    </row>
    <row r="3062" spans="1:71" x14ac:dyDescent="0.35">
      <c r="A3062" s="42"/>
      <c r="BN3062" s="52">
        <v>3060</v>
      </c>
      <c r="BO3062" s="53" t="e">
        <f t="shared" si="188"/>
        <v>#REF!</v>
      </c>
      <c r="BP3062" s="53" t="e">
        <f t="shared" si="189"/>
        <v>#REF!</v>
      </c>
      <c r="BQ3062" s="53" t="e">
        <f t="shared" si="190"/>
        <v>#REF!</v>
      </c>
      <c r="BR3062" s="53" t="e">
        <f t="shared" si="191"/>
        <v>#DIV/0!</v>
      </c>
      <c r="BS3062" s="53" t="e">
        <f>Rapport!#REF!*Rapport!#REF!*Rapport!#REF!*SQRT(3)</f>
        <v>#REF!</v>
      </c>
    </row>
    <row r="3063" spans="1:71" x14ac:dyDescent="0.35">
      <c r="A3063" s="42"/>
      <c r="BN3063" s="52">
        <v>3061</v>
      </c>
      <c r="BO3063" s="53" t="e">
        <f t="shared" si="188"/>
        <v>#REF!</v>
      </c>
      <c r="BP3063" s="53" t="e">
        <f t="shared" si="189"/>
        <v>#REF!</v>
      </c>
      <c r="BQ3063" s="53" t="e">
        <f t="shared" si="190"/>
        <v>#REF!</v>
      </c>
      <c r="BR3063" s="53" t="e">
        <f t="shared" si="191"/>
        <v>#DIV/0!</v>
      </c>
      <c r="BS3063" s="53" t="e">
        <f>Rapport!#REF!*Rapport!#REF!*Rapport!#REF!*SQRT(3)</f>
        <v>#REF!</v>
      </c>
    </row>
    <row r="3064" spans="1:71" x14ac:dyDescent="0.35">
      <c r="A3064" s="42"/>
      <c r="BN3064" s="52">
        <v>3062</v>
      </c>
      <c r="BO3064" s="53" t="e">
        <f t="shared" si="188"/>
        <v>#REF!</v>
      </c>
      <c r="BP3064" s="53" t="e">
        <f t="shared" si="189"/>
        <v>#REF!</v>
      </c>
      <c r="BQ3064" s="53" t="e">
        <f t="shared" si="190"/>
        <v>#REF!</v>
      </c>
      <c r="BR3064" s="53" t="e">
        <f t="shared" si="191"/>
        <v>#DIV/0!</v>
      </c>
      <c r="BS3064" s="53" t="e">
        <f>Rapport!#REF!*Rapport!#REF!*Rapport!#REF!*SQRT(3)</f>
        <v>#REF!</v>
      </c>
    </row>
    <row r="3065" spans="1:71" x14ac:dyDescent="0.35">
      <c r="A3065" s="42"/>
      <c r="BN3065" s="52">
        <v>3063</v>
      </c>
      <c r="BO3065" s="53" t="e">
        <f t="shared" si="188"/>
        <v>#REF!</v>
      </c>
      <c r="BP3065" s="53" t="e">
        <f t="shared" si="189"/>
        <v>#REF!</v>
      </c>
      <c r="BQ3065" s="53" t="e">
        <f t="shared" si="190"/>
        <v>#REF!</v>
      </c>
      <c r="BR3065" s="53" t="e">
        <f t="shared" si="191"/>
        <v>#DIV/0!</v>
      </c>
      <c r="BS3065" s="53" t="e">
        <f>Rapport!#REF!*Rapport!#REF!*Rapport!#REF!*SQRT(3)</f>
        <v>#REF!</v>
      </c>
    </row>
    <row r="3066" spans="1:71" x14ac:dyDescent="0.35">
      <c r="A3066" s="42"/>
      <c r="BN3066" s="52">
        <v>3064</v>
      </c>
      <c r="BO3066" s="53" t="e">
        <f t="shared" si="188"/>
        <v>#REF!</v>
      </c>
      <c r="BP3066" s="53" t="e">
        <f t="shared" si="189"/>
        <v>#REF!</v>
      </c>
      <c r="BQ3066" s="53" t="e">
        <f t="shared" si="190"/>
        <v>#REF!</v>
      </c>
      <c r="BR3066" s="53" t="e">
        <f t="shared" si="191"/>
        <v>#DIV/0!</v>
      </c>
      <c r="BS3066" s="53" t="e">
        <f>Rapport!#REF!*Rapport!#REF!*Rapport!#REF!*SQRT(3)</f>
        <v>#REF!</v>
      </c>
    </row>
    <row r="3067" spans="1:71" x14ac:dyDescent="0.35">
      <c r="A3067" s="42"/>
      <c r="BN3067" s="52">
        <v>3065</v>
      </c>
      <c r="BO3067" s="53" t="e">
        <f t="shared" si="188"/>
        <v>#REF!</v>
      </c>
      <c r="BP3067" s="53" t="e">
        <f t="shared" si="189"/>
        <v>#REF!</v>
      </c>
      <c r="BQ3067" s="53" t="e">
        <f t="shared" si="190"/>
        <v>#REF!</v>
      </c>
      <c r="BR3067" s="53" t="e">
        <f t="shared" si="191"/>
        <v>#DIV/0!</v>
      </c>
      <c r="BS3067" s="53" t="e">
        <f>Rapport!#REF!*Rapport!#REF!*Rapport!#REF!*SQRT(3)</f>
        <v>#REF!</v>
      </c>
    </row>
    <row r="3068" spans="1:71" x14ac:dyDescent="0.35">
      <c r="A3068" s="42"/>
      <c r="BN3068" s="52">
        <v>3066</v>
      </c>
      <c r="BO3068" s="53" t="e">
        <f t="shared" si="188"/>
        <v>#REF!</v>
      </c>
      <c r="BP3068" s="53" t="e">
        <f t="shared" si="189"/>
        <v>#REF!</v>
      </c>
      <c r="BQ3068" s="53" t="e">
        <f t="shared" si="190"/>
        <v>#REF!</v>
      </c>
      <c r="BR3068" s="53" t="e">
        <f t="shared" si="191"/>
        <v>#DIV/0!</v>
      </c>
      <c r="BS3068" s="53" t="e">
        <f>Rapport!#REF!*Rapport!#REF!*Rapport!#REF!*SQRT(3)</f>
        <v>#REF!</v>
      </c>
    </row>
    <row r="3069" spans="1:71" x14ac:dyDescent="0.35">
      <c r="A3069" s="42"/>
      <c r="BN3069" s="52">
        <v>3067</v>
      </c>
      <c r="BO3069" s="53" t="e">
        <f t="shared" si="188"/>
        <v>#REF!</v>
      </c>
      <c r="BP3069" s="53" t="e">
        <f t="shared" si="189"/>
        <v>#REF!</v>
      </c>
      <c r="BQ3069" s="53" t="e">
        <f t="shared" si="190"/>
        <v>#REF!</v>
      </c>
      <c r="BR3069" s="53" t="e">
        <f t="shared" si="191"/>
        <v>#DIV/0!</v>
      </c>
      <c r="BS3069" s="53" t="e">
        <f>Rapport!#REF!*Rapport!#REF!*Rapport!#REF!*SQRT(3)</f>
        <v>#REF!</v>
      </c>
    </row>
    <row r="3070" spans="1:71" x14ac:dyDescent="0.35">
      <c r="A3070" s="42"/>
      <c r="BN3070" s="52">
        <v>3068</v>
      </c>
      <c r="BO3070" s="53" t="e">
        <f t="shared" si="188"/>
        <v>#REF!</v>
      </c>
      <c r="BP3070" s="53" t="e">
        <f t="shared" si="189"/>
        <v>#REF!</v>
      </c>
      <c r="BQ3070" s="53" t="e">
        <f t="shared" si="190"/>
        <v>#REF!</v>
      </c>
      <c r="BR3070" s="53" t="e">
        <f t="shared" si="191"/>
        <v>#DIV/0!</v>
      </c>
      <c r="BS3070" s="53" t="e">
        <f>Rapport!#REF!*Rapport!#REF!*Rapport!#REF!*SQRT(3)</f>
        <v>#REF!</v>
      </c>
    </row>
    <row r="3071" spans="1:71" x14ac:dyDescent="0.35">
      <c r="A3071" s="42"/>
      <c r="BN3071" s="52">
        <v>3069</v>
      </c>
      <c r="BO3071" s="53" t="e">
        <f t="shared" si="188"/>
        <v>#REF!</v>
      </c>
      <c r="BP3071" s="53" t="e">
        <f t="shared" si="189"/>
        <v>#REF!</v>
      </c>
      <c r="BQ3071" s="53" t="e">
        <f t="shared" si="190"/>
        <v>#REF!</v>
      </c>
      <c r="BR3071" s="53" t="e">
        <f t="shared" si="191"/>
        <v>#DIV/0!</v>
      </c>
      <c r="BS3071" s="53" t="e">
        <f>Rapport!#REF!*Rapport!#REF!*Rapport!#REF!*SQRT(3)</f>
        <v>#REF!</v>
      </c>
    </row>
    <row r="3072" spans="1:71" x14ac:dyDescent="0.35">
      <c r="A3072" s="42"/>
      <c r="BN3072" s="52">
        <v>3070</v>
      </c>
      <c r="BO3072" s="53" t="e">
        <f t="shared" si="188"/>
        <v>#REF!</v>
      </c>
      <c r="BP3072" s="53" t="e">
        <f t="shared" si="189"/>
        <v>#REF!</v>
      </c>
      <c r="BQ3072" s="53" t="e">
        <f t="shared" si="190"/>
        <v>#REF!</v>
      </c>
      <c r="BR3072" s="53" t="e">
        <f t="shared" si="191"/>
        <v>#DIV/0!</v>
      </c>
      <c r="BS3072" s="53" t="e">
        <f>Rapport!#REF!*Rapport!#REF!*Rapport!#REF!*SQRT(3)</f>
        <v>#REF!</v>
      </c>
    </row>
    <row r="3073" spans="1:71" x14ac:dyDescent="0.35">
      <c r="A3073" s="42"/>
      <c r="BN3073" s="52">
        <v>3071</v>
      </c>
      <c r="BO3073" s="53" t="e">
        <f t="shared" si="188"/>
        <v>#REF!</v>
      </c>
      <c r="BP3073" s="53" t="e">
        <f t="shared" si="189"/>
        <v>#REF!</v>
      </c>
      <c r="BQ3073" s="53" t="e">
        <f t="shared" si="190"/>
        <v>#REF!</v>
      </c>
      <c r="BR3073" s="53" t="e">
        <f t="shared" si="191"/>
        <v>#DIV/0!</v>
      </c>
      <c r="BS3073" s="53" t="e">
        <f>Rapport!#REF!*Rapport!#REF!*Rapport!#REF!*SQRT(3)</f>
        <v>#REF!</v>
      </c>
    </row>
    <row r="3074" spans="1:71" x14ac:dyDescent="0.35">
      <c r="A3074" s="42"/>
      <c r="BN3074" s="52">
        <v>3072</v>
      </c>
      <c r="BO3074" s="53" t="e">
        <f t="shared" ref="BO3074:BO3137" si="192">$BS$2/4</f>
        <v>#REF!</v>
      </c>
      <c r="BP3074" s="53" t="e">
        <f t="shared" ref="BP3074:BP3137" si="193">$BS$2/2</f>
        <v>#REF!</v>
      </c>
      <c r="BQ3074" s="53" t="e">
        <f t="shared" ref="BQ3074:BQ3137" si="194">$BO$2*3</f>
        <v>#REF!</v>
      </c>
      <c r="BR3074" s="53" t="e">
        <f t="shared" ref="BR3074:BR3137" si="195">$BU$5</f>
        <v>#DIV/0!</v>
      </c>
      <c r="BS3074" s="53" t="e">
        <f>Rapport!#REF!*Rapport!#REF!*Rapport!#REF!*SQRT(3)</f>
        <v>#REF!</v>
      </c>
    </row>
    <row r="3075" spans="1:71" x14ac:dyDescent="0.35">
      <c r="A3075" s="42"/>
      <c r="BN3075" s="52">
        <v>3073</v>
      </c>
      <c r="BO3075" s="53" t="e">
        <f t="shared" si="192"/>
        <v>#REF!</v>
      </c>
      <c r="BP3075" s="53" t="e">
        <f t="shared" si="193"/>
        <v>#REF!</v>
      </c>
      <c r="BQ3075" s="53" t="e">
        <f t="shared" si="194"/>
        <v>#REF!</v>
      </c>
      <c r="BR3075" s="53" t="e">
        <f t="shared" si="195"/>
        <v>#DIV/0!</v>
      </c>
      <c r="BS3075" s="53" t="e">
        <f>Rapport!#REF!*Rapport!#REF!*Rapport!#REF!*SQRT(3)</f>
        <v>#REF!</v>
      </c>
    </row>
    <row r="3076" spans="1:71" x14ac:dyDescent="0.35">
      <c r="A3076" s="42"/>
      <c r="BN3076" s="52">
        <v>3074</v>
      </c>
      <c r="BO3076" s="53" t="e">
        <f t="shared" si="192"/>
        <v>#REF!</v>
      </c>
      <c r="BP3076" s="53" t="e">
        <f t="shared" si="193"/>
        <v>#REF!</v>
      </c>
      <c r="BQ3076" s="53" t="e">
        <f t="shared" si="194"/>
        <v>#REF!</v>
      </c>
      <c r="BR3076" s="53" t="e">
        <f t="shared" si="195"/>
        <v>#DIV/0!</v>
      </c>
      <c r="BS3076" s="53" t="e">
        <f>Rapport!#REF!*Rapport!#REF!*Rapport!#REF!*SQRT(3)</f>
        <v>#REF!</v>
      </c>
    </row>
    <row r="3077" spans="1:71" x14ac:dyDescent="0.35">
      <c r="A3077" s="42"/>
      <c r="BN3077" s="52">
        <v>3075</v>
      </c>
      <c r="BO3077" s="53" t="e">
        <f t="shared" si="192"/>
        <v>#REF!</v>
      </c>
      <c r="BP3077" s="53" t="e">
        <f t="shared" si="193"/>
        <v>#REF!</v>
      </c>
      <c r="BQ3077" s="53" t="e">
        <f t="shared" si="194"/>
        <v>#REF!</v>
      </c>
      <c r="BR3077" s="53" t="e">
        <f t="shared" si="195"/>
        <v>#DIV/0!</v>
      </c>
      <c r="BS3077" s="53" t="e">
        <f>Rapport!#REF!*Rapport!#REF!*Rapport!#REF!*SQRT(3)</f>
        <v>#REF!</v>
      </c>
    </row>
    <row r="3078" spans="1:71" x14ac:dyDescent="0.35">
      <c r="A3078" s="42"/>
      <c r="BN3078" s="52">
        <v>3076</v>
      </c>
      <c r="BO3078" s="53" t="e">
        <f t="shared" si="192"/>
        <v>#REF!</v>
      </c>
      <c r="BP3078" s="53" t="e">
        <f t="shared" si="193"/>
        <v>#REF!</v>
      </c>
      <c r="BQ3078" s="53" t="e">
        <f t="shared" si="194"/>
        <v>#REF!</v>
      </c>
      <c r="BR3078" s="53" t="e">
        <f t="shared" si="195"/>
        <v>#DIV/0!</v>
      </c>
      <c r="BS3078" s="53" t="e">
        <f>Rapport!#REF!*Rapport!#REF!*Rapport!#REF!*SQRT(3)</f>
        <v>#REF!</v>
      </c>
    </row>
    <row r="3079" spans="1:71" x14ac:dyDescent="0.35">
      <c r="A3079" s="42"/>
      <c r="BN3079" s="52">
        <v>3077</v>
      </c>
      <c r="BO3079" s="53" t="e">
        <f t="shared" si="192"/>
        <v>#REF!</v>
      </c>
      <c r="BP3079" s="53" t="e">
        <f t="shared" si="193"/>
        <v>#REF!</v>
      </c>
      <c r="BQ3079" s="53" t="e">
        <f t="shared" si="194"/>
        <v>#REF!</v>
      </c>
      <c r="BR3079" s="53" t="e">
        <f t="shared" si="195"/>
        <v>#DIV/0!</v>
      </c>
      <c r="BS3079" s="53" t="e">
        <f>Rapport!#REF!*Rapport!#REF!*Rapport!#REF!*SQRT(3)</f>
        <v>#REF!</v>
      </c>
    </row>
    <row r="3080" spans="1:71" x14ac:dyDescent="0.35">
      <c r="A3080" s="42"/>
      <c r="BN3080" s="52">
        <v>3078</v>
      </c>
      <c r="BO3080" s="53" t="e">
        <f t="shared" si="192"/>
        <v>#REF!</v>
      </c>
      <c r="BP3080" s="53" t="e">
        <f t="shared" si="193"/>
        <v>#REF!</v>
      </c>
      <c r="BQ3080" s="53" t="e">
        <f t="shared" si="194"/>
        <v>#REF!</v>
      </c>
      <c r="BR3080" s="53" t="e">
        <f t="shared" si="195"/>
        <v>#DIV/0!</v>
      </c>
      <c r="BS3080" s="53" t="e">
        <f>Rapport!#REF!*Rapport!#REF!*Rapport!#REF!*SQRT(3)</f>
        <v>#REF!</v>
      </c>
    </row>
    <row r="3081" spans="1:71" x14ac:dyDescent="0.35">
      <c r="A3081" s="42"/>
      <c r="BN3081" s="52">
        <v>3079</v>
      </c>
      <c r="BO3081" s="53" t="e">
        <f t="shared" si="192"/>
        <v>#REF!</v>
      </c>
      <c r="BP3081" s="53" t="e">
        <f t="shared" si="193"/>
        <v>#REF!</v>
      </c>
      <c r="BQ3081" s="53" t="e">
        <f t="shared" si="194"/>
        <v>#REF!</v>
      </c>
      <c r="BR3081" s="53" t="e">
        <f t="shared" si="195"/>
        <v>#DIV/0!</v>
      </c>
      <c r="BS3081" s="53" t="e">
        <f>Rapport!#REF!*Rapport!#REF!*Rapport!#REF!*SQRT(3)</f>
        <v>#REF!</v>
      </c>
    </row>
    <row r="3082" spans="1:71" x14ac:dyDescent="0.35">
      <c r="A3082" s="42"/>
      <c r="BN3082" s="52">
        <v>3080</v>
      </c>
      <c r="BO3082" s="53" t="e">
        <f t="shared" si="192"/>
        <v>#REF!</v>
      </c>
      <c r="BP3082" s="53" t="e">
        <f t="shared" si="193"/>
        <v>#REF!</v>
      </c>
      <c r="BQ3082" s="53" t="e">
        <f t="shared" si="194"/>
        <v>#REF!</v>
      </c>
      <c r="BR3082" s="53" t="e">
        <f t="shared" si="195"/>
        <v>#DIV/0!</v>
      </c>
      <c r="BS3082" s="53" t="e">
        <f>Rapport!#REF!*Rapport!#REF!*Rapport!#REF!*SQRT(3)</f>
        <v>#REF!</v>
      </c>
    </row>
    <row r="3083" spans="1:71" x14ac:dyDescent="0.35">
      <c r="A3083" s="42"/>
      <c r="BN3083" s="52">
        <v>3081</v>
      </c>
      <c r="BO3083" s="53" t="e">
        <f t="shared" si="192"/>
        <v>#REF!</v>
      </c>
      <c r="BP3083" s="53" t="e">
        <f t="shared" si="193"/>
        <v>#REF!</v>
      </c>
      <c r="BQ3083" s="53" t="e">
        <f t="shared" si="194"/>
        <v>#REF!</v>
      </c>
      <c r="BR3083" s="53" t="e">
        <f t="shared" si="195"/>
        <v>#DIV/0!</v>
      </c>
      <c r="BS3083" s="53" t="e">
        <f>Rapport!#REF!*Rapport!#REF!*Rapport!#REF!*SQRT(3)</f>
        <v>#REF!</v>
      </c>
    </row>
    <row r="3084" spans="1:71" x14ac:dyDescent="0.35">
      <c r="A3084" s="42"/>
      <c r="BN3084" s="52">
        <v>3082</v>
      </c>
      <c r="BO3084" s="53" t="e">
        <f t="shared" si="192"/>
        <v>#REF!</v>
      </c>
      <c r="BP3084" s="53" t="e">
        <f t="shared" si="193"/>
        <v>#REF!</v>
      </c>
      <c r="BQ3084" s="53" t="e">
        <f t="shared" si="194"/>
        <v>#REF!</v>
      </c>
      <c r="BR3084" s="53" t="e">
        <f t="shared" si="195"/>
        <v>#DIV/0!</v>
      </c>
      <c r="BS3084" s="53" t="e">
        <f>Rapport!#REF!*Rapport!#REF!*Rapport!#REF!*SQRT(3)</f>
        <v>#REF!</v>
      </c>
    </row>
    <row r="3085" spans="1:71" x14ac:dyDescent="0.35">
      <c r="A3085" s="42"/>
      <c r="BN3085" s="52">
        <v>3083</v>
      </c>
      <c r="BO3085" s="53" t="e">
        <f t="shared" si="192"/>
        <v>#REF!</v>
      </c>
      <c r="BP3085" s="53" t="e">
        <f t="shared" si="193"/>
        <v>#REF!</v>
      </c>
      <c r="BQ3085" s="53" t="e">
        <f t="shared" si="194"/>
        <v>#REF!</v>
      </c>
      <c r="BR3085" s="53" t="e">
        <f t="shared" si="195"/>
        <v>#DIV/0!</v>
      </c>
      <c r="BS3085" s="53" t="e">
        <f>Rapport!#REF!*Rapport!#REF!*Rapport!#REF!*SQRT(3)</f>
        <v>#REF!</v>
      </c>
    </row>
    <row r="3086" spans="1:71" x14ac:dyDescent="0.35">
      <c r="A3086" s="42"/>
      <c r="BN3086" s="52">
        <v>3084</v>
      </c>
      <c r="BO3086" s="53" t="e">
        <f t="shared" si="192"/>
        <v>#REF!</v>
      </c>
      <c r="BP3086" s="53" t="e">
        <f t="shared" si="193"/>
        <v>#REF!</v>
      </c>
      <c r="BQ3086" s="53" t="e">
        <f t="shared" si="194"/>
        <v>#REF!</v>
      </c>
      <c r="BR3086" s="53" t="e">
        <f t="shared" si="195"/>
        <v>#DIV/0!</v>
      </c>
      <c r="BS3086" s="53" t="e">
        <f>Rapport!#REF!*Rapport!#REF!*Rapport!#REF!*SQRT(3)</f>
        <v>#REF!</v>
      </c>
    </row>
    <row r="3087" spans="1:71" x14ac:dyDescent="0.35">
      <c r="A3087" s="42"/>
      <c r="BN3087" s="52">
        <v>3085</v>
      </c>
      <c r="BO3087" s="53" t="e">
        <f t="shared" si="192"/>
        <v>#REF!</v>
      </c>
      <c r="BP3087" s="53" t="e">
        <f t="shared" si="193"/>
        <v>#REF!</v>
      </c>
      <c r="BQ3087" s="53" t="e">
        <f t="shared" si="194"/>
        <v>#REF!</v>
      </c>
      <c r="BR3087" s="53" t="e">
        <f t="shared" si="195"/>
        <v>#DIV/0!</v>
      </c>
      <c r="BS3087" s="53" t="e">
        <f>Rapport!#REF!*Rapport!#REF!*Rapport!#REF!*SQRT(3)</f>
        <v>#REF!</v>
      </c>
    </row>
    <row r="3088" spans="1:71" x14ac:dyDescent="0.35">
      <c r="A3088" s="42"/>
      <c r="BN3088" s="52">
        <v>3086</v>
      </c>
      <c r="BO3088" s="53" t="e">
        <f t="shared" si="192"/>
        <v>#REF!</v>
      </c>
      <c r="BP3088" s="53" t="e">
        <f t="shared" si="193"/>
        <v>#REF!</v>
      </c>
      <c r="BQ3088" s="53" t="e">
        <f t="shared" si="194"/>
        <v>#REF!</v>
      </c>
      <c r="BR3088" s="53" t="e">
        <f t="shared" si="195"/>
        <v>#DIV/0!</v>
      </c>
      <c r="BS3088" s="53" t="e">
        <f>Rapport!#REF!*Rapport!#REF!*Rapport!#REF!*SQRT(3)</f>
        <v>#REF!</v>
      </c>
    </row>
    <row r="3089" spans="1:71" x14ac:dyDescent="0.35">
      <c r="A3089" s="42"/>
      <c r="BN3089" s="52">
        <v>3087</v>
      </c>
      <c r="BO3089" s="53" t="e">
        <f t="shared" si="192"/>
        <v>#REF!</v>
      </c>
      <c r="BP3089" s="53" t="e">
        <f t="shared" si="193"/>
        <v>#REF!</v>
      </c>
      <c r="BQ3089" s="53" t="e">
        <f t="shared" si="194"/>
        <v>#REF!</v>
      </c>
      <c r="BR3089" s="53" t="e">
        <f t="shared" si="195"/>
        <v>#DIV/0!</v>
      </c>
      <c r="BS3089" s="53" t="e">
        <f>Rapport!#REF!*Rapport!#REF!*Rapport!#REF!*SQRT(3)</f>
        <v>#REF!</v>
      </c>
    </row>
    <row r="3090" spans="1:71" x14ac:dyDescent="0.35">
      <c r="A3090" s="42"/>
      <c r="BN3090" s="52">
        <v>3088</v>
      </c>
      <c r="BO3090" s="53" t="e">
        <f t="shared" si="192"/>
        <v>#REF!</v>
      </c>
      <c r="BP3090" s="53" t="e">
        <f t="shared" si="193"/>
        <v>#REF!</v>
      </c>
      <c r="BQ3090" s="53" t="e">
        <f t="shared" si="194"/>
        <v>#REF!</v>
      </c>
      <c r="BR3090" s="53" t="e">
        <f t="shared" si="195"/>
        <v>#DIV/0!</v>
      </c>
      <c r="BS3090" s="53" t="e">
        <f>Rapport!#REF!*Rapport!#REF!*Rapport!#REF!*SQRT(3)</f>
        <v>#REF!</v>
      </c>
    </row>
    <row r="3091" spans="1:71" x14ac:dyDescent="0.35">
      <c r="A3091" s="42"/>
      <c r="BN3091" s="52">
        <v>3089</v>
      </c>
      <c r="BO3091" s="53" t="e">
        <f t="shared" si="192"/>
        <v>#REF!</v>
      </c>
      <c r="BP3091" s="53" t="e">
        <f t="shared" si="193"/>
        <v>#REF!</v>
      </c>
      <c r="BQ3091" s="53" t="e">
        <f t="shared" si="194"/>
        <v>#REF!</v>
      </c>
      <c r="BR3091" s="53" t="e">
        <f t="shared" si="195"/>
        <v>#DIV/0!</v>
      </c>
      <c r="BS3091" s="53" t="e">
        <f>Rapport!#REF!*Rapport!#REF!*Rapport!#REF!*SQRT(3)</f>
        <v>#REF!</v>
      </c>
    </row>
    <row r="3092" spans="1:71" x14ac:dyDescent="0.35">
      <c r="A3092" s="42"/>
      <c r="BN3092" s="52">
        <v>3090</v>
      </c>
      <c r="BO3092" s="53" t="e">
        <f t="shared" si="192"/>
        <v>#REF!</v>
      </c>
      <c r="BP3092" s="53" t="e">
        <f t="shared" si="193"/>
        <v>#REF!</v>
      </c>
      <c r="BQ3092" s="53" t="e">
        <f t="shared" si="194"/>
        <v>#REF!</v>
      </c>
      <c r="BR3092" s="53" t="e">
        <f t="shared" si="195"/>
        <v>#DIV/0!</v>
      </c>
      <c r="BS3092" s="53" t="e">
        <f>Rapport!#REF!*Rapport!#REF!*Rapport!#REF!*SQRT(3)</f>
        <v>#REF!</v>
      </c>
    </row>
    <row r="3093" spans="1:71" x14ac:dyDescent="0.35">
      <c r="A3093" s="42"/>
      <c r="BN3093" s="52">
        <v>3091</v>
      </c>
      <c r="BO3093" s="53" t="e">
        <f t="shared" si="192"/>
        <v>#REF!</v>
      </c>
      <c r="BP3093" s="53" t="e">
        <f t="shared" si="193"/>
        <v>#REF!</v>
      </c>
      <c r="BQ3093" s="53" t="e">
        <f t="shared" si="194"/>
        <v>#REF!</v>
      </c>
      <c r="BR3093" s="53" t="e">
        <f t="shared" si="195"/>
        <v>#DIV/0!</v>
      </c>
      <c r="BS3093" s="53" t="e">
        <f>Rapport!#REF!*Rapport!#REF!*Rapport!#REF!*SQRT(3)</f>
        <v>#REF!</v>
      </c>
    </row>
    <row r="3094" spans="1:71" x14ac:dyDescent="0.35">
      <c r="A3094" s="42"/>
      <c r="BN3094" s="52">
        <v>3092</v>
      </c>
      <c r="BO3094" s="53" t="e">
        <f t="shared" si="192"/>
        <v>#REF!</v>
      </c>
      <c r="BP3094" s="53" t="e">
        <f t="shared" si="193"/>
        <v>#REF!</v>
      </c>
      <c r="BQ3094" s="53" t="e">
        <f t="shared" si="194"/>
        <v>#REF!</v>
      </c>
      <c r="BR3094" s="53" t="e">
        <f t="shared" si="195"/>
        <v>#DIV/0!</v>
      </c>
      <c r="BS3094" s="53" t="e">
        <f>Rapport!#REF!*Rapport!#REF!*Rapport!#REF!*SQRT(3)</f>
        <v>#REF!</v>
      </c>
    </row>
    <row r="3095" spans="1:71" x14ac:dyDescent="0.35">
      <c r="A3095" s="42"/>
      <c r="BN3095" s="52">
        <v>3093</v>
      </c>
      <c r="BO3095" s="53" t="e">
        <f t="shared" si="192"/>
        <v>#REF!</v>
      </c>
      <c r="BP3095" s="53" t="e">
        <f t="shared" si="193"/>
        <v>#REF!</v>
      </c>
      <c r="BQ3095" s="53" t="e">
        <f t="shared" si="194"/>
        <v>#REF!</v>
      </c>
      <c r="BR3095" s="53" t="e">
        <f t="shared" si="195"/>
        <v>#DIV/0!</v>
      </c>
      <c r="BS3095" s="53" t="e">
        <f>Rapport!#REF!*Rapport!#REF!*Rapport!#REF!*SQRT(3)</f>
        <v>#REF!</v>
      </c>
    </row>
    <row r="3096" spans="1:71" x14ac:dyDescent="0.35">
      <c r="A3096" s="42"/>
      <c r="BN3096" s="52">
        <v>3094</v>
      </c>
      <c r="BO3096" s="53" t="e">
        <f t="shared" si="192"/>
        <v>#REF!</v>
      </c>
      <c r="BP3096" s="53" t="e">
        <f t="shared" si="193"/>
        <v>#REF!</v>
      </c>
      <c r="BQ3096" s="53" t="e">
        <f t="shared" si="194"/>
        <v>#REF!</v>
      </c>
      <c r="BR3096" s="53" t="e">
        <f t="shared" si="195"/>
        <v>#DIV/0!</v>
      </c>
      <c r="BS3096" s="53" t="e">
        <f>Rapport!#REF!*Rapport!#REF!*Rapport!#REF!*SQRT(3)</f>
        <v>#REF!</v>
      </c>
    </row>
    <row r="3097" spans="1:71" x14ac:dyDescent="0.35">
      <c r="A3097" s="42"/>
      <c r="BN3097" s="52">
        <v>3095</v>
      </c>
      <c r="BO3097" s="53" t="e">
        <f t="shared" si="192"/>
        <v>#REF!</v>
      </c>
      <c r="BP3097" s="53" t="e">
        <f t="shared" si="193"/>
        <v>#REF!</v>
      </c>
      <c r="BQ3097" s="53" t="e">
        <f t="shared" si="194"/>
        <v>#REF!</v>
      </c>
      <c r="BR3097" s="53" t="e">
        <f t="shared" si="195"/>
        <v>#DIV/0!</v>
      </c>
      <c r="BS3097" s="53" t="e">
        <f>Rapport!#REF!*Rapport!#REF!*Rapport!#REF!*SQRT(3)</f>
        <v>#REF!</v>
      </c>
    </row>
    <row r="3098" spans="1:71" x14ac:dyDescent="0.35">
      <c r="A3098" s="42"/>
      <c r="BN3098" s="52">
        <v>3096</v>
      </c>
      <c r="BO3098" s="53" t="e">
        <f t="shared" si="192"/>
        <v>#REF!</v>
      </c>
      <c r="BP3098" s="53" t="e">
        <f t="shared" si="193"/>
        <v>#REF!</v>
      </c>
      <c r="BQ3098" s="53" t="e">
        <f t="shared" si="194"/>
        <v>#REF!</v>
      </c>
      <c r="BR3098" s="53" t="e">
        <f t="shared" si="195"/>
        <v>#DIV/0!</v>
      </c>
      <c r="BS3098" s="53" t="e">
        <f>Rapport!#REF!*Rapport!#REF!*Rapport!#REF!*SQRT(3)</f>
        <v>#REF!</v>
      </c>
    </row>
    <row r="3099" spans="1:71" x14ac:dyDescent="0.35">
      <c r="A3099" s="42"/>
      <c r="BN3099" s="52">
        <v>3097</v>
      </c>
      <c r="BO3099" s="53" t="e">
        <f t="shared" si="192"/>
        <v>#REF!</v>
      </c>
      <c r="BP3099" s="53" t="e">
        <f t="shared" si="193"/>
        <v>#REF!</v>
      </c>
      <c r="BQ3099" s="53" t="e">
        <f t="shared" si="194"/>
        <v>#REF!</v>
      </c>
      <c r="BR3099" s="53" t="e">
        <f t="shared" si="195"/>
        <v>#DIV/0!</v>
      </c>
      <c r="BS3099" s="53" t="e">
        <f>Rapport!#REF!*Rapport!#REF!*Rapport!#REF!*SQRT(3)</f>
        <v>#REF!</v>
      </c>
    </row>
    <row r="3100" spans="1:71" x14ac:dyDescent="0.35">
      <c r="A3100" s="42"/>
      <c r="BN3100" s="52">
        <v>3098</v>
      </c>
      <c r="BO3100" s="53" t="e">
        <f t="shared" si="192"/>
        <v>#REF!</v>
      </c>
      <c r="BP3100" s="53" t="e">
        <f t="shared" si="193"/>
        <v>#REF!</v>
      </c>
      <c r="BQ3100" s="53" t="e">
        <f t="shared" si="194"/>
        <v>#REF!</v>
      </c>
      <c r="BR3100" s="53" t="e">
        <f t="shared" si="195"/>
        <v>#DIV/0!</v>
      </c>
      <c r="BS3100" s="53" t="e">
        <f>Rapport!#REF!*Rapport!#REF!*Rapport!#REF!*SQRT(3)</f>
        <v>#REF!</v>
      </c>
    </row>
    <row r="3101" spans="1:71" x14ac:dyDescent="0.35">
      <c r="A3101" s="42"/>
      <c r="BN3101" s="52">
        <v>3099</v>
      </c>
      <c r="BO3101" s="53" t="e">
        <f t="shared" si="192"/>
        <v>#REF!</v>
      </c>
      <c r="BP3101" s="53" t="e">
        <f t="shared" si="193"/>
        <v>#REF!</v>
      </c>
      <c r="BQ3101" s="53" t="e">
        <f t="shared" si="194"/>
        <v>#REF!</v>
      </c>
      <c r="BR3101" s="53" t="e">
        <f t="shared" si="195"/>
        <v>#DIV/0!</v>
      </c>
      <c r="BS3101" s="53" t="e">
        <f>Rapport!#REF!*Rapport!#REF!*Rapport!#REF!*SQRT(3)</f>
        <v>#REF!</v>
      </c>
    </row>
    <row r="3102" spans="1:71" x14ac:dyDescent="0.35">
      <c r="A3102" s="42"/>
      <c r="BN3102" s="52">
        <v>3100</v>
      </c>
      <c r="BO3102" s="53" t="e">
        <f t="shared" si="192"/>
        <v>#REF!</v>
      </c>
      <c r="BP3102" s="53" t="e">
        <f t="shared" si="193"/>
        <v>#REF!</v>
      </c>
      <c r="BQ3102" s="53" t="e">
        <f t="shared" si="194"/>
        <v>#REF!</v>
      </c>
      <c r="BR3102" s="53" t="e">
        <f t="shared" si="195"/>
        <v>#DIV/0!</v>
      </c>
      <c r="BS3102" s="53" t="e">
        <f>Rapport!#REF!*Rapport!#REF!*Rapport!#REF!*SQRT(3)</f>
        <v>#REF!</v>
      </c>
    </row>
    <row r="3103" spans="1:71" x14ac:dyDescent="0.35">
      <c r="A3103" s="42"/>
      <c r="BN3103" s="52">
        <v>3101</v>
      </c>
      <c r="BO3103" s="53" t="e">
        <f t="shared" si="192"/>
        <v>#REF!</v>
      </c>
      <c r="BP3103" s="53" t="e">
        <f t="shared" si="193"/>
        <v>#REF!</v>
      </c>
      <c r="BQ3103" s="53" t="e">
        <f t="shared" si="194"/>
        <v>#REF!</v>
      </c>
      <c r="BR3103" s="53" t="e">
        <f t="shared" si="195"/>
        <v>#DIV/0!</v>
      </c>
      <c r="BS3103" s="53" t="e">
        <f>Rapport!#REF!*Rapport!#REF!*Rapport!#REF!*SQRT(3)</f>
        <v>#REF!</v>
      </c>
    </row>
    <row r="3104" spans="1:71" x14ac:dyDescent="0.35">
      <c r="A3104" s="42"/>
      <c r="BN3104" s="52">
        <v>3102</v>
      </c>
      <c r="BO3104" s="53" t="e">
        <f t="shared" si="192"/>
        <v>#REF!</v>
      </c>
      <c r="BP3104" s="53" t="e">
        <f t="shared" si="193"/>
        <v>#REF!</v>
      </c>
      <c r="BQ3104" s="53" t="e">
        <f t="shared" si="194"/>
        <v>#REF!</v>
      </c>
      <c r="BR3104" s="53" t="e">
        <f t="shared" si="195"/>
        <v>#DIV/0!</v>
      </c>
      <c r="BS3104" s="53" t="e">
        <f>Rapport!#REF!*Rapport!#REF!*Rapport!#REF!*SQRT(3)</f>
        <v>#REF!</v>
      </c>
    </row>
    <row r="3105" spans="1:71" x14ac:dyDescent="0.35">
      <c r="A3105" s="42"/>
      <c r="BN3105" s="52">
        <v>3103</v>
      </c>
      <c r="BO3105" s="53" t="e">
        <f t="shared" si="192"/>
        <v>#REF!</v>
      </c>
      <c r="BP3105" s="53" t="e">
        <f t="shared" si="193"/>
        <v>#REF!</v>
      </c>
      <c r="BQ3105" s="53" t="e">
        <f t="shared" si="194"/>
        <v>#REF!</v>
      </c>
      <c r="BR3105" s="53" t="e">
        <f t="shared" si="195"/>
        <v>#DIV/0!</v>
      </c>
      <c r="BS3105" s="53" t="e">
        <f>Rapport!#REF!*Rapport!#REF!*Rapport!#REF!*SQRT(3)</f>
        <v>#REF!</v>
      </c>
    </row>
    <row r="3106" spans="1:71" x14ac:dyDescent="0.35">
      <c r="A3106" s="42"/>
      <c r="BN3106" s="52">
        <v>3104</v>
      </c>
      <c r="BO3106" s="53" t="e">
        <f t="shared" si="192"/>
        <v>#REF!</v>
      </c>
      <c r="BP3106" s="53" t="e">
        <f t="shared" si="193"/>
        <v>#REF!</v>
      </c>
      <c r="BQ3106" s="53" t="e">
        <f t="shared" si="194"/>
        <v>#REF!</v>
      </c>
      <c r="BR3106" s="53" t="e">
        <f t="shared" si="195"/>
        <v>#DIV/0!</v>
      </c>
      <c r="BS3106" s="53" t="e">
        <f>Rapport!#REF!*Rapport!#REF!*Rapport!#REF!*SQRT(3)</f>
        <v>#REF!</v>
      </c>
    </row>
    <row r="3107" spans="1:71" x14ac:dyDescent="0.35">
      <c r="A3107" s="42"/>
      <c r="BN3107" s="52">
        <v>3105</v>
      </c>
      <c r="BO3107" s="53" t="e">
        <f t="shared" si="192"/>
        <v>#REF!</v>
      </c>
      <c r="BP3107" s="53" t="e">
        <f t="shared" si="193"/>
        <v>#REF!</v>
      </c>
      <c r="BQ3107" s="53" t="e">
        <f t="shared" si="194"/>
        <v>#REF!</v>
      </c>
      <c r="BR3107" s="53" t="e">
        <f t="shared" si="195"/>
        <v>#DIV/0!</v>
      </c>
      <c r="BS3107" s="53" t="e">
        <f>Rapport!#REF!*Rapport!#REF!*Rapport!#REF!*SQRT(3)</f>
        <v>#REF!</v>
      </c>
    </row>
    <row r="3108" spans="1:71" x14ac:dyDescent="0.35">
      <c r="A3108" s="42"/>
      <c r="BN3108" s="52">
        <v>3106</v>
      </c>
      <c r="BO3108" s="53" t="e">
        <f t="shared" si="192"/>
        <v>#REF!</v>
      </c>
      <c r="BP3108" s="53" t="e">
        <f t="shared" si="193"/>
        <v>#REF!</v>
      </c>
      <c r="BQ3108" s="53" t="e">
        <f t="shared" si="194"/>
        <v>#REF!</v>
      </c>
      <c r="BR3108" s="53" t="e">
        <f t="shared" si="195"/>
        <v>#DIV/0!</v>
      </c>
      <c r="BS3108" s="53" t="e">
        <f>Rapport!#REF!*Rapport!#REF!*Rapport!#REF!*SQRT(3)</f>
        <v>#REF!</v>
      </c>
    </row>
    <row r="3109" spans="1:71" x14ac:dyDescent="0.35">
      <c r="A3109" s="42"/>
      <c r="BN3109" s="52">
        <v>3107</v>
      </c>
      <c r="BO3109" s="53" t="e">
        <f t="shared" si="192"/>
        <v>#REF!</v>
      </c>
      <c r="BP3109" s="53" t="e">
        <f t="shared" si="193"/>
        <v>#REF!</v>
      </c>
      <c r="BQ3109" s="53" t="e">
        <f t="shared" si="194"/>
        <v>#REF!</v>
      </c>
      <c r="BR3109" s="53" t="e">
        <f t="shared" si="195"/>
        <v>#DIV/0!</v>
      </c>
      <c r="BS3109" s="53" t="e">
        <f>Rapport!#REF!*Rapport!#REF!*Rapport!#REF!*SQRT(3)</f>
        <v>#REF!</v>
      </c>
    </row>
    <row r="3110" spans="1:71" x14ac:dyDescent="0.35">
      <c r="A3110" s="42"/>
      <c r="BN3110" s="52">
        <v>3108</v>
      </c>
      <c r="BO3110" s="53" t="e">
        <f t="shared" si="192"/>
        <v>#REF!</v>
      </c>
      <c r="BP3110" s="53" t="e">
        <f t="shared" si="193"/>
        <v>#REF!</v>
      </c>
      <c r="BQ3110" s="53" t="e">
        <f t="shared" si="194"/>
        <v>#REF!</v>
      </c>
      <c r="BR3110" s="53" t="e">
        <f t="shared" si="195"/>
        <v>#DIV/0!</v>
      </c>
      <c r="BS3110" s="53" t="e">
        <f>Rapport!#REF!*Rapport!#REF!*Rapport!#REF!*SQRT(3)</f>
        <v>#REF!</v>
      </c>
    </row>
    <row r="3111" spans="1:71" x14ac:dyDescent="0.35">
      <c r="A3111" s="42"/>
      <c r="BN3111" s="52">
        <v>3109</v>
      </c>
      <c r="BO3111" s="53" t="e">
        <f t="shared" si="192"/>
        <v>#REF!</v>
      </c>
      <c r="BP3111" s="53" t="e">
        <f t="shared" si="193"/>
        <v>#REF!</v>
      </c>
      <c r="BQ3111" s="53" t="e">
        <f t="shared" si="194"/>
        <v>#REF!</v>
      </c>
      <c r="BR3111" s="53" t="e">
        <f t="shared" si="195"/>
        <v>#DIV/0!</v>
      </c>
      <c r="BS3111" s="53" t="e">
        <f>Rapport!#REF!*Rapport!#REF!*Rapport!#REF!*SQRT(3)</f>
        <v>#REF!</v>
      </c>
    </row>
    <row r="3112" spans="1:71" x14ac:dyDescent="0.35">
      <c r="A3112" s="42"/>
      <c r="BN3112" s="52">
        <v>3110</v>
      </c>
      <c r="BO3112" s="53" t="e">
        <f t="shared" si="192"/>
        <v>#REF!</v>
      </c>
      <c r="BP3112" s="53" t="e">
        <f t="shared" si="193"/>
        <v>#REF!</v>
      </c>
      <c r="BQ3112" s="53" t="e">
        <f t="shared" si="194"/>
        <v>#REF!</v>
      </c>
      <c r="BR3112" s="53" t="e">
        <f t="shared" si="195"/>
        <v>#DIV/0!</v>
      </c>
      <c r="BS3112" s="53" t="e">
        <f>Rapport!#REF!*Rapport!#REF!*Rapport!#REF!*SQRT(3)</f>
        <v>#REF!</v>
      </c>
    </row>
    <row r="3113" spans="1:71" x14ac:dyDescent="0.35">
      <c r="A3113" s="42"/>
      <c r="BN3113" s="52">
        <v>3111</v>
      </c>
      <c r="BO3113" s="53" t="e">
        <f t="shared" si="192"/>
        <v>#REF!</v>
      </c>
      <c r="BP3113" s="53" t="e">
        <f t="shared" si="193"/>
        <v>#REF!</v>
      </c>
      <c r="BQ3113" s="53" t="e">
        <f t="shared" si="194"/>
        <v>#REF!</v>
      </c>
      <c r="BR3113" s="53" t="e">
        <f t="shared" si="195"/>
        <v>#DIV/0!</v>
      </c>
      <c r="BS3113" s="53" t="e">
        <f>Rapport!#REF!*Rapport!#REF!*Rapport!#REF!*SQRT(3)</f>
        <v>#REF!</v>
      </c>
    </row>
    <row r="3114" spans="1:71" x14ac:dyDescent="0.35">
      <c r="A3114" s="42"/>
      <c r="BN3114" s="52">
        <v>3112</v>
      </c>
      <c r="BO3114" s="53" t="e">
        <f t="shared" si="192"/>
        <v>#REF!</v>
      </c>
      <c r="BP3114" s="53" t="e">
        <f t="shared" si="193"/>
        <v>#REF!</v>
      </c>
      <c r="BQ3114" s="53" t="e">
        <f t="shared" si="194"/>
        <v>#REF!</v>
      </c>
      <c r="BR3114" s="53" t="e">
        <f t="shared" si="195"/>
        <v>#DIV/0!</v>
      </c>
      <c r="BS3114" s="53" t="e">
        <f>Rapport!#REF!*Rapport!#REF!*Rapport!#REF!*SQRT(3)</f>
        <v>#REF!</v>
      </c>
    </row>
    <row r="3115" spans="1:71" x14ac:dyDescent="0.35">
      <c r="A3115" s="42"/>
      <c r="BN3115" s="52">
        <v>3113</v>
      </c>
      <c r="BO3115" s="53" t="e">
        <f t="shared" si="192"/>
        <v>#REF!</v>
      </c>
      <c r="BP3115" s="53" t="e">
        <f t="shared" si="193"/>
        <v>#REF!</v>
      </c>
      <c r="BQ3115" s="53" t="e">
        <f t="shared" si="194"/>
        <v>#REF!</v>
      </c>
      <c r="BR3115" s="53" t="e">
        <f t="shared" si="195"/>
        <v>#DIV/0!</v>
      </c>
      <c r="BS3115" s="53" t="e">
        <f>Rapport!#REF!*Rapport!#REF!*Rapport!#REF!*SQRT(3)</f>
        <v>#REF!</v>
      </c>
    </row>
    <row r="3116" spans="1:71" x14ac:dyDescent="0.35">
      <c r="A3116" s="42"/>
      <c r="BN3116" s="52">
        <v>3114</v>
      </c>
      <c r="BO3116" s="53" t="e">
        <f t="shared" si="192"/>
        <v>#REF!</v>
      </c>
      <c r="BP3116" s="53" t="e">
        <f t="shared" si="193"/>
        <v>#REF!</v>
      </c>
      <c r="BQ3116" s="53" t="e">
        <f t="shared" si="194"/>
        <v>#REF!</v>
      </c>
      <c r="BR3116" s="53" t="e">
        <f t="shared" si="195"/>
        <v>#DIV/0!</v>
      </c>
      <c r="BS3116" s="53" t="e">
        <f>Rapport!#REF!*Rapport!#REF!*Rapport!#REF!*SQRT(3)</f>
        <v>#REF!</v>
      </c>
    </row>
    <row r="3117" spans="1:71" x14ac:dyDescent="0.35">
      <c r="A3117" s="42"/>
      <c r="BN3117" s="52">
        <v>3115</v>
      </c>
      <c r="BO3117" s="53" t="e">
        <f t="shared" si="192"/>
        <v>#REF!</v>
      </c>
      <c r="BP3117" s="53" t="e">
        <f t="shared" si="193"/>
        <v>#REF!</v>
      </c>
      <c r="BQ3117" s="53" t="e">
        <f t="shared" si="194"/>
        <v>#REF!</v>
      </c>
      <c r="BR3117" s="53" t="e">
        <f t="shared" si="195"/>
        <v>#DIV/0!</v>
      </c>
      <c r="BS3117" s="53" t="e">
        <f>Rapport!#REF!*Rapport!#REF!*Rapport!#REF!*SQRT(3)</f>
        <v>#REF!</v>
      </c>
    </row>
    <row r="3118" spans="1:71" x14ac:dyDescent="0.35">
      <c r="A3118" s="42"/>
      <c r="BN3118" s="52">
        <v>3116</v>
      </c>
      <c r="BO3118" s="53" t="e">
        <f t="shared" si="192"/>
        <v>#REF!</v>
      </c>
      <c r="BP3118" s="53" t="e">
        <f t="shared" si="193"/>
        <v>#REF!</v>
      </c>
      <c r="BQ3118" s="53" t="e">
        <f t="shared" si="194"/>
        <v>#REF!</v>
      </c>
      <c r="BR3118" s="53" t="e">
        <f t="shared" si="195"/>
        <v>#DIV/0!</v>
      </c>
      <c r="BS3118" s="53" t="e">
        <f>Rapport!#REF!*Rapport!#REF!*Rapport!#REF!*SQRT(3)</f>
        <v>#REF!</v>
      </c>
    </row>
    <row r="3119" spans="1:71" x14ac:dyDescent="0.35">
      <c r="A3119" s="42"/>
      <c r="BN3119" s="52">
        <v>3117</v>
      </c>
      <c r="BO3119" s="53" t="e">
        <f t="shared" si="192"/>
        <v>#REF!</v>
      </c>
      <c r="BP3119" s="53" t="e">
        <f t="shared" si="193"/>
        <v>#REF!</v>
      </c>
      <c r="BQ3119" s="53" t="e">
        <f t="shared" si="194"/>
        <v>#REF!</v>
      </c>
      <c r="BR3119" s="53" t="e">
        <f t="shared" si="195"/>
        <v>#DIV/0!</v>
      </c>
      <c r="BS3119" s="53" t="e">
        <f>Rapport!#REF!*Rapport!#REF!*Rapport!#REF!*SQRT(3)</f>
        <v>#REF!</v>
      </c>
    </row>
    <row r="3120" spans="1:71" x14ac:dyDescent="0.35">
      <c r="A3120" s="42"/>
      <c r="BN3120" s="52">
        <v>3118</v>
      </c>
      <c r="BO3120" s="53" t="e">
        <f t="shared" si="192"/>
        <v>#REF!</v>
      </c>
      <c r="BP3120" s="53" t="e">
        <f t="shared" si="193"/>
        <v>#REF!</v>
      </c>
      <c r="BQ3120" s="53" t="e">
        <f t="shared" si="194"/>
        <v>#REF!</v>
      </c>
      <c r="BR3120" s="53" t="e">
        <f t="shared" si="195"/>
        <v>#DIV/0!</v>
      </c>
      <c r="BS3120" s="53" t="e">
        <f>Rapport!#REF!*Rapport!#REF!*Rapport!#REF!*SQRT(3)</f>
        <v>#REF!</v>
      </c>
    </row>
    <row r="3121" spans="1:71" x14ac:dyDescent="0.35">
      <c r="A3121" s="42"/>
      <c r="BN3121" s="52">
        <v>3119</v>
      </c>
      <c r="BO3121" s="53" t="e">
        <f t="shared" si="192"/>
        <v>#REF!</v>
      </c>
      <c r="BP3121" s="53" t="e">
        <f t="shared" si="193"/>
        <v>#REF!</v>
      </c>
      <c r="BQ3121" s="53" t="e">
        <f t="shared" si="194"/>
        <v>#REF!</v>
      </c>
      <c r="BR3121" s="53" t="e">
        <f t="shared" si="195"/>
        <v>#DIV/0!</v>
      </c>
      <c r="BS3121" s="53" t="e">
        <f>Rapport!#REF!*Rapport!#REF!*Rapport!#REF!*SQRT(3)</f>
        <v>#REF!</v>
      </c>
    </row>
    <row r="3122" spans="1:71" x14ac:dyDescent="0.35">
      <c r="A3122" s="42"/>
      <c r="BN3122" s="52">
        <v>3120</v>
      </c>
      <c r="BO3122" s="53" t="e">
        <f t="shared" si="192"/>
        <v>#REF!</v>
      </c>
      <c r="BP3122" s="53" t="e">
        <f t="shared" si="193"/>
        <v>#REF!</v>
      </c>
      <c r="BQ3122" s="53" t="e">
        <f t="shared" si="194"/>
        <v>#REF!</v>
      </c>
      <c r="BR3122" s="53" t="e">
        <f t="shared" si="195"/>
        <v>#DIV/0!</v>
      </c>
      <c r="BS3122" s="53" t="e">
        <f>Rapport!#REF!*Rapport!#REF!*Rapport!#REF!*SQRT(3)</f>
        <v>#REF!</v>
      </c>
    </row>
    <row r="3123" spans="1:71" x14ac:dyDescent="0.35">
      <c r="A3123" s="42"/>
      <c r="BN3123" s="52">
        <v>3121</v>
      </c>
      <c r="BO3123" s="53" t="e">
        <f t="shared" si="192"/>
        <v>#REF!</v>
      </c>
      <c r="BP3123" s="53" t="e">
        <f t="shared" si="193"/>
        <v>#REF!</v>
      </c>
      <c r="BQ3123" s="53" t="e">
        <f t="shared" si="194"/>
        <v>#REF!</v>
      </c>
      <c r="BR3123" s="53" t="e">
        <f t="shared" si="195"/>
        <v>#DIV/0!</v>
      </c>
      <c r="BS3123" s="53" t="e">
        <f>Rapport!#REF!*Rapport!#REF!*Rapport!#REF!*SQRT(3)</f>
        <v>#REF!</v>
      </c>
    </row>
    <row r="3124" spans="1:71" x14ac:dyDescent="0.35">
      <c r="A3124" s="42"/>
      <c r="BN3124" s="52">
        <v>3122</v>
      </c>
      <c r="BO3124" s="53" t="e">
        <f t="shared" si="192"/>
        <v>#REF!</v>
      </c>
      <c r="BP3124" s="53" t="e">
        <f t="shared" si="193"/>
        <v>#REF!</v>
      </c>
      <c r="BQ3124" s="53" t="e">
        <f t="shared" si="194"/>
        <v>#REF!</v>
      </c>
      <c r="BR3124" s="53" t="e">
        <f t="shared" si="195"/>
        <v>#DIV/0!</v>
      </c>
      <c r="BS3124" s="53" t="e">
        <f>Rapport!#REF!*Rapport!#REF!*Rapport!#REF!*SQRT(3)</f>
        <v>#REF!</v>
      </c>
    </row>
    <row r="3125" spans="1:71" x14ac:dyDescent="0.35">
      <c r="A3125" s="42"/>
      <c r="BN3125" s="52">
        <v>3123</v>
      </c>
      <c r="BO3125" s="53" t="e">
        <f t="shared" si="192"/>
        <v>#REF!</v>
      </c>
      <c r="BP3125" s="53" t="e">
        <f t="shared" si="193"/>
        <v>#REF!</v>
      </c>
      <c r="BQ3125" s="53" t="e">
        <f t="shared" si="194"/>
        <v>#REF!</v>
      </c>
      <c r="BR3125" s="53" t="e">
        <f t="shared" si="195"/>
        <v>#DIV/0!</v>
      </c>
      <c r="BS3125" s="53" t="e">
        <f>Rapport!#REF!*Rapport!#REF!*Rapport!#REF!*SQRT(3)</f>
        <v>#REF!</v>
      </c>
    </row>
    <row r="3126" spans="1:71" x14ac:dyDescent="0.35">
      <c r="A3126" s="42"/>
      <c r="BN3126" s="52">
        <v>3124</v>
      </c>
      <c r="BO3126" s="53" t="e">
        <f t="shared" si="192"/>
        <v>#REF!</v>
      </c>
      <c r="BP3126" s="53" t="e">
        <f t="shared" si="193"/>
        <v>#REF!</v>
      </c>
      <c r="BQ3126" s="53" t="e">
        <f t="shared" si="194"/>
        <v>#REF!</v>
      </c>
      <c r="BR3126" s="53" t="e">
        <f t="shared" si="195"/>
        <v>#DIV/0!</v>
      </c>
      <c r="BS3126" s="53" t="e">
        <f>Rapport!#REF!*Rapport!#REF!*Rapport!#REF!*SQRT(3)</f>
        <v>#REF!</v>
      </c>
    </row>
    <row r="3127" spans="1:71" x14ac:dyDescent="0.35">
      <c r="A3127" s="42"/>
      <c r="BN3127" s="52">
        <v>3125</v>
      </c>
      <c r="BO3127" s="53" t="e">
        <f t="shared" si="192"/>
        <v>#REF!</v>
      </c>
      <c r="BP3127" s="53" t="e">
        <f t="shared" si="193"/>
        <v>#REF!</v>
      </c>
      <c r="BQ3127" s="53" t="e">
        <f t="shared" si="194"/>
        <v>#REF!</v>
      </c>
      <c r="BR3127" s="53" t="e">
        <f t="shared" si="195"/>
        <v>#DIV/0!</v>
      </c>
      <c r="BS3127" s="53" t="e">
        <f>Rapport!#REF!*Rapport!#REF!*Rapport!#REF!*SQRT(3)</f>
        <v>#REF!</v>
      </c>
    </row>
    <row r="3128" spans="1:71" x14ac:dyDescent="0.35">
      <c r="A3128" s="42"/>
      <c r="BN3128" s="52">
        <v>3126</v>
      </c>
      <c r="BO3128" s="53" t="e">
        <f t="shared" si="192"/>
        <v>#REF!</v>
      </c>
      <c r="BP3128" s="53" t="e">
        <f t="shared" si="193"/>
        <v>#REF!</v>
      </c>
      <c r="BQ3128" s="53" t="e">
        <f t="shared" si="194"/>
        <v>#REF!</v>
      </c>
      <c r="BR3128" s="53" t="e">
        <f t="shared" si="195"/>
        <v>#DIV/0!</v>
      </c>
      <c r="BS3128" s="53" t="e">
        <f>Rapport!#REF!*Rapport!#REF!*Rapport!#REF!*SQRT(3)</f>
        <v>#REF!</v>
      </c>
    </row>
    <row r="3129" spans="1:71" x14ac:dyDescent="0.35">
      <c r="A3129" s="42"/>
      <c r="BN3129" s="52">
        <v>3127</v>
      </c>
      <c r="BO3129" s="53" t="e">
        <f t="shared" si="192"/>
        <v>#REF!</v>
      </c>
      <c r="BP3129" s="53" t="e">
        <f t="shared" si="193"/>
        <v>#REF!</v>
      </c>
      <c r="BQ3129" s="53" t="e">
        <f t="shared" si="194"/>
        <v>#REF!</v>
      </c>
      <c r="BR3129" s="53" t="e">
        <f t="shared" si="195"/>
        <v>#DIV/0!</v>
      </c>
      <c r="BS3129" s="53" t="e">
        <f>Rapport!#REF!*Rapport!#REF!*Rapport!#REF!*SQRT(3)</f>
        <v>#REF!</v>
      </c>
    </row>
    <row r="3130" spans="1:71" x14ac:dyDescent="0.35">
      <c r="A3130" s="42"/>
      <c r="BN3130" s="52">
        <v>3128</v>
      </c>
      <c r="BO3130" s="53" t="e">
        <f t="shared" si="192"/>
        <v>#REF!</v>
      </c>
      <c r="BP3130" s="53" t="e">
        <f t="shared" si="193"/>
        <v>#REF!</v>
      </c>
      <c r="BQ3130" s="53" t="e">
        <f t="shared" si="194"/>
        <v>#REF!</v>
      </c>
      <c r="BR3130" s="53" t="e">
        <f t="shared" si="195"/>
        <v>#DIV/0!</v>
      </c>
      <c r="BS3130" s="53" t="e">
        <f>Rapport!#REF!*Rapport!#REF!*Rapport!#REF!*SQRT(3)</f>
        <v>#REF!</v>
      </c>
    </row>
    <row r="3131" spans="1:71" x14ac:dyDescent="0.35">
      <c r="A3131" s="42"/>
      <c r="BN3131" s="52">
        <v>3129</v>
      </c>
      <c r="BO3131" s="53" t="e">
        <f t="shared" si="192"/>
        <v>#REF!</v>
      </c>
      <c r="BP3131" s="53" t="e">
        <f t="shared" si="193"/>
        <v>#REF!</v>
      </c>
      <c r="BQ3131" s="53" t="e">
        <f t="shared" si="194"/>
        <v>#REF!</v>
      </c>
      <c r="BR3131" s="53" t="e">
        <f t="shared" si="195"/>
        <v>#DIV/0!</v>
      </c>
      <c r="BS3131" s="53" t="e">
        <f>Rapport!#REF!*Rapport!#REF!*Rapport!#REF!*SQRT(3)</f>
        <v>#REF!</v>
      </c>
    </row>
    <row r="3132" spans="1:71" x14ac:dyDescent="0.35">
      <c r="A3132" s="42"/>
      <c r="BN3132" s="52">
        <v>3130</v>
      </c>
      <c r="BO3132" s="53" t="e">
        <f t="shared" si="192"/>
        <v>#REF!</v>
      </c>
      <c r="BP3132" s="53" t="e">
        <f t="shared" si="193"/>
        <v>#REF!</v>
      </c>
      <c r="BQ3132" s="53" t="e">
        <f t="shared" si="194"/>
        <v>#REF!</v>
      </c>
      <c r="BR3132" s="53" t="e">
        <f t="shared" si="195"/>
        <v>#DIV/0!</v>
      </c>
      <c r="BS3132" s="53" t="e">
        <f>Rapport!#REF!*Rapport!#REF!*Rapport!#REF!*SQRT(3)</f>
        <v>#REF!</v>
      </c>
    </row>
    <row r="3133" spans="1:71" x14ac:dyDescent="0.35">
      <c r="A3133" s="42"/>
      <c r="BN3133" s="52">
        <v>3131</v>
      </c>
      <c r="BO3133" s="53" t="e">
        <f t="shared" si="192"/>
        <v>#REF!</v>
      </c>
      <c r="BP3133" s="53" t="e">
        <f t="shared" si="193"/>
        <v>#REF!</v>
      </c>
      <c r="BQ3133" s="53" t="e">
        <f t="shared" si="194"/>
        <v>#REF!</v>
      </c>
      <c r="BR3133" s="53" t="e">
        <f t="shared" si="195"/>
        <v>#DIV/0!</v>
      </c>
      <c r="BS3133" s="53" t="e">
        <f>Rapport!#REF!*Rapport!#REF!*Rapport!#REF!*SQRT(3)</f>
        <v>#REF!</v>
      </c>
    </row>
    <row r="3134" spans="1:71" x14ac:dyDescent="0.35">
      <c r="A3134" s="42"/>
      <c r="BN3134" s="52">
        <v>3132</v>
      </c>
      <c r="BO3134" s="53" t="e">
        <f t="shared" si="192"/>
        <v>#REF!</v>
      </c>
      <c r="BP3134" s="53" t="e">
        <f t="shared" si="193"/>
        <v>#REF!</v>
      </c>
      <c r="BQ3134" s="53" t="e">
        <f t="shared" si="194"/>
        <v>#REF!</v>
      </c>
      <c r="BR3134" s="53" t="e">
        <f t="shared" si="195"/>
        <v>#DIV/0!</v>
      </c>
      <c r="BS3134" s="53" t="e">
        <f>Rapport!#REF!*Rapport!#REF!*Rapport!#REF!*SQRT(3)</f>
        <v>#REF!</v>
      </c>
    </row>
    <row r="3135" spans="1:71" x14ac:dyDescent="0.35">
      <c r="A3135" s="42"/>
      <c r="BN3135" s="52">
        <v>3133</v>
      </c>
      <c r="BO3135" s="53" t="e">
        <f t="shared" si="192"/>
        <v>#REF!</v>
      </c>
      <c r="BP3135" s="53" t="e">
        <f t="shared" si="193"/>
        <v>#REF!</v>
      </c>
      <c r="BQ3135" s="53" t="e">
        <f t="shared" si="194"/>
        <v>#REF!</v>
      </c>
      <c r="BR3135" s="53" t="e">
        <f t="shared" si="195"/>
        <v>#DIV/0!</v>
      </c>
      <c r="BS3135" s="53" t="e">
        <f>Rapport!#REF!*Rapport!#REF!*Rapport!#REF!*SQRT(3)</f>
        <v>#REF!</v>
      </c>
    </row>
    <row r="3136" spans="1:71" x14ac:dyDescent="0.35">
      <c r="A3136" s="42"/>
      <c r="BN3136" s="52">
        <v>3134</v>
      </c>
      <c r="BO3136" s="53" t="e">
        <f t="shared" si="192"/>
        <v>#REF!</v>
      </c>
      <c r="BP3136" s="53" t="e">
        <f t="shared" si="193"/>
        <v>#REF!</v>
      </c>
      <c r="BQ3136" s="53" t="e">
        <f t="shared" si="194"/>
        <v>#REF!</v>
      </c>
      <c r="BR3136" s="53" t="e">
        <f t="shared" si="195"/>
        <v>#DIV/0!</v>
      </c>
      <c r="BS3136" s="53" t="e">
        <f>Rapport!#REF!*Rapport!#REF!*Rapport!#REF!*SQRT(3)</f>
        <v>#REF!</v>
      </c>
    </row>
    <row r="3137" spans="1:71" x14ac:dyDescent="0.35">
      <c r="A3137" s="42"/>
      <c r="BN3137" s="52">
        <v>3135</v>
      </c>
      <c r="BO3137" s="53" t="e">
        <f t="shared" si="192"/>
        <v>#REF!</v>
      </c>
      <c r="BP3137" s="53" t="e">
        <f t="shared" si="193"/>
        <v>#REF!</v>
      </c>
      <c r="BQ3137" s="53" t="e">
        <f t="shared" si="194"/>
        <v>#REF!</v>
      </c>
      <c r="BR3137" s="53" t="e">
        <f t="shared" si="195"/>
        <v>#DIV/0!</v>
      </c>
      <c r="BS3137" s="53" t="e">
        <f>Rapport!#REF!*Rapport!#REF!*Rapport!#REF!*SQRT(3)</f>
        <v>#REF!</v>
      </c>
    </row>
    <row r="3138" spans="1:71" x14ac:dyDescent="0.35">
      <c r="A3138" s="42"/>
      <c r="BN3138" s="52">
        <v>3136</v>
      </c>
      <c r="BO3138" s="53" t="e">
        <f t="shared" ref="BO3138:BO3176" si="196">$BS$2/4</f>
        <v>#REF!</v>
      </c>
      <c r="BP3138" s="53" t="e">
        <f t="shared" ref="BP3138:BP3176" si="197">$BS$2/2</f>
        <v>#REF!</v>
      </c>
      <c r="BQ3138" s="53" t="e">
        <f t="shared" ref="BQ3138:BQ3176" si="198">$BO$2*3</f>
        <v>#REF!</v>
      </c>
      <c r="BR3138" s="53" t="e">
        <f t="shared" ref="BR3138:BR3176" si="199">$BU$5</f>
        <v>#DIV/0!</v>
      </c>
      <c r="BS3138" s="53" t="e">
        <f>Rapport!#REF!*Rapport!#REF!*Rapport!#REF!*SQRT(3)</f>
        <v>#REF!</v>
      </c>
    </row>
    <row r="3139" spans="1:71" x14ac:dyDescent="0.35">
      <c r="A3139" s="42"/>
      <c r="BN3139" s="52">
        <v>3137</v>
      </c>
      <c r="BO3139" s="53" t="e">
        <f t="shared" si="196"/>
        <v>#REF!</v>
      </c>
      <c r="BP3139" s="53" t="e">
        <f t="shared" si="197"/>
        <v>#REF!</v>
      </c>
      <c r="BQ3139" s="53" t="e">
        <f t="shared" si="198"/>
        <v>#REF!</v>
      </c>
      <c r="BR3139" s="53" t="e">
        <f t="shared" si="199"/>
        <v>#DIV/0!</v>
      </c>
      <c r="BS3139" s="53" t="e">
        <f>Rapport!#REF!*Rapport!#REF!*Rapport!#REF!*SQRT(3)</f>
        <v>#REF!</v>
      </c>
    </row>
    <row r="3140" spans="1:71" x14ac:dyDescent="0.35">
      <c r="A3140" s="42"/>
      <c r="BN3140" s="52">
        <v>3138</v>
      </c>
      <c r="BO3140" s="53" t="e">
        <f t="shared" si="196"/>
        <v>#REF!</v>
      </c>
      <c r="BP3140" s="53" t="e">
        <f t="shared" si="197"/>
        <v>#REF!</v>
      </c>
      <c r="BQ3140" s="53" t="e">
        <f t="shared" si="198"/>
        <v>#REF!</v>
      </c>
      <c r="BR3140" s="53" t="e">
        <f t="shared" si="199"/>
        <v>#DIV/0!</v>
      </c>
      <c r="BS3140" s="53" t="e">
        <f>Rapport!#REF!*Rapport!#REF!*Rapport!#REF!*SQRT(3)</f>
        <v>#REF!</v>
      </c>
    </row>
    <row r="3141" spans="1:71" x14ac:dyDescent="0.35">
      <c r="A3141" s="42"/>
      <c r="BN3141" s="52">
        <v>3139</v>
      </c>
      <c r="BO3141" s="53" t="e">
        <f t="shared" si="196"/>
        <v>#REF!</v>
      </c>
      <c r="BP3141" s="53" t="e">
        <f t="shared" si="197"/>
        <v>#REF!</v>
      </c>
      <c r="BQ3141" s="53" t="e">
        <f t="shared" si="198"/>
        <v>#REF!</v>
      </c>
      <c r="BR3141" s="53" t="e">
        <f t="shared" si="199"/>
        <v>#DIV/0!</v>
      </c>
      <c r="BS3141" s="53" t="e">
        <f>Rapport!#REF!*Rapport!#REF!*Rapport!#REF!*SQRT(3)</f>
        <v>#REF!</v>
      </c>
    </row>
    <row r="3142" spans="1:71" x14ac:dyDescent="0.35">
      <c r="A3142" s="42"/>
      <c r="BN3142" s="52">
        <v>3140</v>
      </c>
      <c r="BO3142" s="53" t="e">
        <f t="shared" si="196"/>
        <v>#REF!</v>
      </c>
      <c r="BP3142" s="53" t="e">
        <f t="shared" si="197"/>
        <v>#REF!</v>
      </c>
      <c r="BQ3142" s="53" t="e">
        <f t="shared" si="198"/>
        <v>#REF!</v>
      </c>
      <c r="BR3142" s="53" t="e">
        <f t="shared" si="199"/>
        <v>#DIV/0!</v>
      </c>
      <c r="BS3142" s="53" t="e">
        <f>Rapport!#REF!*Rapport!#REF!*Rapport!#REF!*SQRT(3)</f>
        <v>#REF!</v>
      </c>
    </row>
    <row r="3143" spans="1:71" x14ac:dyDescent="0.35">
      <c r="A3143" s="42"/>
      <c r="BN3143" s="52">
        <v>3141</v>
      </c>
      <c r="BO3143" s="53" t="e">
        <f t="shared" si="196"/>
        <v>#REF!</v>
      </c>
      <c r="BP3143" s="53" t="e">
        <f t="shared" si="197"/>
        <v>#REF!</v>
      </c>
      <c r="BQ3143" s="53" t="e">
        <f t="shared" si="198"/>
        <v>#REF!</v>
      </c>
      <c r="BR3143" s="53" t="e">
        <f t="shared" si="199"/>
        <v>#DIV/0!</v>
      </c>
      <c r="BS3143" s="53" t="e">
        <f>Rapport!#REF!*Rapport!#REF!*Rapport!#REF!*SQRT(3)</f>
        <v>#REF!</v>
      </c>
    </row>
    <row r="3144" spans="1:71" x14ac:dyDescent="0.35">
      <c r="A3144" s="42"/>
      <c r="BN3144" s="52">
        <v>3142</v>
      </c>
      <c r="BO3144" s="53" t="e">
        <f t="shared" si="196"/>
        <v>#REF!</v>
      </c>
      <c r="BP3144" s="53" t="e">
        <f t="shared" si="197"/>
        <v>#REF!</v>
      </c>
      <c r="BQ3144" s="53" t="e">
        <f t="shared" si="198"/>
        <v>#REF!</v>
      </c>
      <c r="BR3144" s="53" t="e">
        <f t="shared" si="199"/>
        <v>#DIV/0!</v>
      </c>
      <c r="BS3144" s="53" t="e">
        <f>Rapport!#REF!*Rapport!#REF!*Rapport!#REF!*SQRT(3)</f>
        <v>#REF!</v>
      </c>
    </row>
    <row r="3145" spans="1:71" x14ac:dyDescent="0.35">
      <c r="A3145" s="42"/>
      <c r="BN3145" s="52">
        <v>3143</v>
      </c>
      <c r="BO3145" s="53" t="e">
        <f t="shared" si="196"/>
        <v>#REF!</v>
      </c>
      <c r="BP3145" s="53" t="e">
        <f t="shared" si="197"/>
        <v>#REF!</v>
      </c>
      <c r="BQ3145" s="53" t="e">
        <f t="shared" si="198"/>
        <v>#REF!</v>
      </c>
      <c r="BR3145" s="53" t="e">
        <f t="shared" si="199"/>
        <v>#DIV/0!</v>
      </c>
      <c r="BS3145" s="53" t="e">
        <f>Rapport!#REF!*Rapport!#REF!*Rapport!#REF!*SQRT(3)</f>
        <v>#REF!</v>
      </c>
    </row>
    <row r="3146" spans="1:71" x14ac:dyDescent="0.35">
      <c r="A3146" s="42"/>
      <c r="BN3146" s="52">
        <v>3144</v>
      </c>
      <c r="BO3146" s="53" t="e">
        <f t="shared" si="196"/>
        <v>#REF!</v>
      </c>
      <c r="BP3146" s="53" t="e">
        <f t="shared" si="197"/>
        <v>#REF!</v>
      </c>
      <c r="BQ3146" s="53" t="e">
        <f t="shared" si="198"/>
        <v>#REF!</v>
      </c>
      <c r="BR3146" s="53" t="e">
        <f t="shared" si="199"/>
        <v>#DIV/0!</v>
      </c>
      <c r="BS3146" s="53" t="e">
        <f>Rapport!#REF!*Rapport!#REF!*Rapport!#REF!*SQRT(3)</f>
        <v>#REF!</v>
      </c>
    </row>
    <row r="3147" spans="1:71" x14ac:dyDescent="0.35">
      <c r="A3147" s="42"/>
      <c r="BN3147" s="52">
        <v>3145</v>
      </c>
      <c r="BO3147" s="53" t="e">
        <f t="shared" si="196"/>
        <v>#REF!</v>
      </c>
      <c r="BP3147" s="53" t="e">
        <f t="shared" si="197"/>
        <v>#REF!</v>
      </c>
      <c r="BQ3147" s="53" t="e">
        <f t="shared" si="198"/>
        <v>#REF!</v>
      </c>
      <c r="BR3147" s="53" t="e">
        <f t="shared" si="199"/>
        <v>#DIV/0!</v>
      </c>
      <c r="BS3147" s="53" t="e">
        <f>Rapport!#REF!*Rapport!#REF!*Rapport!#REF!*SQRT(3)</f>
        <v>#REF!</v>
      </c>
    </row>
    <row r="3148" spans="1:71" x14ac:dyDescent="0.35">
      <c r="A3148" s="42"/>
      <c r="BN3148" s="52">
        <v>3146</v>
      </c>
      <c r="BO3148" s="53" t="e">
        <f t="shared" si="196"/>
        <v>#REF!</v>
      </c>
      <c r="BP3148" s="53" t="e">
        <f t="shared" si="197"/>
        <v>#REF!</v>
      </c>
      <c r="BQ3148" s="53" t="e">
        <f t="shared" si="198"/>
        <v>#REF!</v>
      </c>
      <c r="BR3148" s="53" t="e">
        <f t="shared" si="199"/>
        <v>#DIV/0!</v>
      </c>
      <c r="BS3148" s="53" t="e">
        <f>Rapport!#REF!*Rapport!#REF!*Rapport!#REF!*SQRT(3)</f>
        <v>#REF!</v>
      </c>
    </row>
    <row r="3149" spans="1:71" x14ac:dyDescent="0.35">
      <c r="A3149" s="42"/>
      <c r="BN3149" s="52">
        <v>3147</v>
      </c>
      <c r="BO3149" s="53" t="e">
        <f t="shared" si="196"/>
        <v>#REF!</v>
      </c>
      <c r="BP3149" s="53" t="e">
        <f t="shared" si="197"/>
        <v>#REF!</v>
      </c>
      <c r="BQ3149" s="53" t="e">
        <f t="shared" si="198"/>
        <v>#REF!</v>
      </c>
      <c r="BR3149" s="53" t="e">
        <f t="shared" si="199"/>
        <v>#DIV/0!</v>
      </c>
      <c r="BS3149" s="53" t="e">
        <f>Rapport!#REF!*Rapport!#REF!*Rapport!#REF!*SQRT(3)</f>
        <v>#REF!</v>
      </c>
    </row>
    <row r="3150" spans="1:71" x14ac:dyDescent="0.35">
      <c r="A3150" s="42"/>
      <c r="BN3150" s="52">
        <v>3148</v>
      </c>
      <c r="BO3150" s="53" t="e">
        <f t="shared" si="196"/>
        <v>#REF!</v>
      </c>
      <c r="BP3150" s="53" t="e">
        <f t="shared" si="197"/>
        <v>#REF!</v>
      </c>
      <c r="BQ3150" s="53" t="e">
        <f t="shared" si="198"/>
        <v>#REF!</v>
      </c>
      <c r="BR3150" s="53" t="e">
        <f t="shared" si="199"/>
        <v>#DIV/0!</v>
      </c>
      <c r="BS3150" s="53" t="e">
        <f>Rapport!#REF!*Rapport!#REF!*Rapport!#REF!*SQRT(3)</f>
        <v>#REF!</v>
      </c>
    </row>
    <row r="3151" spans="1:71" x14ac:dyDescent="0.35">
      <c r="A3151" s="42"/>
      <c r="BN3151" s="52">
        <v>3149</v>
      </c>
      <c r="BO3151" s="53" t="e">
        <f t="shared" si="196"/>
        <v>#REF!</v>
      </c>
      <c r="BP3151" s="53" t="e">
        <f t="shared" si="197"/>
        <v>#REF!</v>
      </c>
      <c r="BQ3151" s="53" t="e">
        <f t="shared" si="198"/>
        <v>#REF!</v>
      </c>
      <c r="BR3151" s="53" t="e">
        <f t="shared" si="199"/>
        <v>#DIV/0!</v>
      </c>
      <c r="BS3151" s="53" t="e">
        <f>Rapport!#REF!*Rapport!#REF!*Rapport!#REF!*SQRT(3)</f>
        <v>#REF!</v>
      </c>
    </row>
    <row r="3152" spans="1:71" x14ac:dyDescent="0.35">
      <c r="A3152" s="42"/>
      <c r="BN3152" s="52">
        <v>3150</v>
      </c>
      <c r="BO3152" s="53" t="e">
        <f t="shared" si="196"/>
        <v>#REF!</v>
      </c>
      <c r="BP3152" s="53" t="e">
        <f t="shared" si="197"/>
        <v>#REF!</v>
      </c>
      <c r="BQ3152" s="53" t="e">
        <f t="shared" si="198"/>
        <v>#REF!</v>
      </c>
      <c r="BR3152" s="53" t="e">
        <f t="shared" si="199"/>
        <v>#DIV/0!</v>
      </c>
      <c r="BS3152" s="53" t="e">
        <f>Rapport!#REF!*Rapport!#REF!*Rapport!#REF!*SQRT(3)</f>
        <v>#REF!</v>
      </c>
    </row>
    <row r="3153" spans="1:71" x14ac:dyDescent="0.35">
      <c r="A3153" s="42"/>
      <c r="BN3153" s="52">
        <v>3151</v>
      </c>
      <c r="BO3153" s="53" t="e">
        <f t="shared" si="196"/>
        <v>#REF!</v>
      </c>
      <c r="BP3153" s="53" t="e">
        <f t="shared" si="197"/>
        <v>#REF!</v>
      </c>
      <c r="BQ3153" s="53" t="e">
        <f t="shared" si="198"/>
        <v>#REF!</v>
      </c>
      <c r="BR3153" s="53" t="e">
        <f t="shared" si="199"/>
        <v>#DIV/0!</v>
      </c>
      <c r="BS3153" s="53" t="e">
        <f>Rapport!#REF!*Rapport!#REF!*Rapport!#REF!*SQRT(3)</f>
        <v>#REF!</v>
      </c>
    </row>
    <row r="3154" spans="1:71" x14ac:dyDescent="0.35">
      <c r="A3154" s="42"/>
      <c r="BN3154" s="52">
        <v>3152</v>
      </c>
      <c r="BO3154" s="53" t="e">
        <f t="shared" si="196"/>
        <v>#REF!</v>
      </c>
      <c r="BP3154" s="53" t="e">
        <f t="shared" si="197"/>
        <v>#REF!</v>
      </c>
      <c r="BQ3154" s="53" t="e">
        <f t="shared" si="198"/>
        <v>#REF!</v>
      </c>
      <c r="BR3154" s="53" t="e">
        <f t="shared" si="199"/>
        <v>#DIV/0!</v>
      </c>
      <c r="BS3154" s="53" t="e">
        <f>Rapport!#REF!*Rapport!#REF!*Rapport!#REF!*SQRT(3)</f>
        <v>#REF!</v>
      </c>
    </row>
    <row r="3155" spans="1:71" x14ac:dyDescent="0.35">
      <c r="A3155" s="42"/>
      <c r="BN3155" s="52">
        <v>3153</v>
      </c>
      <c r="BO3155" s="53" t="e">
        <f t="shared" si="196"/>
        <v>#REF!</v>
      </c>
      <c r="BP3155" s="53" t="e">
        <f t="shared" si="197"/>
        <v>#REF!</v>
      </c>
      <c r="BQ3155" s="53" t="e">
        <f t="shared" si="198"/>
        <v>#REF!</v>
      </c>
      <c r="BR3155" s="53" t="e">
        <f t="shared" si="199"/>
        <v>#DIV/0!</v>
      </c>
      <c r="BS3155" s="53" t="e">
        <f>Rapport!#REF!*Rapport!#REF!*Rapport!#REF!*SQRT(3)</f>
        <v>#REF!</v>
      </c>
    </row>
    <row r="3156" spans="1:71" x14ac:dyDescent="0.35">
      <c r="A3156" s="42"/>
      <c r="BN3156" s="52">
        <v>3154</v>
      </c>
      <c r="BO3156" s="53" t="e">
        <f t="shared" si="196"/>
        <v>#REF!</v>
      </c>
      <c r="BP3156" s="53" t="e">
        <f t="shared" si="197"/>
        <v>#REF!</v>
      </c>
      <c r="BQ3156" s="53" t="e">
        <f t="shared" si="198"/>
        <v>#REF!</v>
      </c>
      <c r="BR3156" s="53" t="e">
        <f t="shared" si="199"/>
        <v>#DIV/0!</v>
      </c>
      <c r="BS3156" s="53" t="e">
        <f>Rapport!#REF!*Rapport!#REF!*Rapport!#REF!*SQRT(3)</f>
        <v>#REF!</v>
      </c>
    </row>
    <row r="3157" spans="1:71" x14ac:dyDescent="0.35">
      <c r="A3157" s="42"/>
      <c r="BN3157" s="52">
        <v>3155</v>
      </c>
      <c r="BO3157" s="53" t="e">
        <f t="shared" si="196"/>
        <v>#REF!</v>
      </c>
      <c r="BP3157" s="53" t="e">
        <f t="shared" si="197"/>
        <v>#REF!</v>
      </c>
      <c r="BQ3157" s="53" t="e">
        <f t="shared" si="198"/>
        <v>#REF!</v>
      </c>
      <c r="BR3157" s="53" t="e">
        <f t="shared" si="199"/>
        <v>#DIV/0!</v>
      </c>
      <c r="BS3157" s="53" t="e">
        <f>Rapport!#REF!*Rapport!#REF!*Rapport!#REF!*SQRT(3)</f>
        <v>#REF!</v>
      </c>
    </row>
    <row r="3158" spans="1:71" x14ac:dyDescent="0.35">
      <c r="A3158" s="42"/>
      <c r="BN3158" s="52">
        <v>3156</v>
      </c>
      <c r="BO3158" s="53" t="e">
        <f t="shared" si="196"/>
        <v>#REF!</v>
      </c>
      <c r="BP3158" s="53" t="e">
        <f t="shared" si="197"/>
        <v>#REF!</v>
      </c>
      <c r="BQ3158" s="53" t="e">
        <f t="shared" si="198"/>
        <v>#REF!</v>
      </c>
      <c r="BR3158" s="53" t="e">
        <f t="shared" si="199"/>
        <v>#DIV/0!</v>
      </c>
      <c r="BS3158" s="53" t="e">
        <f>Rapport!#REF!*Rapport!#REF!*Rapport!#REF!*SQRT(3)</f>
        <v>#REF!</v>
      </c>
    </row>
    <row r="3159" spans="1:71" x14ac:dyDescent="0.35">
      <c r="A3159" s="42"/>
      <c r="BN3159" s="52">
        <v>3157</v>
      </c>
      <c r="BO3159" s="53" t="e">
        <f t="shared" si="196"/>
        <v>#REF!</v>
      </c>
      <c r="BP3159" s="53" t="e">
        <f t="shared" si="197"/>
        <v>#REF!</v>
      </c>
      <c r="BQ3159" s="53" t="e">
        <f t="shared" si="198"/>
        <v>#REF!</v>
      </c>
      <c r="BR3159" s="53" t="e">
        <f t="shared" si="199"/>
        <v>#DIV/0!</v>
      </c>
      <c r="BS3159" s="53" t="e">
        <f>Rapport!#REF!*Rapport!#REF!*Rapport!#REF!*SQRT(3)</f>
        <v>#REF!</v>
      </c>
    </row>
    <row r="3160" spans="1:71" x14ac:dyDescent="0.35">
      <c r="A3160" s="42"/>
      <c r="BN3160" s="52">
        <v>3158</v>
      </c>
      <c r="BO3160" s="53" t="e">
        <f t="shared" si="196"/>
        <v>#REF!</v>
      </c>
      <c r="BP3160" s="53" t="e">
        <f t="shared" si="197"/>
        <v>#REF!</v>
      </c>
      <c r="BQ3160" s="53" t="e">
        <f t="shared" si="198"/>
        <v>#REF!</v>
      </c>
      <c r="BR3160" s="53" t="e">
        <f t="shared" si="199"/>
        <v>#DIV/0!</v>
      </c>
      <c r="BS3160" s="53" t="e">
        <f>Rapport!#REF!*Rapport!#REF!*Rapport!#REF!*SQRT(3)</f>
        <v>#REF!</v>
      </c>
    </row>
    <row r="3161" spans="1:71" x14ac:dyDescent="0.35">
      <c r="A3161" s="42"/>
      <c r="BN3161" s="52">
        <v>3159</v>
      </c>
      <c r="BO3161" s="53" t="e">
        <f t="shared" si="196"/>
        <v>#REF!</v>
      </c>
      <c r="BP3161" s="53" t="e">
        <f t="shared" si="197"/>
        <v>#REF!</v>
      </c>
      <c r="BQ3161" s="53" t="e">
        <f t="shared" si="198"/>
        <v>#REF!</v>
      </c>
      <c r="BR3161" s="53" t="e">
        <f t="shared" si="199"/>
        <v>#DIV/0!</v>
      </c>
      <c r="BS3161" s="53" t="e">
        <f>Rapport!#REF!*Rapport!#REF!*Rapport!#REF!*SQRT(3)</f>
        <v>#REF!</v>
      </c>
    </row>
    <row r="3162" spans="1:71" x14ac:dyDescent="0.35">
      <c r="A3162" s="42"/>
      <c r="BN3162" s="52">
        <v>3160</v>
      </c>
      <c r="BO3162" s="53" t="e">
        <f t="shared" si="196"/>
        <v>#REF!</v>
      </c>
      <c r="BP3162" s="53" t="e">
        <f t="shared" si="197"/>
        <v>#REF!</v>
      </c>
      <c r="BQ3162" s="53" t="e">
        <f t="shared" si="198"/>
        <v>#REF!</v>
      </c>
      <c r="BR3162" s="53" t="e">
        <f t="shared" si="199"/>
        <v>#DIV/0!</v>
      </c>
      <c r="BS3162" s="53" t="e">
        <f>Rapport!#REF!*Rapport!#REF!*Rapport!#REF!*SQRT(3)</f>
        <v>#REF!</v>
      </c>
    </row>
    <row r="3163" spans="1:71" x14ac:dyDescent="0.35">
      <c r="A3163" s="42"/>
      <c r="BN3163" s="52">
        <v>3161</v>
      </c>
      <c r="BO3163" s="53" t="e">
        <f t="shared" si="196"/>
        <v>#REF!</v>
      </c>
      <c r="BP3163" s="53" t="e">
        <f t="shared" si="197"/>
        <v>#REF!</v>
      </c>
      <c r="BQ3163" s="53" t="e">
        <f t="shared" si="198"/>
        <v>#REF!</v>
      </c>
      <c r="BR3163" s="53" t="e">
        <f t="shared" si="199"/>
        <v>#DIV/0!</v>
      </c>
      <c r="BS3163" s="53" t="e">
        <f>Rapport!#REF!*Rapport!#REF!*Rapport!#REF!*SQRT(3)</f>
        <v>#REF!</v>
      </c>
    </row>
    <row r="3164" spans="1:71" x14ac:dyDescent="0.35">
      <c r="A3164" s="42"/>
      <c r="BN3164" s="52">
        <v>3162</v>
      </c>
      <c r="BO3164" s="53" t="e">
        <f t="shared" si="196"/>
        <v>#REF!</v>
      </c>
      <c r="BP3164" s="53" t="e">
        <f t="shared" si="197"/>
        <v>#REF!</v>
      </c>
      <c r="BQ3164" s="53" t="e">
        <f t="shared" si="198"/>
        <v>#REF!</v>
      </c>
      <c r="BR3164" s="53" t="e">
        <f t="shared" si="199"/>
        <v>#DIV/0!</v>
      </c>
      <c r="BS3164" s="53" t="e">
        <f>Rapport!#REF!*Rapport!#REF!*Rapport!#REF!*SQRT(3)</f>
        <v>#REF!</v>
      </c>
    </row>
    <row r="3165" spans="1:71" x14ac:dyDescent="0.35">
      <c r="A3165" s="42"/>
      <c r="BN3165" s="52">
        <v>3163</v>
      </c>
      <c r="BO3165" s="53" t="e">
        <f t="shared" si="196"/>
        <v>#REF!</v>
      </c>
      <c r="BP3165" s="53" t="e">
        <f t="shared" si="197"/>
        <v>#REF!</v>
      </c>
      <c r="BQ3165" s="53" t="e">
        <f t="shared" si="198"/>
        <v>#REF!</v>
      </c>
      <c r="BR3165" s="53" t="e">
        <f t="shared" si="199"/>
        <v>#DIV/0!</v>
      </c>
      <c r="BS3165" s="53" t="e">
        <f>Rapport!#REF!*Rapport!#REF!*Rapport!#REF!*SQRT(3)</f>
        <v>#REF!</v>
      </c>
    </row>
    <row r="3166" spans="1:71" x14ac:dyDescent="0.35">
      <c r="A3166" s="42"/>
      <c r="BN3166" s="52">
        <v>3164</v>
      </c>
      <c r="BO3166" s="53" t="e">
        <f t="shared" si="196"/>
        <v>#REF!</v>
      </c>
      <c r="BP3166" s="53" t="e">
        <f t="shared" si="197"/>
        <v>#REF!</v>
      </c>
      <c r="BQ3166" s="53" t="e">
        <f t="shared" si="198"/>
        <v>#REF!</v>
      </c>
      <c r="BR3166" s="53" t="e">
        <f t="shared" si="199"/>
        <v>#DIV/0!</v>
      </c>
      <c r="BS3166" s="53" t="e">
        <f>Rapport!#REF!*Rapport!#REF!*Rapport!#REF!*SQRT(3)</f>
        <v>#REF!</v>
      </c>
    </row>
    <row r="3167" spans="1:71" x14ac:dyDescent="0.35">
      <c r="A3167" s="42"/>
      <c r="BN3167" s="52">
        <v>3165</v>
      </c>
      <c r="BO3167" s="53" t="e">
        <f t="shared" si="196"/>
        <v>#REF!</v>
      </c>
      <c r="BP3167" s="53" t="e">
        <f t="shared" si="197"/>
        <v>#REF!</v>
      </c>
      <c r="BQ3167" s="53" t="e">
        <f t="shared" si="198"/>
        <v>#REF!</v>
      </c>
      <c r="BR3167" s="53" t="e">
        <f t="shared" si="199"/>
        <v>#DIV/0!</v>
      </c>
      <c r="BS3167" s="53" t="e">
        <f>Rapport!#REF!*Rapport!#REF!*Rapport!#REF!*SQRT(3)</f>
        <v>#REF!</v>
      </c>
    </row>
    <row r="3168" spans="1:71" x14ac:dyDescent="0.35">
      <c r="A3168" s="42"/>
      <c r="BN3168" s="52">
        <v>3166</v>
      </c>
      <c r="BO3168" s="53" t="e">
        <f t="shared" si="196"/>
        <v>#REF!</v>
      </c>
      <c r="BP3168" s="53" t="e">
        <f t="shared" si="197"/>
        <v>#REF!</v>
      </c>
      <c r="BQ3168" s="53" t="e">
        <f t="shared" si="198"/>
        <v>#REF!</v>
      </c>
      <c r="BR3168" s="53" t="e">
        <f t="shared" si="199"/>
        <v>#DIV/0!</v>
      </c>
      <c r="BS3168" s="53" t="e">
        <f>Rapport!#REF!*Rapport!#REF!*Rapport!#REF!*SQRT(3)</f>
        <v>#REF!</v>
      </c>
    </row>
    <row r="3169" spans="1:71" x14ac:dyDescent="0.35">
      <c r="A3169" s="42"/>
      <c r="BN3169" s="52">
        <v>3167</v>
      </c>
      <c r="BO3169" s="53" t="e">
        <f t="shared" si="196"/>
        <v>#REF!</v>
      </c>
      <c r="BP3169" s="53" t="e">
        <f t="shared" si="197"/>
        <v>#REF!</v>
      </c>
      <c r="BQ3169" s="53" t="e">
        <f t="shared" si="198"/>
        <v>#REF!</v>
      </c>
      <c r="BR3169" s="53" t="e">
        <f t="shared" si="199"/>
        <v>#DIV/0!</v>
      </c>
      <c r="BS3169" s="53" t="e">
        <f>Rapport!#REF!*Rapport!#REF!*Rapport!#REF!*SQRT(3)</f>
        <v>#REF!</v>
      </c>
    </row>
    <row r="3170" spans="1:71" x14ac:dyDescent="0.35">
      <c r="A3170" s="42"/>
      <c r="BN3170" s="52">
        <v>3168</v>
      </c>
      <c r="BO3170" s="53" t="e">
        <f t="shared" si="196"/>
        <v>#REF!</v>
      </c>
      <c r="BP3170" s="53" t="e">
        <f t="shared" si="197"/>
        <v>#REF!</v>
      </c>
      <c r="BQ3170" s="53" t="e">
        <f t="shared" si="198"/>
        <v>#REF!</v>
      </c>
      <c r="BR3170" s="53" t="e">
        <f t="shared" si="199"/>
        <v>#DIV/0!</v>
      </c>
      <c r="BS3170" s="53" t="e">
        <f>Rapport!#REF!*Rapport!#REF!*Rapport!#REF!*SQRT(3)</f>
        <v>#REF!</v>
      </c>
    </row>
    <row r="3171" spans="1:71" x14ac:dyDescent="0.35">
      <c r="A3171" s="42"/>
      <c r="BN3171" s="52">
        <v>3169</v>
      </c>
      <c r="BO3171" s="53" t="e">
        <f t="shared" si="196"/>
        <v>#REF!</v>
      </c>
      <c r="BP3171" s="53" t="e">
        <f t="shared" si="197"/>
        <v>#REF!</v>
      </c>
      <c r="BQ3171" s="53" t="e">
        <f t="shared" si="198"/>
        <v>#REF!</v>
      </c>
      <c r="BR3171" s="53" t="e">
        <f t="shared" si="199"/>
        <v>#DIV/0!</v>
      </c>
      <c r="BS3171" s="53" t="e">
        <f>Rapport!#REF!*Rapport!#REF!*Rapport!#REF!*SQRT(3)</f>
        <v>#REF!</v>
      </c>
    </row>
    <row r="3172" spans="1:71" x14ac:dyDescent="0.35">
      <c r="A3172" s="42"/>
      <c r="BN3172" s="52">
        <v>3170</v>
      </c>
      <c r="BO3172" s="53" t="e">
        <f t="shared" si="196"/>
        <v>#REF!</v>
      </c>
      <c r="BP3172" s="53" t="e">
        <f t="shared" si="197"/>
        <v>#REF!</v>
      </c>
      <c r="BQ3172" s="53" t="e">
        <f t="shared" si="198"/>
        <v>#REF!</v>
      </c>
      <c r="BR3172" s="53" t="e">
        <f t="shared" si="199"/>
        <v>#DIV/0!</v>
      </c>
      <c r="BS3172" s="53" t="e">
        <f>Rapport!#REF!*Rapport!#REF!*Rapport!#REF!*SQRT(3)</f>
        <v>#REF!</v>
      </c>
    </row>
    <row r="3173" spans="1:71" x14ac:dyDescent="0.35">
      <c r="A3173" s="42"/>
      <c r="BN3173" s="52">
        <v>3171</v>
      </c>
      <c r="BO3173" s="53" t="e">
        <f t="shared" si="196"/>
        <v>#REF!</v>
      </c>
      <c r="BP3173" s="53" t="e">
        <f t="shared" si="197"/>
        <v>#REF!</v>
      </c>
      <c r="BQ3173" s="53" t="e">
        <f t="shared" si="198"/>
        <v>#REF!</v>
      </c>
      <c r="BR3173" s="53" t="e">
        <f t="shared" si="199"/>
        <v>#DIV/0!</v>
      </c>
      <c r="BS3173" s="53" t="e">
        <f>Rapport!#REF!*Rapport!#REF!*Rapport!#REF!*SQRT(3)</f>
        <v>#REF!</v>
      </c>
    </row>
    <row r="3174" spans="1:71" x14ac:dyDescent="0.35">
      <c r="A3174" s="42"/>
      <c r="BN3174" s="52">
        <v>3172</v>
      </c>
      <c r="BO3174" s="53" t="e">
        <f t="shared" si="196"/>
        <v>#REF!</v>
      </c>
      <c r="BP3174" s="53" t="e">
        <f t="shared" si="197"/>
        <v>#REF!</v>
      </c>
      <c r="BQ3174" s="53" t="e">
        <f t="shared" si="198"/>
        <v>#REF!</v>
      </c>
      <c r="BR3174" s="53" t="e">
        <f t="shared" si="199"/>
        <v>#DIV/0!</v>
      </c>
      <c r="BS3174" s="53" t="e">
        <f>Rapport!#REF!*Rapport!#REF!*Rapport!#REF!*SQRT(3)</f>
        <v>#REF!</v>
      </c>
    </row>
    <row r="3175" spans="1:71" x14ac:dyDescent="0.35">
      <c r="A3175" s="42"/>
      <c r="BN3175" s="52">
        <v>3173</v>
      </c>
      <c r="BO3175" s="53" t="e">
        <f t="shared" si="196"/>
        <v>#REF!</v>
      </c>
      <c r="BP3175" s="53" t="e">
        <f t="shared" si="197"/>
        <v>#REF!</v>
      </c>
      <c r="BQ3175" s="53" t="e">
        <f t="shared" si="198"/>
        <v>#REF!</v>
      </c>
      <c r="BR3175" s="53" t="e">
        <f t="shared" si="199"/>
        <v>#DIV/0!</v>
      </c>
      <c r="BS3175" s="53" t="e">
        <f>Rapport!#REF!*Rapport!#REF!*Rapport!#REF!*SQRT(3)</f>
        <v>#REF!</v>
      </c>
    </row>
    <row r="3176" spans="1:71" x14ac:dyDescent="0.35">
      <c r="A3176" s="42"/>
      <c r="BN3176" s="52">
        <v>3174</v>
      </c>
      <c r="BO3176" s="53" t="e">
        <f t="shared" si="196"/>
        <v>#REF!</v>
      </c>
      <c r="BP3176" s="53" t="e">
        <f t="shared" si="197"/>
        <v>#REF!</v>
      </c>
      <c r="BQ3176" s="53" t="e">
        <f t="shared" si="198"/>
        <v>#REF!</v>
      </c>
      <c r="BR3176" s="53" t="e">
        <f t="shared" si="199"/>
        <v>#DIV/0!</v>
      </c>
      <c r="BS3176" s="53" t="e">
        <f>Rapport!#REF!*Rapport!#REF!*Rapport!#REF!*SQRT(3)</f>
        <v>#REF!</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322"/>
  <sheetViews>
    <sheetView topLeftCell="BJ1" workbookViewId="0">
      <pane ySplit="1" topLeftCell="A2" activePane="bottomLeft" state="frozen"/>
      <selection activeCell="I1" sqref="I1"/>
      <selection pane="bottomLeft" activeCell="BV11" sqref="BV11"/>
    </sheetView>
  </sheetViews>
  <sheetFormatPr baseColWidth="10" defaultRowHeight="14.5" outlineLevelRow="1" outlineLevelCol="1" x14ac:dyDescent="0.35"/>
  <cols>
    <col min="1" max="32" width="11.453125" style="61"/>
    <col min="33" max="34" width="12.7265625" style="61" customWidth="1" outlineLevel="1"/>
    <col min="35" max="35" width="12.7265625" style="61" customWidth="1"/>
    <col min="36" max="38" width="11.453125" style="61"/>
    <col min="39" max="40" width="12.7265625" style="61" customWidth="1" outlineLevel="1"/>
    <col min="41" max="41" width="12.7265625" style="61" customWidth="1"/>
    <col min="42" max="65" width="11.453125" style="61"/>
    <col min="66" max="66" width="11.453125" style="52"/>
    <col min="67" max="67" width="11.453125" style="211"/>
    <col min="68" max="72" width="11.453125" style="53"/>
    <col min="73" max="73" width="13.1796875" customWidth="1"/>
  </cols>
  <sheetData>
    <row r="1" spans="1:74" x14ac:dyDescent="0.35">
      <c r="A1" s="61" t="s">
        <v>215</v>
      </c>
      <c r="B1" s="61" t="s">
        <v>216</v>
      </c>
      <c r="C1" s="61" t="s">
        <v>217</v>
      </c>
      <c r="D1" s="61" t="s">
        <v>218</v>
      </c>
      <c r="E1" s="61" t="s">
        <v>219</v>
      </c>
      <c r="F1" s="61" t="s">
        <v>220</v>
      </c>
      <c r="G1" s="61" t="s">
        <v>221</v>
      </c>
      <c r="H1" s="61" t="s">
        <v>222</v>
      </c>
      <c r="I1" s="61" t="s">
        <v>223</v>
      </c>
      <c r="J1" s="61" t="s">
        <v>224</v>
      </c>
      <c r="K1" s="61" t="s">
        <v>225</v>
      </c>
      <c r="L1" s="61" t="s">
        <v>226</v>
      </c>
      <c r="M1" s="61" t="s">
        <v>227</v>
      </c>
      <c r="N1" s="61" t="s">
        <v>228</v>
      </c>
      <c r="O1" s="61" t="s">
        <v>229</v>
      </c>
      <c r="P1" s="61" t="s">
        <v>230</v>
      </c>
      <c r="Q1" s="61" t="s">
        <v>231</v>
      </c>
      <c r="R1" s="61" t="s">
        <v>232</v>
      </c>
      <c r="S1" s="61" t="s">
        <v>233</v>
      </c>
      <c r="T1" s="61" t="s">
        <v>234</v>
      </c>
      <c r="U1" s="61" t="s">
        <v>235</v>
      </c>
      <c r="V1" s="61" t="s">
        <v>236</v>
      </c>
      <c r="W1" s="61" t="s">
        <v>237</v>
      </c>
      <c r="X1" s="61" t="s">
        <v>238</v>
      </c>
      <c r="Y1" s="61" t="s">
        <v>239</v>
      </c>
      <c r="Z1" s="61" t="s">
        <v>240</v>
      </c>
      <c r="AA1" s="61" t="s">
        <v>241</v>
      </c>
      <c r="AB1" s="61" t="s">
        <v>242</v>
      </c>
      <c r="AC1" s="61" t="s">
        <v>243</v>
      </c>
      <c r="AD1" s="61" t="s">
        <v>244</v>
      </c>
      <c r="AE1" s="61" t="s">
        <v>245</v>
      </c>
      <c r="AF1" s="61" t="s">
        <v>246</v>
      </c>
      <c r="AG1" s="61" t="s">
        <v>247</v>
      </c>
      <c r="AH1" s="61" t="s">
        <v>248</v>
      </c>
      <c r="AI1" s="61" t="s">
        <v>249</v>
      </c>
      <c r="AJ1" s="61" t="s">
        <v>250</v>
      </c>
      <c r="AK1" s="61" t="s">
        <v>251</v>
      </c>
      <c r="AL1" s="61" t="s">
        <v>252</v>
      </c>
      <c r="AM1" s="61" t="s">
        <v>69</v>
      </c>
      <c r="AN1" s="61" t="s">
        <v>70</v>
      </c>
      <c r="AO1" s="61" t="s">
        <v>71</v>
      </c>
      <c r="AP1" s="61" t="s">
        <v>253</v>
      </c>
      <c r="AQ1" s="61" t="s">
        <v>254</v>
      </c>
      <c r="AR1" s="61" t="s">
        <v>255</v>
      </c>
      <c r="AS1" s="61" t="s">
        <v>256</v>
      </c>
      <c r="AT1" s="61" t="s">
        <v>257</v>
      </c>
      <c r="AU1" s="61" t="s">
        <v>258</v>
      </c>
      <c r="AV1" s="61" t="s">
        <v>78</v>
      </c>
      <c r="AW1" s="61" t="s">
        <v>79</v>
      </c>
      <c r="AX1" s="61" t="s">
        <v>80</v>
      </c>
      <c r="AY1" s="61" t="s">
        <v>81</v>
      </c>
      <c r="AZ1" s="61" t="s">
        <v>82</v>
      </c>
      <c r="BA1" s="61" t="s">
        <v>83</v>
      </c>
      <c r="BB1" s="61" t="s">
        <v>84</v>
      </c>
      <c r="BC1" s="61" t="s">
        <v>85</v>
      </c>
      <c r="BD1" s="61" t="s">
        <v>86</v>
      </c>
      <c r="BE1" s="61" t="s">
        <v>87</v>
      </c>
      <c r="BF1" s="61" t="s">
        <v>88</v>
      </c>
      <c r="BG1" s="61" t="s">
        <v>89</v>
      </c>
      <c r="BH1" s="61" t="s">
        <v>90</v>
      </c>
      <c r="BI1" s="61" t="s">
        <v>91</v>
      </c>
      <c r="BJ1" s="61" t="s">
        <v>92</v>
      </c>
      <c r="BK1" s="61" t="s">
        <v>93</v>
      </c>
      <c r="BL1" s="61" t="s">
        <v>94</v>
      </c>
      <c r="BM1" s="61" t="s">
        <v>95</v>
      </c>
      <c r="BN1" s="200" t="s">
        <v>259</v>
      </c>
      <c r="BO1" s="201" t="s">
        <v>260</v>
      </c>
      <c r="BP1" s="202" t="s">
        <v>97</v>
      </c>
      <c r="BQ1" s="202" t="s">
        <v>98</v>
      </c>
      <c r="BR1" s="202" t="s">
        <v>107</v>
      </c>
      <c r="BS1" s="202" t="s">
        <v>261</v>
      </c>
      <c r="BT1" s="203" t="s">
        <v>101</v>
      </c>
    </row>
    <row r="2" spans="1:74" outlineLevel="1" x14ac:dyDescent="0.35">
      <c r="A2" s="62"/>
      <c r="BN2" s="204">
        <v>0</v>
      </c>
      <c r="BO2" s="205">
        <f>BN2/60</f>
        <v>0</v>
      </c>
      <c r="BP2" s="206" t="e">
        <f>BT2/4</f>
        <v>#DIV/0!</v>
      </c>
      <c r="BQ2" s="206" t="e">
        <f>BT2/2</f>
        <v>#DIV/0!</v>
      </c>
      <c r="BR2" s="206" t="e">
        <f>BP2*3</f>
        <v>#DIV/0!</v>
      </c>
      <c r="BS2" s="206" t="e">
        <f>$BV$5</f>
        <v>#DIV/0!</v>
      </c>
      <c r="BT2" s="207" t="e">
        <f>Rapport!$F$21*1000</f>
        <v>#DIV/0!</v>
      </c>
      <c r="BV2" s="46" t="s">
        <v>266</v>
      </c>
    </row>
    <row r="3" spans="1:74" outlineLevel="1" x14ac:dyDescent="0.35">
      <c r="A3" s="62"/>
      <c r="BN3" s="204">
        <v>1</v>
      </c>
      <c r="BO3" s="205">
        <f t="shared" ref="BO3:BO66" si="0">BN3/60</f>
        <v>1.6666666666666666E-2</v>
      </c>
      <c r="BP3" s="206" t="e">
        <f t="shared" ref="BP3:BP28" si="1">BT3/4</f>
        <v>#DIV/0!</v>
      </c>
      <c r="BQ3" s="206" t="e">
        <f t="shared" ref="BQ3:BQ28" si="2">BT3/2</f>
        <v>#DIV/0!</v>
      </c>
      <c r="BR3" s="206" t="e">
        <f t="shared" ref="BR3:BR28" si="3">BP3*3</f>
        <v>#DIV/0!</v>
      </c>
      <c r="BS3" s="206" t="e">
        <f t="shared" ref="BS3:BS66" si="4">$BV$5</f>
        <v>#DIV/0!</v>
      </c>
      <c r="BT3" s="207" t="e">
        <f>Rapport!$F$21*1000</f>
        <v>#DIV/0!</v>
      </c>
      <c r="BU3" s="45" t="s">
        <v>263</v>
      </c>
      <c r="BV3" s="87">
        <f>MIN(Y2:Y1153)</f>
        <v>0</v>
      </c>
    </row>
    <row r="4" spans="1:74" outlineLevel="1" x14ac:dyDescent="0.35">
      <c r="A4" s="62"/>
      <c r="BN4" s="204">
        <v>2</v>
      </c>
      <c r="BO4" s="205">
        <f t="shared" si="0"/>
        <v>3.3333333333333333E-2</v>
      </c>
      <c r="BP4" s="206" t="e">
        <f t="shared" si="1"/>
        <v>#DIV/0!</v>
      </c>
      <c r="BQ4" s="206" t="e">
        <f t="shared" si="2"/>
        <v>#DIV/0!</v>
      </c>
      <c r="BR4" s="206" t="e">
        <f t="shared" si="3"/>
        <v>#DIV/0!</v>
      </c>
      <c r="BS4" s="206" t="e">
        <f t="shared" si="4"/>
        <v>#DIV/0!</v>
      </c>
      <c r="BT4" s="207" t="e">
        <f>Rapport!$F$21*1000</f>
        <v>#DIV/0!</v>
      </c>
      <c r="BU4" s="45" t="s">
        <v>264</v>
      </c>
      <c r="BV4" s="87">
        <f>MAX(Y2:Y1153)</f>
        <v>0</v>
      </c>
    </row>
    <row r="5" spans="1:74" outlineLevel="1" x14ac:dyDescent="0.35">
      <c r="A5" s="62"/>
      <c r="BN5" s="204">
        <v>3</v>
      </c>
      <c r="BO5" s="205">
        <f t="shared" si="0"/>
        <v>0.05</v>
      </c>
      <c r="BP5" s="206" t="e">
        <f t="shared" si="1"/>
        <v>#DIV/0!</v>
      </c>
      <c r="BQ5" s="206" t="e">
        <f t="shared" si="2"/>
        <v>#DIV/0!</v>
      </c>
      <c r="BR5" s="206" t="e">
        <f t="shared" si="3"/>
        <v>#DIV/0!</v>
      </c>
      <c r="BS5" s="206" t="e">
        <f t="shared" si="4"/>
        <v>#DIV/0!</v>
      </c>
      <c r="BT5" s="207" t="e">
        <f>Rapport!$F$21*1000</f>
        <v>#DIV/0!</v>
      </c>
      <c r="BU5" s="45" t="s">
        <v>262</v>
      </c>
      <c r="BV5" s="87" t="e">
        <f>AVERAGE(Y2:Y1153)</f>
        <v>#DIV/0!</v>
      </c>
    </row>
    <row r="6" spans="1:74" outlineLevel="1" x14ac:dyDescent="0.35">
      <c r="A6" s="62"/>
      <c r="BN6" s="204">
        <v>4</v>
      </c>
      <c r="BO6" s="205">
        <f t="shared" si="0"/>
        <v>6.6666666666666666E-2</v>
      </c>
      <c r="BP6" s="206" t="e">
        <f t="shared" si="1"/>
        <v>#DIV/0!</v>
      </c>
      <c r="BQ6" s="206" t="e">
        <f t="shared" si="2"/>
        <v>#DIV/0!</v>
      </c>
      <c r="BR6" s="206" t="e">
        <f t="shared" si="3"/>
        <v>#DIV/0!</v>
      </c>
      <c r="BS6" s="206" t="e">
        <f t="shared" si="4"/>
        <v>#DIV/0!</v>
      </c>
      <c r="BT6" s="207" t="e">
        <f>Rapport!$F$21*1000</f>
        <v>#DIV/0!</v>
      </c>
    </row>
    <row r="7" spans="1:74" outlineLevel="1" x14ac:dyDescent="0.35">
      <c r="A7" s="62"/>
      <c r="BN7" s="204">
        <v>5</v>
      </c>
      <c r="BO7" s="205">
        <f t="shared" si="0"/>
        <v>8.3333333333333329E-2</v>
      </c>
      <c r="BP7" s="206" t="e">
        <f t="shared" si="1"/>
        <v>#DIV/0!</v>
      </c>
      <c r="BQ7" s="206" t="e">
        <f t="shared" si="2"/>
        <v>#DIV/0!</v>
      </c>
      <c r="BR7" s="206" t="e">
        <f t="shared" si="3"/>
        <v>#DIV/0!</v>
      </c>
      <c r="BS7" s="206" t="e">
        <f t="shared" si="4"/>
        <v>#DIV/0!</v>
      </c>
      <c r="BT7" s="207" t="e">
        <f>Rapport!$F$21*1000</f>
        <v>#DIV/0!</v>
      </c>
      <c r="BU7" s="45" t="s">
        <v>265</v>
      </c>
      <c r="BV7" s="86">
        <f>MAX(Z:Z)</f>
        <v>0</v>
      </c>
    </row>
    <row r="8" spans="1:74" outlineLevel="1" x14ac:dyDescent="0.35">
      <c r="A8" s="62"/>
      <c r="BN8" s="204">
        <v>6</v>
      </c>
      <c r="BO8" s="205">
        <f t="shared" si="0"/>
        <v>0.1</v>
      </c>
      <c r="BP8" s="206" t="e">
        <f t="shared" si="1"/>
        <v>#DIV/0!</v>
      </c>
      <c r="BQ8" s="206" t="e">
        <f t="shared" si="2"/>
        <v>#DIV/0!</v>
      </c>
      <c r="BR8" s="206" t="e">
        <f t="shared" si="3"/>
        <v>#DIV/0!</v>
      </c>
      <c r="BS8" s="206" t="e">
        <f t="shared" si="4"/>
        <v>#DIV/0!</v>
      </c>
      <c r="BT8" s="207" t="e">
        <f>Rapport!$F$21*1000</f>
        <v>#DIV/0!</v>
      </c>
    </row>
    <row r="9" spans="1:74" outlineLevel="1" x14ac:dyDescent="0.35">
      <c r="A9" s="62"/>
      <c r="BN9" s="204">
        <v>7</v>
      </c>
      <c r="BO9" s="205">
        <f t="shared" si="0"/>
        <v>0.11666666666666667</v>
      </c>
      <c r="BP9" s="206" t="e">
        <f t="shared" si="1"/>
        <v>#DIV/0!</v>
      </c>
      <c r="BQ9" s="206" t="e">
        <f t="shared" si="2"/>
        <v>#DIV/0!</v>
      </c>
      <c r="BR9" s="206" t="e">
        <f t="shared" si="3"/>
        <v>#DIV/0!</v>
      </c>
      <c r="BS9" s="206" t="e">
        <f t="shared" si="4"/>
        <v>#DIV/0!</v>
      </c>
      <c r="BT9" s="207" t="e">
        <f>Rapport!$F$21*1000</f>
        <v>#DIV/0!</v>
      </c>
    </row>
    <row r="10" spans="1:74" outlineLevel="1" x14ac:dyDescent="0.35">
      <c r="A10" s="62"/>
      <c r="BN10" s="204">
        <v>8</v>
      </c>
      <c r="BO10" s="205">
        <f t="shared" si="0"/>
        <v>0.13333333333333333</v>
      </c>
      <c r="BP10" s="206" t="e">
        <f t="shared" si="1"/>
        <v>#DIV/0!</v>
      </c>
      <c r="BQ10" s="206" t="e">
        <f t="shared" si="2"/>
        <v>#DIV/0!</v>
      </c>
      <c r="BR10" s="206" t="e">
        <f t="shared" si="3"/>
        <v>#DIV/0!</v>
      </c>
      <c r="BS10" s="206" t="e">
        <f t="shared" si="4"/>
        <v>#DIV/0!</v>
      </c>
      <c r="BT10" s="207" t="e">
        <f>Rapport!$F$21*1000</f>
        <v>#DIV/0!</v>
      </c>
    </row>
    <row r="11" spans="1:74" outlineLevel="1" x14ac:dyDescent="0.35">
      <c r="A11" s="62"/>
      <c r="BN11" s="204">
        <v>9</v>
      </c>
      <c r="BO11" s="205">
        <f t="shared" si="0"/>
        <v>0.15</v>
      </c>
      <c r="BP11" s="206" t="e">
        <f t="shared" si="1"/>
        <v>#DIV/0!</v>
      </c>
      <c r="BQ11" s="206" t="e">
        <f t="shared" si="2"/>
        <v>#DIV/0!</v>
      </c>
      <c r="BR11" s="206" t="e">
        <f t="shared" si="3"/>
        <v>#DIV/0!</v>
      </c>
      <c r="BS11" s="206" t="e">
        <f t="shared" si="4"/>
        <v>#DIV/0!</v>
      </c>
      <c r="BT11" s="207" t="e">
        <f>Rapport!$F$21*1000</f>
        <v>#DIV/0!</v>
      </c>
    </row>
    <row r="12" spans="1:74" outlineLevel="1" x14ac:dyDescent="0.35">
      <c r="A12" s="62"/>
      <c r="BN12" s="204">
        <v>10</v>
      </c>
      <c r="BO12" s="205">
        <f t="shared" si="0"/>
        <v>0.16666666666666666</v>
      </c>
      <c r="BP12" s="206" t="e">
        <f t="shared" si="1"/>
        <v>#DIV/0!</v>
      </c>
      <c r="BQ12" s="206" t="e">
        <f t="shared" si="2"/>
        <v>#DIV/0!</v>
      </c>
      <c r="BR12" s="206" t="e">
        <f t="shared" si="3"/>
        <v>#DIV/0!</v>
      </c>
      <c r="BS12" s="206" t="e">
        <f t="shared" si="4"/>
        <v>#DIV/0!</v>
      </c>
      <c r="BT12" s="207" t="e">
        <f>Rapport!$F$21*1000</f>
        <v>#DIV/0!</v>
      </c>
    </row>
    <row r="13" spans="1:74" outlineLevel="1" x14ac:dyDescent="0.35">
      <c r="A13" s="62"/>
      <c r="BN13" s="204">
        <v>11</v>
      </c>
      <c r="BO13" s="205">
        <f t="shared" si="0"/>
        <v>0.18333333333333332</v>
      </c>
      <c r="BP13" s="206" t="e">
        <f t="shared" si="1"/>
        <v>#DIV/0!</v>
      </c>
      <c r="BQ13" s="206" t="e">
        <f t="shared" si="2"/>
        <v>#DIV/0!</v>
      </c>
      <c r="BR13" s="206" t="e">
        <f t="shared" si="3"/>
        <v>#DIV/0!</v>
      </c>
      <c r="BS13" s="206" t="e">
        <f t="shared" si="4"/>
        <v>#DIV/0!</v>
      </c>
      <c r="BT13" s="207" t="e">
        <f>Rapport!$F$21*1000</f>
        <v>#DIV/0!</v>
      </c>
    </row>
    <row r="14" spans="1:74" outlineLevel="1" x14ac:dyDescent="0.35">
      <c r="A14" s="62"/>
      <c r="BN14" s="204">
        <v>12</v>
      </c>
      <c r="BO14" s="205">
        <f t="shared" si="0"/>
        <v>0.2</v>
      </c>
      <c r="BP14" s="206" t="e">
        <f t="shared" si="1"/>
        <v>#DIV/0!</v>
      </c>
      <c r="BQ14" s="206" t="e">
        <f t="shared" si="2"/>
        <v>#DIV/0!</v>
      </c>
      <c r="BR14" s="206" t="e">
        <f t="shared" si="3"/>
        <v>#DIV/0!</v>
      </c>
      <c r="BS14" s="206" t="e">
        <f t="shared" si="4"/>
        <v>#DIV/0!</v>
      </c>
      <c r="BT14" s="207" t="e">
        <f>Rapport!$F$21*1000</f>
        <v>#DIV/0!</v>
      </c>
    </row>
    <row r="15" spans="1:74" x14ac:dyDescent="0.35">
      <c r="A15" s="62"/>
      <c r="BN15" s="204">
        <v>13</v>
      </c>
      <c r="BO15" s="205">
        <f t="shared" si="0"/>
        <v>0.21666666666666667</v>
      </c>
      <c r="BP15" s="206" t="e">
        <f t="shared" si="1"/>
        <v>#DIV/0!</v>
      </c>
      <c r="BQ15" s="206" t="e">
        <f t="shared" si="2"/>
        <v>#DIV/0!</v>
      </c>
      <c r="BR15" s="206" t="e">
        <f t="shared" si="3"/>
        <v>#DIV/0!</v>
      </c>
      <c r="BS15" s="206" t="e">
        <f t="shared" si="4"/>
        <v>#DIV/0!</v>
      </c>
      <c r="BT15" s="207" t="e">
        <f>Rapport!$F$21*1000</f>
        <v>#DIV/0!</v>
      </c>
    </row>
    <row r="16" spans="1:74" outlineLevel="1" x14ac:dyDescent="0.35">
      <c r="A16" s="62"/>
      <c r="BN16" s="204">
        <v>14</v>
      </c>
      <c r="BO16" s="205">
        <f t="shared" si="0"/>
        <v>0.23333333333333334</v>
      </c>
      <c r="BP16" s="206" t="e">
        <f t="shared" si="1"/>
        <v>#DIV/0!</v>
      </c>
      <c r="BQ16" s="206" t="e">
        <f t="shared" si="2"/>
        <v>#DIV/0!</v>
      </c>
      <c r="BR16" s="206" t="e">
        <f t="shared" si="3"/>
        <v>#DIV/0!</v>
      </c>
      <c r="BS16" s="206" t="e">
        <f t="shared" si="4"/>
        <v>#DIV/0!</v>
      </c>
      <c r="BT16" s="207" t="e">
        <f>Rapport!$F$21*1000</f>
        <v>#DIV/0!</v>
      </c>
    </row>
    <row r="17" spans="1:72" outlineLevel="1" x14ac:dyDescent="0.35">
      <c r="A17" s="62"/>
      <c r="BN17" s="204">
        <v>15</v>
      </c>
      <c r="BO17" s="205">
        <f t="shared" si="0"/>
        <v>0.25</v>
      </c>
      <c r="BP17" s="206" t="e">
        <f t="shared" si="1"/>
        <v>#DIV/0!</v>
      </c>
      <c r="BQ17" s="206" t="e">
        <f t="shared" si="2"/>
        <v>#DIV/0!</v>
      </c>
      <c r="BR17" s="206" t="e">
        <f t="shared" si="3"/>
        <v>#DIV/0!</v>
      </c>
      <c r="BS17" s="206" t="e">
        <f t="shared" si="4"/>
        <v>#DIV/0!</v>
      </c>
      <c r="BT17" s="207" t="e">
        <f>Rapport!$F$21*1000</f>
        <v>#DIV/0!</v>
      </c>
    </row>
    <row r="18" spans="1:72" outlineLevel="1" x14ac:dyDescent="0.35">
      <c r="A18" s="62"/>
      <c r="BN18" s="204">
        <v>16</v>
      </c>
      <c r="BO18" s="205">
        <f t="shared" si="0"/>
        <v>0.26666666666666666</v>
      </c>
      <c r="BP18" s="206" t="e">
        <f t="shared" si="1"/>
        <v>#DIV/0!</v>
      </c>
      <c r="BQ18" s="206" t="e">
        <f t="shared" si="2"/>
        <v>#DIV/0!</v>
      </c>
      <c r="BR18" s="206" t="e">
        <f t="shared" si="3"/>
        <v>#DIV/0!</v>
      </c>
      <c r="BS18" s="206" t="e">
        <f t="shared" si="4"/>
        <v>#DIV/0!</v>
      </c>
      <c r="BT18" s="207" t="e">
        <f>Rapport!$F$21*1000</f>
        <v>#DIV/0!</v>
      </c>
    </row>
    <row r="19" spans="1:72" outlineLevel="1" x14ac:dyDescent="0.35">
      <c r="A19" s="62"/>
      <c r="BN19" s="204">
        <v>17</v>
      </c>
      <c r="BO19" s="205">
        <f t="shared" si="0"/>
        <v>0.28333333333333333</v>
      </c>
      <c r="BP19" s="206" t="e">
        <f t="shared" si="1"/>
        <v>#DIV/0!</v>
      </c>
      <c r="BQ19" s="206" t="e">
        <f t="shared" si="2"/>
        <v>#DIV/0!</v>
      </c>
      <c r="BR19" s="206" t="e">
        <f t="shared" si="3"/>
        <v>#DIV/0!</v>
      </c>
      <c r="BS19" s="206" t="e">
        <f t="shared" si="4"/>
        <v>#DIV/0!</v>
      </c>
      <c r="BT19" s="207" t="e">
        <f>Rapport!$F$21*1000</f>
        <v>#DIV/0!</v>
      </c>
    </row>
    <row r="20" spans="1:72" outlineLevel="1" x14ac:dyDescent="0.35">
      <c r="A20" s="62"/>
      <c r="BN20" s="204">
        <v>18</v>
      </c>
      <c r="BO20" s="205">
        <f t="shared" si="0"/>
        <v>0.3</v>
      </c>
      <c r="BP20" s="206" t="e">
        <f t="shared" si="1"/>
        <v>#DIV/0!</v>
      </c>
      <c r="BQ20" s="206" t="e">
        <f t="shared" si="2"/>
        <v>#DIV/0!</v>
      </c>
      <c r="BR20" s="206" t="e">
        <f t="shared" si="3"/>
        <v>#DIV/0!</v>
      </c>
      <c r="BS20" s="206" t="e">
        <f t="shared" si="4"/>
        <v>#DIV/0!</v>
      </c>
      <c r="BT20" s="207" t="e">
        <f>Rapport!$F$21*1000</f>
        <v>#DIV/0!</v>
      </c>
    </row>
    <row r="21" spans="1:72" outlineLevel="1" x14ac:dyDescent="0.35">
      <c r="A21" s="62"/>
      <c r="BN21" s="204">
        <v>19</v>
      </c>
      <c r="BO21" s="205">
        <f t="shared" si="0"/>
        <v>0.31666666666666665</v>
      </c>
      <c r="BP21" s="206" t="e">
        <f t="shared" si="1"/>
        <v>#DIV/0!</v>
      </c>
      <c r="BQ21" s="206" t="e">
        <f t="shared" si="2"/>
        <v>#DIV/0!</v>
      </c>
      <c r="BR21" s="206" t="e">
        <f t="shared" si="3"/>
        <v>#DIV/0!</v>
      </c>
      <c r="BS21" s="206" t="e">
        <f t="shared" si="4"/>
        <v>#DIV/0!</v>
      </c>
      <c r="BT21" s="207" t="e">
        <f>Rapport!$F$21*1000</f>
        <v>#DIV/0!</v>
      </c>
    </row>
    <row r="22" spans="1:72" outlineLevel="1" x14ac:dyDescent="0.35">
      <c r="A22" s="62"/>
      <c r="BN22" s="204">
        <v>20</v>
      </c>
      <c r="BO22" s="205">
        <f t="shared" si="0"/>
        <v>0.33333333333333331</v>
      </c>
      <c r="BP22" s="206" t="e">
        <f t="shared" si="1"/>
        <v>#DIV/0!</v>
      </c>
      <c r="BQ22" s="206" t="e">
        <f t="shared" si="2"/>
        <v>#DIV/0!</v>
      </c>
      <c r="BR22" s="206" t="e">
        <f t="shared" si="3"/>
        <v>#DIV/0!</v>
      </c>
      <c r="BS22" s="206" t="e">
        <f t="shared" si="4"/>
        <v>#DIV/0!</v>
      </c>
      <c r="BT22" s="207" t="e">
        <f>Rapport!$F$21*1000</f>
        <v>#DIV/0!</v>
      </c>
    </row>
    <row r="23" spans="1:72" outlineLevel="1" x14ac:dyDescent="0.35">
      <c r="A23" s="62"/>
      <c r="BN23" s="204">
        <v>21</v>
      </c>
      <c r="BO23" s="205">
        <f t="shared" si="0"/>
        <v>0.35</v>
      </c>
      <c r="BP23" s="206" t="e">
        <f t="shared" si="1"/>
        <v>#DIV/0!</v>
      </c>
      <c r="BQ23" s="206" t="e">
        <f t="shared" si="2"/>
        <v>#DIV/0!</v>
      </c>
      <c r="BR23" s="206" t="e">
        <f t="shared" si="3"/>
        <v>#DIV/0!</v>
      </c>
      <c r="BS23" s="206" t="e">
        <f t="shared" si="4"/>
        <v>#DIV/0!</v>
      </c>
      <c r="BT23" s="207" t="e">
        <f>Rapport!$F$21*1000</f>
        <v>#DIV/0!</v>
      </c>
    </row>
    <row r="24" spans="1:72" outlineLevel="1" x14ac:dyDescent="0.35">
      <c r="A24" s="62"/>
      <c r="BN24" s="204">
        <v>22</v>
      </c>
      <c r="BO24" s="205">
        <f t="shared" si="0"/>
        <v>0.36666666666666664</v>
      </c>
      <c r="BP24" s="206" t="e">
        <f t="shared" si="1"/>
        <v>#DIV/0!</v>
      </c>
      <c r="BQ24" s="206" t="e">
        <f t="shared" si="2"/>
        <v>#DIV/0!</v>
      </c>
      <c r="BR24" s="206" t="e">
        <f t="shared" si="3"/>
        <v>#DIV/0!</v>
      </c>
      <c r="BS24" s="206" t="e">
        <f t="shared" si="4"/>
        <v>#DIV/0!</v>
      </c>
      <c r="BT24" s="207" t="e">
        <f>Rapport!$F$21*1000</f>
        <v>#DIV/0!</v>
      </c>
    </row>
    <row r="25" spans="1:72" outlineLevel="1" x14ac:dyDescent="0.35">
      <c r="A25" s="62"/>
      <c r="BN25" s="204">
        <v>23</v>
      </c>
      <c r="BO25" s="205">
        <f t="shared" si="0"/>
        <v>0.38333333333333336</v>
      </c>
      <c r="BP25" s="206" t="e">
        <f t="shared" si="1"/>
        <v>#DIV/0!</v>
      </c>
      <c r="BQ25" s="206" t="e">
        <f t="shared" si="2"/>
        <v>#DIV/0!</v>
      </c>
      <c r="BR25" s="206" t="e">
        <f t="shared" si="3"/>
        <v>#DIV/0!</v>
      </c>
      <c r="BS25" s="206" t="e">
        <f t="shared" si="4"/>
        <v>#DIV/0!</v>
      </c>
      <c r="BT25" s="207" t="e">
        <f>Rapport!$F$21*1000</f>
        <v>#DIV/0!</v>
      </c>
    </row>
    <row r="26" spans="1:72" outlineLevel="1" x14ac:dyDescent="0.35">
      <c r="A26" s="62"/>
      <c r="BN26" s="204">
        <v>24</v>
      </c>
      <c r="BO26" s="205">
        <f t="shared" si="0"/>
        <v>0.4</v>
      </c>
      <c r="BP26" s="206" t="e">
        <f t="shared" si="1"/>
        <v>#DIV/0!</v>
      </c>
      <c r="BQ26" s="206" t="e">
        <f t="shared" si="2"/>
        <v>#DIV/0!</v>
      </c>
      <c r="BR26" s="206" t="e">
        <f t="shared" si="3"/>
        <v>#DIV/0!</v>
      </c>
      <c r="BS26" s="206" t="e">
        <f t="shared" si="4"/>
        <v>#DIV/0!</v>
      </c>
      <c r="BT26" s="207" t="e">
        <f>Rapport!$F$21*1000</f>
        <v>#DIV/0!</v>
      </c>
    </row>
    <row r="27" spans="1:72" outlineLevel="1" x14ac:dyDescent="0.35">
      <c r="A27" s="62"/>
      <c r="BN27" s="204">
        <v>25</v>
      </c>
      <c r="BO27" s="205">
        <f t="shared" si="0"/>
        <v>0.41666666666666669</v>
      </c>
      <c r="BP27" s="206" t="e">
        <f t="shared" si="1"/>
        <v>#DIV/0!</v>
      </c>
      <c r="BQ27" s="206" t="e">
        <f t="shared" si="2"/>
        <v>#DIV/0!</v>
      </c>
      <c r="BR27" s="206" t="e">
        <f t="shared" si="3"/>
        <v>#DIV/0!</v>
      </c>
      <c r="BS27" s="206" t="e">
        <f t="shared" si="4"/>
        <v>#DIV/0!</v>
      </c>
      <c r="BT27" s="207" t="e">
        <f>Rapport!$F$21*1000</f>
        <v>#DIV/0!</v>
      </c>
    </row>
    <row r="28" spans="1:72" outlineLevel="1" x14ac:dyDescent="0.35">
      <c r="A28" s="62"/>
      <c r="BN28" s="204">
        <v>26</v>
      </c>
      <c r="BO28" s="205">
        <f t="shared" si="0"/>
        <v>0.43333333333333335</v>
      </c>
      <c r="BP28" s="206" t="e">
        <f t="shared" si="1"/>
        <v>#DIV/0!</v>
      </c>
      <c r="BQ28" s="206" t="e">
        <f t="shared" si="2"/>
        <v>#DIV/0!</v>
      </c>
      <c r="BR28" s="206" t="e">
        <f t="shared" si="3"/>
        <v>#DIV/0!</v>
      </c>
      <c r="BS28" s="206" t="e">
        <f t="shared" si="4"/>
        <v>#DIV/0!</v>
      </c>
      <c r="BT28" s="207" t="e">
        <f>Rapport!$F$21*1000</f>
        <v>#DIV/0!</v>
      </c>
    </row>
    <row r="29" spans="1:72" outlineLevel="1" x14ac:dyDescent="0.35">
      <c r="A29" s="62"/>
      <c r="BN29" s="204">
        <v>27</v>
      </c>
      <c r="BO29" s="205">
        <f t="shared" si="0"/>
        <v>0.45</v>
      </c>
      <c r="BP29" s="206" t="e">
        <f t="shared" ref="BP29:BP92" si="5">BT29/4</f>
        <v>#DIV/0!</v>
      </c>
      <c r="BQ29" s="206" t="e">
        <f t="shared" ref="BQ29:BQ92" si="6">BT29/2</f>
        <v>#DIV/0!</v>
      </c>
      <c r="BR29" s="206" t="e">
        <f t="shared" ref="BR29:BR92" si="7">BP29*3</f>
        <v>#DIV/0!</v>
      </c>
      <c r="BS29" s="206" t="e">
        <f t="shared" si="4"/>
        <v>#DIV/0!</v>
      </c>
      <c r="BT29" s="207" t="e">
        <f>Rapport!$F$21*1000</f>
        <v>#DIV/0!</v>
      </c>
    </row>
    <row r="30" spans="1:72" x14ac:dyDescent="0.35">
      <c r="A30" s="62"/>
      <c r="BN30" s="204">
        <v>28</v>
      </c>
      <c r="BO30" s="205">
        <f t="shared" si="0"/>
        <v>0.46666666666666667</v>
      </c>
      <c r="BP30" s="206" t="e">
        <f t="shared" si="5"/>
        <v>#DIV/0!</v>
      </c>
      <c r="BQ30" s="206" t="e">
        <f t="shared" si="6"/>
        <v>#DIV/0!</v>
      </c>
      <c r="BR30" s="206" t="e">
        <f t="shared" si="7"/>
        <v>#DIV/0!</v>
      </c>
      <c r="BS30" s="206" t="e">
        <f t="shared" si="4"/>
        <v>#DIV/0!</v>
      </c>
      <c r="BT30" s="207" t="e">
        <f>Rapport!$F$21*1000</f>
        <v>#DIV/0!</v>
      </c>
    </row>
    <row r="31" spans="1:72" outlineLevel="1" x14ac:dyDescent="0.35">
      <c r="A31" s="62"/>
      <c r="BN31" s="204">
        <v>29</v>
      </c>
      <c r="BO31" s="205">
        <f t="shared" si="0"/>
        <v>0.48333333333333334</v>
      </c>
      <c r="BP31" s="206" t="e">
        <f t="shared" si="5"/>
        <v>#DIV/0!</v>
      </c>
      <c r="BQ31" s="206" t="e">
        <f t="shared" si="6"/>
        <v>#DIV/0!</v>
      </c>
      <c r="BR31" s="206" t="e">
        <f t="shared" si="7"/>
        <v>#DIV/0!</v>
      </c>
      <c r="BS31" s="206" t="e">
        <f t="shared" si="4"/>
        <v>#DIV/0!</v>
      </c>
      <c r="BT31" s="207" t="e">
        <f>Rapport!$F$21*1000</f>
        <v>#DIV/0!</v>
      </c>
    </row>
    <row r="32" spans="1:72" outlineLevel="1" x14ac:dyDescent="0.35">
      <c r="A32" s="62"/>
      <c r="BN32" s="204">
        <v>30</v>
      </c>
      <c r="BO32" s="205">
        <f t="shared" si="0"/>
        <v>0.5</v>
      </c>
      <c r="BP32" s="206" t="e">
        <f t="shared" si="5"/>
        <v>#DIV/0!</v>
      </c>
      <c r="BQ32" s="206" t="e">
        <f t="shared" si="6"/>
        <v>#DIV/0!</v>
      </c>
      <c r="BR32" s="206" t="e">
        <f t="shared" si="7"/>
        <v>#DIV/0!</v>
      </c>
      <c r="BS32" s="206" t="e">
        <f t="shared" si="4"/>
        <v>#DIV/0!</v>
      </c>
      <c r="BT32" s="207" t="e">
        <f>Rapport!$F$21*1000</f>
        <v>#DIV/0!</v>
      </c>
    </row>
    <row r="33" spans="1:72" outlineLevel="1" x14ac:dyDescent="0.35">
      <c r="A33" s="62"/>
      <c r="BN33" s="204">
        <v>31</v>
      </c>
      <c r="BO33" s="205">
        <f t="shared" si="0"/>
        <v>0.51666666666666672</v>
      </c>
      <c r="BP33" s="206" t="e">
        <f t="shared" si="5"/>
        <v>#DIV/0!</v>
      </c>
      <c r="BQ33" s="206" t="e">
        <f t="shared" si="6"/>
        <v>#DIV/0!</v>
      </c>
      <c r="BR33" s="206" t="e">
        <f t="shared" si="7"/>
        <v>#DIV/0!</v>
      </c>
      <c r="BS33" s="206" t="e">
        <f t="shared" si="4"/>
        <v>#DIV/0!</v>
      </c>
      <c r="BT33" s="207" t="e">
        <f>Rapport!$F$21*1000</f>
        <v>#DIV/0!</v>
      </c>
    </row>
    <row r="34" spans="1:72" outlineLevel="1" x14ac:dyDescent="0.35">
      <c r="A34" s="62"/>
      <c r="BN34" s="204">
        <v>32</v>
      </c>
      <c r="BO34" s="205">
        <f t="shared" si="0"/>
        <v>0.53333333333333333</v>
      </c>
      <c r="BP34" s="206" t="e">
        <f t="shared" si="5"/>
        <v>#DIV/0!</v>
      </c>
      <c r="BQ34" s="206" t="e">
        <f t="shared" si="6"/>
        <v>#DIV/0!</v>
      </c>
      <c r="BR34" s="206" t="e">
        <f t="shared" si="7"/>
        <v>#DIV/0!</v>
      </c>
      <c r="BS34" s="206" t="e">
        <f t="shared" si="4"/>
        <v>#DIV/0!</v>
      </c>
      <c r="BT34" s="207" t="e">
        <f>Rapport!$F$21*1000</f>
        <v>#DIV/0!</v>
      </c>
    </row>
    <row r="35" spans="1:72" outlineLevel="1" x14ac:dyDescent="0.35">
      <c r="A35" s="62"/>
      <c r="BN35" s="204">
        <v>33</v>
      </c>
      <c r="BO35" s="205">
        <f t="shared" si="0"/>
        <v>0.55000000000000004</v>
      </c>
      <c r="BP35" s="206" t="e">
        <f t="shared" si="5"/>
        <v>#DIV/0!</v>
      </c>
      <c r="BQ35" s="206" t="e">
        <f t="shared" si="6"/>
        <v>#DIV/0!</v>
      </c>
      <c r="BR35" s="206" t="e">
        <f t="shared" si="7"/>
        <v>#DIV/0!</v>
      </c>
      <c r="BS35" s="206" t="e">
        <f t="shared" si="4"/>
        <v>#DIV/0!</v>
      </c>
      <c r="BT35" s="207" t="e">
        <f>Rapport!$F$21*1000</f>
        <v>#DIV/0!</v>
      </c>
    </row>
    <row r="36" spans="1:72" outlineLevel="1" x14ac:dyDescent="0.35">
      <c r="A36" s="62"/>
      <c r="BN36" s="204">
        <v>34</v>
      </c>
      <c r="BO36" s="205">
        <f t="shared" si="0"/>
        <v>0.56666666666666665</v>
      </c>
      <c r="BP36" s="206" t="e">
        <f t="shared" si="5"/>
        <v>#DIV/0!</v>
      </c>
      <c r="BQ36" s="206" t="e">
        <f t="shared" si="6"/>
        <v>#DIV/0!</v>
      </c>
      <c r="BR36" s="206" t="e">
        <f t="shared" si="7"/>
        <v>#DIV/0!</v>
      </c>
      <c r="BS36" s="206" t="e">
        <f t="shared" si="4"/>
        <v>#DIV/0!</v>
      </c>
      <c r="BT36" s="207" t="e">
        <f>Rapport!$F$21*1000</f>
        <v>#DIV/0!</v>
      </c>
    </row>
    <row r="37" spans="1:72" outlineLevel="1" x14ac:dyDescent="0.35">
      <c r="A37" s="62"/>
      <c r="BN37" s="204">
        <v>35</v>
      </c>
      <c r="BO37" s="205">
        <f t="shared" si="0"/>
        <v>0.58333333333333337</v>
      </c>
      <c r="BP37" s="206" t="e">
        <f t="shared" si="5"/>
        <v>#DIV/0!</v>
      </c>
      <c r="BQ37" s="206" t="e">
        <f t="shared" si="6"/>
        <v>#DIV/0!</v>
      </c>
      <c r="BR37" s="206" t="e">
        <f t="shared" si="7"/>
        <v>#DIV/0!</v>
      </c>
      <c r="BS37" s="206" t="e">
        <f t="shared" si="4"/>
        <v>#DIV/0!</v>
      </c>
      <c r="BT37" s="207" t="e">
        <f>Rapport!$F$21*1000</f>
        <v>#DIV/0!</v>
      </c>
    </row>
    <row r="38" spans="1:72" outlineLevel="1" x14ac:dyDescent="0.35">
      <c r="A38" s="62"/>
      <c r="BN38" s="204">
        <v>36</v>
      </c>
      <c r="BO38" s="205">
        <f t="shared" si="0"/>
        <v>0.6</v>
      </c>
      <c r="BP38" s="206" t="e">
        <f t="shared" si="5"/>
        <v>#DIV/0!</v>
      </c>
      <c r="BQ38" s="206" t="e">
        <f t="shared" si="6"/>
        <v>#DIV/0!</v>
      </c>
      <c r="BR38" s="206" t="e">
        <f t="shared" si="7"/>
        <v>#DIV/0!</v>
      </c>
      <c r="BS38" s="206" t="e">
        <f t="shared" si="4"/>
        <v>#DIV/0!</v>
      </c>
      <c r="BT38" s="207" t="e">
        <f>Rapport!$F$21*1000</f>
        <v>#DIV/0!</v>
      </c>
    </row>
    <row r="39" spans="1:72" outlineLevel="1" x14ac:dyDescent="0.35">
      <c r="A39" s="62"/>
      <c r="BN39" s="204">
        <v>37</v>
      </c>
      <c r="BO39" s="205">
        <f t="shared" si="0"/>
        <v>0.6166666666666667</v>
      </c>
      <c r="BP39" s="206" t="e">
        <f t="shared" si="5"/>
        <v>#DIV/0!</v>
      </c>
      <c r="BQ39" s="206" t="e">
        <f t="shared" si="6"/>
        <v>#DIV/0!</v>
      </c>
      <c r="BR39" s="206" t="e">
        <f t="shared" si="7"/>
        <v>#DIV/0!</v>
      </c>
      <c r="BS39" s="206" t="e">
        <f t="shared" si="4"/>
        <v>#DIV/0!</v>
      </c>
      <c r="BT39" s="207" t="e">
        <f>Rapport!$F$21*1000</f>
        <v>#DIV/0!</v>
      </c>
    </row>
    <row r="40" spans="1:72" outlineLevel="1" x14ac:dyDescent="0.35">
      <c r="A40" s="62"/>
      <c r="BN40" s="204">
        <v>38</v>
      </c>
      <c r="BO40" s="205">
        <f t="shared" si="0"/>
        <v>0.6333333333333333</v>
      </c>
      <c r="BP40" s="206" t="e">
        <f t="shared" si="5"/>
        <v>#DIV/0!</v>
      </c>
      <c r="BQ40" s="206" t="e">
        <f t="shared" si="6"/>
        <v>#DIV/0!</v>
      </c>
      <c r="BR40" s="206" t="e">
        <f t="shared" si="7"/>
        <v>#DIV/0!</v>
      </c>
      <c r="BS40" s="206" t="e">
        <f t="shared" si="4"/>
        <v>#DIV/0!</v>
      </c>
      <c r="BT40" s="207" t="e">
        <f>Rapport!$F$21*1000</f>
        <v>#DIV/0!</v>
      </c>
    </row>
    <row r="41" spans="1:72" outlineLevel="1" x14ac:dyDescent="0.35">
      <c r="A41" s="62"/>
      <c r="BN41" s="204">
        <v>39</v>
      </c>
      <c r="BO41" s="205">
        <f t="shared" si="0"/>
        <v>0.65</v>
      </c>
      <c r="BP41" s="206" t="e">
        <f t="shared" si="5"/>
        <v>#DIV/0!</v>
      </c>
      <c r="BQ41" s="206" t="e">
        <f t="shared" si="6"/>
        <v>#DIV/0!</v>
      </c>
      <c r="BR41" s="206" t="e">
        <f t="shared" si="7"/>
        <v>#DIV/0!</v>
      </c>
      <c r="BS41" s="206" t="e">
        <f t="shared" si="4"/>
        <v>#DIV/0!</v>
      </c>
      <c r="BT41" s="207" t="e">
        <f>Rapport!$F$21*1000</f>
        <v>#DIV/0!</v>
      </c>
    </row>
    <row r="42" spans="1:72" outlineLevel="1" x14ac:dyDescent="0.35">
      <c r="A42" s="62"/>
      <c r="BN42" s="204">
        <v>40</v>
      </c>
      <c r="BO42" s="205">
        <f t="shared" si="0"/>
        <v>0.66666666666666663</v>
      </c>
      <c r="BP42" s="206" t="e">
        <f t="shared" si="5"/>
        <v>#DIV/0!</v>
      </c>
      <c r="BQ42" s="206" t="e">
        <f t="shared" si="6"/>
        <v>#DIV/0!</v>
      </c>
      <c r="BR42" s="206" t="e">
        <f t="shared" si="7"/>
        <v>#DIV/0!</v>
      </c>
      <c r="BS42" s="206" t="e">
        <f t="shared" si="4"/>
        <v>#DIV/0!</v>
      </c>
      <c r="BT42" s="207" t="e">
        <f>Rapport!$F$21*1000</f>
        <v>#DIV/0!</v>
      </c>
    </row>
    <row r="43" spans="1:72" outlineLevel="1" x14ac:dyDescent="0.35">
      <c r="A43" s="62"/>
      <c r="BN43" s="204">
        <v>41</v>
      </c>
      <c r="BO43" s="205">
        <f t="shared" si="0"/>
        <v>0.68333333333333335</v>
      </c>
      <c r="BP43" s="206" t="e">
        <f t="shared" si="5"/>
        <v>#DIV/0!</v>
      </c>
      <c r="BQ43" s="206" t="e">
        <f t="shared" si="6"/>
        <v>#DIV/0!</v>
      </c>
      <c r="BR43" s="206" t="e">
        <f t="shared" si="7"/>
        <v>#DIV/0!</v>
      </c>
      <c r="BS43" s="206" t="e">
        <f t="shared" si="4"/>
        <v>#DIV/0!</v>
      </c>
      <c r="BT43" s="207" t="e">
        <f>Rapport!$F$21*1000</f>
        <v>#DIV/0!</v>
      </c>
    </row>
    <row r="44" spans="1:72" outlineLevel="1" x14ac:dyDescent="0.35">
      <c r="A44" s="62"/>
      <c r="BN44" s="204">
        <v>42</v>
      </c>
      <c r="BO44" s="205">
        <f t="shared" si="0"/>
        <v>0.7</v>
      </c>
      <c r="BP44" s="206" t="e">
        <f t="shared" si="5"/>
        <v>#DIV/0!</v>
      </c>
      <c r="BQ44" s="206" t="e">
        <f t="shared" si="6"/>
        <v>#DIV/0!</v>
      </c>
      <c r="BR44" s="206" t="e">
        <f t="shared" si="7"/>
        <v>#DIV/0!</v>
      </c>
      <c r="BS44" s="206" t="e">
        <f t="shared" si="4"/>
        <v>#DIV/0!</v>
      </c>
      <c r="BT44" s="207" t="e">
        <f>Rapport!$F$21*1000</f>
        <v>#DIV/0!</v>
      </c>
    </row>
    <row r="45" spans="1:72" x14ac:dyDescent="0.35">
      <c r="A45" s="62"/>
      <c r="BN45" s="204">
        <v>43</v>
      </c>
      <c r="BO45" s="205">
        <f t="shared" si="0"/>
        <v>0.71666666666666667</v>
      </c>
      <c r="BP45" s="206" t="e">
        <f t="shared" si="5"/>
        <v>#DIV/0!</v>
      </c>
      <c r="BQ45" s="206" t="e">
        <f t="shared" si="6"/>
        <v>#DIV/0!</v>
      </c>
      <c r="BR45" s="206" t="e">
        <f t="shared" si="7"/>
        <v>#DIV/0!</v>
      </c>
      <c r="BS45" s="206" t="e">
        <f t="shared" si="4"/>
        <v>#DIV/0!</v>
      </c>
      <c r="BT45" s="207" t="e">
        <f>Rapport!$F$21*1000</f>
        <v>#DIV/0!</v>
      </c>
    </row>
    <row r="46" spans="1:72" outlineLevel="1" x14ac:dyDescent="0.35">
      <c r="A46" s="62"/>
      <c r="BN46" s="204">
        <v>44</v>
      </c>
      <c r="BO46" s="205">
        <f t="shared" si="0"/>
        <v>0.73333333333333328</v>
      </c>
      <c r="BP46" s="206" t="e">
        <f t="shared" si="5"/>
        <v>#DIV/0!</v>
      </c>
      <c r="BQ46" s="206" t="e">
        <f t="shared" si="6"/>
        <v>#DIV/0!</v>
      </c>
      <c r="BR46" s="206" t="e">
        <f t="shared" si="7"/>
        <v>#DIV/0!</v>
      </c>
      <c r="BS46" s="206" t="e">
        <f t="shared" si="4"/>
        <v>#DIV/0!</v>
      </c>
      <c r="BT46" s="207" t="e">
        <f>Rapport!$F$21*1000</f>
        <v>#DIV/0!</v>
      </c>
    </row>
    <row r="47" spans="1:72" outlineLevel="1" x14ac:dyDescent="0.35">
      <c r="A47" s="62"/>
      <c r="BN47" s="204">
        <v>45</v>
      </c>
      <c r="BO47" s="205">
        <f t="shared" si="0"/>
        <v>0.75</v>
      </c>
      <c r="BP47" s="206" t="e">
        <f t="shared" si="5"/>
        <v>#DIV/0!</v>
      </c>
      <c r="BQ47" s="206" t="e">
        <f t="shared" si="6"/>
        <v>#DIV/0!</v>
      </c>
      <c r="BR47" s="206" t="e">
        <f t="shared" si="7"/>
        <v>#DIV/0!</v>
      </c>
      <c r="BS47" s="206" t="e">
        <f t="shared" si="4"/>
        <v>#DIV/0!</v>
      </c>
      <c r="BT47" s="207" t="e">
        <f>Rapport!$F$21*1000</f>
        <v>#DIV/0!</v>
      </c>
    </row>
    <row r="48" spans="1:72" outlineLevel="1" x14ac:dyDescent="0.35">
      <c r="A48" s="62"/>
      <c r="BN48" s="204">
        <v>46</v>
      </c>
      <c r="BO48" s="205">
        <f t="shared" si="0"/>
        <v>0.76666666666666672</v>
      </c>
      <c r="BP48" s="206" t="e">
        <f t="shared" si="5"/>
        <v>#DIV/0!</v>
      </c>
      <c r="BQ48" s="206" t="e">
        <f t="shared" si="6"/>
        <v>#DIV/0!</v>
      </c>
      <c r="BR48" s="206" t="e">
        <f t="shared" si="7"/>
        <v>#DIV/0!</v>
      </c>
      <c r="BS48" s="206" t="e">
        <f t="shared" si="4"/>
        <v>#DIV/0!</v>
      </c>
      <c r="BT48" s="207" t="e">
        <f>Rapport!$F$21*1000</f>
        <v>#DIV/0!</v>
      </c>
    </row>
    <row r="49" spans="1:72" outlineLevel="1" x14ac:dyDescent="0.35">
      <c r="A49" s="62"/>
      <c r="BN49" s="204">
        <v>47</v>
      </c>
      <c r="BO49" s="205">
        <f t="shared" si="0"/>
        <v>0.78333333333333333</v>
      </c>
      <c r="BP49" s="206" t="e">
        <f t="shared" si="5"/>
        <v>#DIV/0!</v>
      </c>
      <c r="BQ49" s="206" t="e">
        <f t="shared" si="6"/>
        <v>#DIV/0!</v>
      </c>
      <c r="BR49" s="206" t="e">
        <f t="shared" si="7"/>
        <v>#DIV/0!</v>
      </c>
      <c r="BS49" s="206" t="e">
        <f t="shared" si="4"/>
        <v>#DIV/0!</v>
      </c>
      <c r="BT49" s="207" t="e">
        <f>Rapport!$F$21*1000</f>
        <v>#DIV/0!</v>
      </c>
    </row>
    <row r="50" spans="1:72" outlineLevel="1" x14ac:dyDescent="0.35">
      <c r="A50" s="62"/>
      <c r="BN50" s="204">
        <v>48</v>
      </c>
      <c r="BO50" s="205">
        <f t="shared" si="0"/>
        <v>0.8</v>
      </c>
      <c r="BP50" s="206" t="e">
        <f t="shared" si="5"/>
        <v>#DIV/0!</v>
      </c>
      <c r="BQ50" s="206" t="e">
        <f t="shared" si="6"/>
        <v>#DIV/0!</v>
      </c>
      <c r="BR50" s="206" t="e">
        <f t="shared" si="7"/>
        <v>#DIV/0!</v>
      </c>
      <c r="BS50" s="206" t="e">
        <f t="shared" si="4"/>
        <v>#DIV/0!</v>
      </c>
      <c r="BT50" s="207" t="e">
        <f>Rapport!$F$21*1000</f>
        <v>#DIV/0!</v>
      </c>
    </row>
    <row r="51" spans="1:72" outlineLevel="1" x14ac:dyDescent="0.35">
      <c r="A51" s="62"/>
      <c r="BN51" s="204">
        <v>49</v>
      </c>
      <c r="BO51" s="205">
        <f t="shared" si="0"/>
        <v>0.81666666666666665</v>
      </c>
      <c r="BP51" s="206" t="e">
        <f t="shared" si="5"/>
        <v>#DIV/0!</v>
      </c>
      <c r="BQ51" s="206" t="e">
        <f t="shared" si="6"/>
        <v>#DIV/0!</v>
      </c>
      <c r="BR51" s="206" t="e">
        <f t="shared" si="7"/>
        <v>#DIV/0!</v>
      </c>
      <c r="BS51" s="206" t="e">
        <f t="shared" si="4"/>
        <v>#DIV/0!</v>
      </c>
      <c r="BT51" s="207" t="e">
        <f>Rapport!$F$21*1000</f>
        <v>#DIV/0!</v>
      </c>
    </row>
    <row r="52" spans="1:72" outlineLevel="1" x14ac:dyDescent="0.35">
      <c r="A52" s="62"/>
      <c r="BN52" s="204">
        <v>50</v>
      </c>
      <c r="BO52" s="205">
        <f t="shared" si="0"/>
        <v>0.83333333333333337</v>
      </c>
      <c r="BP52" s="206" t="e">
        <f t="shared" si="5"/>
        <v>#DIV/0!</v>
      </c>
      <c r="BQ52" s="206" t="e">
        <f t="shared" si="6"/>
        <v>#DIV/0!</v>
      </c>
      <c r="BR52" s="206" t="e">
        <f t="shared" si="7"/>
        <v>#DIV/0!</v>
      </c>
      <c r="BS52" s="206" t="e">
        <f t="shared" si="4"/>
        <v>#DIV/0!</v>
      </c>
      <c r="BT52" s="207" t="e">
        <f>Rapport!$F$21*1000</f>
        <v>#DIV/0!</v>
      </c>
    </row>
    <row r="53" spans="1:72" outlineLevel="1" x14ac:dyDescent="0.35">
      <c r="A53" s="62"/>
      <c r="BN53" s="204">
        <v>51</v>
      </c>
      <c r="BO53" s="205">
        <f t="shared" si="0"/>
        <v>0.85</v>
      </c>
      <c r="BP53" s="206" t="e">
        <f t="shared" si="5"/>
        <v>#DIV/0!</v>
      </c>
      <c r="BQ53" s="206" t="e">
        <f t="shared" si="6"/>
        <v>#DIV/0!</v>
      </c>
      <c r="BR53" s="206" t="e">
        <f t="shared" si="7"/>
        <v>#DIV/0!</v>
      </c>
      <c r="BS53" s="206" t="e">
        <f t="shared" si="4"/>
        <v>#DIV/0!</v>
      </c>
      <c r="BT53" s="207" t="e">
        <f>Rapport!$F$21*1000</f>
        <v>#DIV/0!</v>
      </c>
    </row>
    <row r="54" spans="1:72" outlineLevel="1" x14ac:dyDescent="0.35">
      <c r="A54" s="62"/>
      <c r="BN54" s="204">
        <v>52</v>
      </c>
      <c r="BO54" s="205">
        <f t="shared" si="0"/>
        <v>0.8666666666666667</v>
      </c>
      <c r="BP54" s="206" t="e">
        <f t="shared" si="5"/>
        <v>#DIV/0!</v>
      </c>
      <c r="BQ54" s="206" t="e">
        <f t="shared" si="6"/>
        <v>#DIV/0!</v>
      </c>
      <c r="BR54" s="206" t="e">
        <f t="shared" si="7"/>
        <v>#DIV/0!</v>
      </c>
      <c r="BS54" s="206" t="e">
        <f t="shared" si="4"/>
        <v>#DIV/0!</v>
      </c>
      <c r="BT54" s="207" t="e">
        <f>Rapport!$F$21*1000</f>
        <v>#DIV/0!</v>
      </c>
    </row>
    <row r="55" spans="1:72" outlineLevel="1" x14ac:dyDescent="0.35">
      <c r="A55" s="62"/>
      <c r="BN55" s="204">
        <v>53</v>
      </c>
      <c r="BO55" s="205">
        <f t="shared" si="0"/>
        <v>0.8833333333333333</v>
      </c>
      <c r="BP55" s="206" t="e">
        <f t="shared" si="5"/>
        <v>#DIV/0!</v>
      </c>
      <c r="BQ55" s="206" t="e">
        <f t="shared" si="6"/>
        <v>#DIV/0!</v>
      </c>
      <c r="BR55" s="206" t="e">
        <f t="shared" si="7"/>
        <v>#DIV/0!</v>
      </c>
      <c r="BS55" s="206" t="e">
        <f t="shared" si="4"/>
        <v>#DIV/0!</v>
      </c>
      <c r="BT55" s="207" t="e">
        <f>Rapport!$F$21*1000</f>
        <v>#DIV/0!</v>
      </c>
    </row>
    <row r="56" spans="1:72" outlineLevel="1" x14ac:dyDescent="0.35">
      <c r="A56" s="62"/>
      <c r="BN56" s="204">
        <v>54</v>
      </c>
      <c r="BO56" s="205">
        <f t="shared" si="0"/>
        <v>0.9</v>
      </c>
      <c r="BP56" s="206" t="e">
        <f t="shared" si="5"/>
        <v>#DIV/0!</v>
      </c>
      <c r="BQ56" s="206" t="e">
        <f t="shared" si="6"/>
        <v>#DIV/0!</v>
      </c>
      <c r="BR56" s="206" t="e">
        <f t="shared" si="7"/>
        <v>#DIV/0!</v>
      </c>
      <c r="BS56" s="206" t="e">
        <f t="shared" si="4"/>
        <v>#DIV/0!</v>
      </c>
      <c r="BT56" s="207" t="e">
        <f>Rapport!$F$21*1000</f>
        <v>#DIV/0!</v>
      </c>
    </row>
    <row r="57" spans="1:72" outlineLevel="1" x14ac:dyDescent="0.35">
      <c r="A57" s="62"/>
      <c r="BN57" s="204">
        <v>55</v>
      </c>
      <c r="BO57" s="205">
        <f t="shared" si="0"/>
        <v>0.91666666666666663</v>
      </c>
      <c r="BP57" s="206" t="e">
        <f t="shared" si="5"/>
        <v>#DIV/0!</v>
      </c>
      <c r="BQ57" s="206" t="e">
        <f t="shared" si="6"/>
        <v>#DIV/0!</v>
      </c>
      <c r="BR57" s="206" t="e">
        <f t="shared" si="7"/>
        <v>#DIV/0!</v>
      </c>
      <c r="BS57" s="206" t="e">
        <f t="shared" si="4"/>
        <v>#DIV/0!</v>
      </c>
      <c r="BT57" s="207" t="e">
        <f>Rapport!$F$21*1000</f>
        <v>#DIV/0!</v>
      </c>
    </row>
    <row r="58" spans="1:72" outlineLevel="1" x14ac:dyDescent="0.35">
      <c r="A58" s="62"/>
      <c r="BN58" s="204">
        <v>56</v>
      </c>
      <c r="BO58" s="205">
        <f t="shared" si="0"/>
        <v>0.93333333333333335</v>
      </c>
      <c r="BP58" s="206" t="e">
        <f t="shared" si="5"/>
        <v>#DIV/0!</v>
      </c>
      <c r="BQ58" s="206" t="e">
        <f t="shared" si="6"/>
        <v>#DIV/0!</v>
      </c>
      <c r="BR58" s="206" t="e">
        <f t="shared" si="7"/>
        <v>#DIV/0!</v>
      </c>
      <c r="BS58" s="206" t="e">
        <f t="shared" si="4"/>
        <v>#DIV/0!</v>
      </c>
      <c r="BT58" s="207" t="e">
        <f>Rapport!$F$21*1000</f>
        <v>#DIV/0!</v>
      </c>
    </row>
    <row r="59" spans="1:72" outlineLevel="1" x14ac:dyDescent="0.35">
      <c r="A59" s="62"/>
      <c r="BN59" s="204">
        <v>57</v>
      </c>
      <c r="BO59" s="205">
        <f t="shared" si="0"/>
        <v>0.95</v>
      </c>
      <c r="BP59" s="206" t="e">
        <f t="shared" si="5"/>
        <v>#DIV/0!</v>
      </c>
      <c r="BQ59" s="206" t="e">
        <f t="shared" si="6"/>
        <v>#DIV/0!</v>
      </c>
      <c r="BR59" s="206" t="e">
        <f t="shared" si="7"/>
        <v>#DIV/0!</v>
      </c>
      <c r="BS59" s="206" t="e">
        <f t="shared" si="4"/>
        <v>#DIV/0!</v>
      </c>
      <c r="BT59" s="207" t="e">
        <f>Rapport!$F$21*1000</f>
        <v>#DIV/0!</v>
      </c>
    </row>
    <row r="60" spans="1:72" x14ac:dyDescent="0.35">
      <c r="A60" s="62"/>
      <c r="BN60" s="204">
        <v>58</v>
      </c>
      <c r="BO60" s="205">
        <f t="shared" si="0"/>
        <v>0.96666666666666667</v>
      </c>
      <c r="BP60" s="206" t="e">
        <f t="shared" si="5"/>
        <v>#DIV/0!</v>
      </c>
      <c r="BQ60" s="206" t="e">
        <f t="shared" si="6"/>
        <v>#DIV/0!</v>
      </c>
      <c r="BR60" s="206" t="e">
        <f t="shared" si="7"/>
        <v>#DIV/0!</v>
      </c>
      <c r="BS60" s="206" t="e">
        <f t="shared" si="4"/>
        <v>#DIV/0!</v>
      </c>
      <c r="BT60" s="207" t="e">
        <f>Rapport!$F$21*1000</f>
        <v>#DIV/0!</v>
      </c>
    </row>
    <row r="61" spans="1:72" outlineLevel="1" x14ac:dyDescent="0.35">
      <c r="A61" s="62"/>
      <c r="BN61" s="204">
        <v>59</v>
      </c>
      <c r="BO61" s="205">
        <f t="shared" si="0"/>
        <v>0.98333333333333328</v>
      </c>
      <c r="BP61" s="206" t="e">
        <f t="shared" si="5"/>
        <v>#DIV/0!</v>
      </c>
      <c r="BQ61" s="206" t="e">
        <f t="shared" si="6"/>
        <v>#DIV/0!</v>
      </c>
      <c r="BR61" s="206" t="e">
        <f t="shared" si="7"/>
        <v>#DIV/0!</v>
      </c>
      <c r="BS61" s="206" t="e">
        <f t="shared" si="4"/>
        <v>#DIV/0!</v>
      </c>
      <c r="BT61" s="207" t="e">
        <f>Rapport!$F$21*1000</f>
        <v>#DIV/0!</v>
      </c>
    </row>
    <row r="62" spans="1:72" outlineLevel="1" x14ac:dyDescent="0.35">
      <c r="A62" s="62"/>
      <c r="BN62" s="204">
        <v>60</v>
      </c>
      <c r="BO62" s="205">
        <f t="shared" si="0"/>
        <v>1</v>
      </c>
      <c r="BP62" s="206" t="e">
        <f t="shared" si="5"/>
        <v>#DIV/0!</v>
      </c>
      <c r="BQ62" s="206" t="e">
        <f t="shared" si="6"/>
        <v>#DIV/0!</v>
      </c>
      <c r="BR62" s="206" t="e">
        <f t="shared" si="7"/>
        <v>#DIV/0!</v>
      </c>
      <c r="BS62" s="206" t="e">
        <f t="shared" si="4"/>
        <v>#DIV/0!</v>
      </c>
      <c r="BT62" s="207" t="e">
        <f>Rapport!$F$21*1000</f>
        <v>#DIV/0!</v>
      </c>
    </row>
    <row r="63" spans="1:72" outlineLevel="1" x14ac:dyDescent="0.35">
      <c r="A63" s="62"/>
      <c r="BN63" s="204">
        <v>61</v>
      </c>
      <c r="BO63" s="205">
        <f t="shared" si="0"/>
        <v>1.0166666666666666</v>
      </c>
      <c r="BP63" s="206" t="e">
        <f t="shared" si="5"/>
        <v>#DIV/0!</v>
      </c>
      <c r="BQ63" s="206" t="e">
        <f t="shared" si="6"/>
        <v>#DIV/0!</v>
      </c>
      <c r="BR63" s="206" t="e">
        <f t="shared" si="7"/>
        <v>#DIV/0!</v>
      </c>
      <c r="BS63" s="206" t="e">
        <f t="shared" si="4"/>
        <v>#DIV/0!</v>
      </c>
      <c r="BT63" s="207" t="e">
        <f>Rapport!$F$21*1000</f>
        <v>#DIV/0!</v>
      </c>
    </row>
    <row r="64" spans="1:72" outlineLevel="1" x14ac:dyDescent="0.35">
      <c r="A64" s="62"/>
      <c r="BN64" s="204">
        <v>62</v>
      </c>
      <c r="BO64" s="205">
        <f t="shared" si="0"/>
        <v>1.0333333333333334</v>
      </c>
      <c r="BP64" s="206" t="e">
        <f t="shared" si="5"/>
        <v>#DIV/0!</v>
      </c>
      <c r="BQ64" s="206" t="e">
        <f t="shared" si="6"/>
        <v>#DIV/0!</v>
      </c>
      <c r="BR64" s="206" t="e">
        <f t="shared" si="7"/>
        <v>#DIV/0!</v>
      </c>
      <c r="BS64" s="206" t="e">
        <f t="shared" si="4"/>
        <v>#DIV/0!</v>
      </c>
      <c r="BT64" s="207" t="e">
        <f>Rapport!$F$21*1000</f>
        <v>#DIV/0!</v>
      </c>
    </row>
    <row r="65" spans="1:72" outlineLevel="1" x14ac:dyDescent="0.35">
      <c r="A65" s="62"/>
      <c r="BN65" s="204">
        <v>63</v>
      </c>
      <c r="BO65" s="205">
        <f t="shared" si="0"/>
        <v>1.05</v>
      </c>
      <c r="BP65" s="206" t="e">
        <f t="shared" si="5"/>
        <v>#DIV/0!</v>
      </c>
      <c r="BQ65" s="206" t="e">
        <f t="shared" si="6"/>
        <v>#DIV/0!</v>
      </c>
      <c r="BR65" s="206" t="e">
        <f t="shared" si="7"/>
        <v>#DIV/0!</v>
      </c>
      <c r="BS65" s="206" t="e">
        <f t="shared" si="4"/>
        <v>#DIV/0!</v>
      </c>
      <c r="BT65" s="207" t="e">
        <f>Rapport!$F$21*1000</f>
        <v>#DIV/0!</v>
      </c>
    </row>
    <row r="66" spans="1:72" outlineLevel="1" x14ac:dyDescent="0.35">
      <c r="A66" s="62"/>
      <c r="BN66" s="204">
        <v>64</v>
      </c>
      <c r="BO66" s="205">
        <f t="shared" si="0"/>
        <v>1.0666666666666667</v>
      </c>
      <c r="BP66" s="206" t="e">
        <f t="shared" si="5"/>
        <v>#DIV/0!</v>
      </c>
      <c r="BQ66" s="206" t="e">
        <f t="shared" si="6"/>
        <v>#DIV/0!</v>
      </c>
      <c r="BR66" s="206" t="e">
        <f t="shared" si="7"/>
        <v>#DIV/0!</v>
      </c>
      <c r="BS66" s="206" t="e">
        <f t="shared" si="4"/>
        <v>#DIV/0!</v>
      </c>
      <c r="BT66" s="207" t="e">
        <f>Rapport!$F$21*1000</f>
        <v>#DIV/0!</v>
      </c>
    </row>
    <row r="67" spans="1:72" outlineLevel="1" x14ac:dyDescent="0.35">
      <c r="A67" s="62"/>
      <c r="BN67" s="204">
        <v>65</v>
      </c>
      <c r="BO67" s="205">
        <f t="shared" ref="BO67:BO130" si="8">BN67/60</f>
        <v>1.0833333333333333</v>
      </c>
      <c r="BP67" s="206" t="e">
        <f t="shared" si="5"/>
        <v>#DIV/0!</v>
      </c>
      <c r="BQ67" s="206" t="e">
        <f t="shared" si="6"/>
        <v>#DIV/0!</v>
      </c>
      <c r="BR67" s="206" t="e">
        <f t="shared" si="7"/>
        <v>#DIV/0!</v>
      </c>
      <c r="BS67" s="206" t="e">
        <f t="shared" ref="BS67:BS130" si="9">$BV$5</f>
        <v>#DIV/0!</v>
      </c>
      <c r="BT67" s="207" t="e">
        <f>Rapport!$F$21*1000</f>
        <v>#DIV/0!</v>
      </c>
    </row>
    <row r="68" spans="1:72" outlineLevel="1" x14ac:dyDescent="0.35">
      <c r="A68" s="62"/>
      <c r="BN68" s="204">
        <v>66</v>
      </c>
      <c r="BO68" s="205">
        <f t="shared" si="8"/>
        <v>1.1000000000000001</v>
      </c>
      <c r="BP68" s="206" t="e">
        <f t="shared" si="5"/>
        <v>#DIV/0!</v>
      </c>
      <c r="BQ68" s="206" t="e">
        <f t="shared" si="6"/>
        <v>#DIV/0!</v>
      </c>
      <c r="BR68" s="206" t="e">
        <f t="shared" si="7"/>
        <v>#DIV/0!</v>
      </c>
      <c r="BS68" s="206" t="e">
        <f t="shared" si="9"/>
        <v>#DIV/0!</v>
      </c>
      <c r="BT68" s="207" t="e">
        <f>Rapport!$F$21*1000</f>
        <v>#DIV/0!</v>
      </c>
    </row>
    <row r="69" spans="1:72" outlineLevel="1" x14ac:dyDescent="0.35">
      <c r="A69" s="62"/>
      <c r="BN69" s="204">
        <v>67</v>
      </c>
      <c r="BO69" s="205">
        <f t="shared" si="8"/>
        <v>1.1166666666666667</v>
      </c>
      <c r="BP69" s="206" t="e">
        <f t="shared" si="5"/>
        <v>#DIV/0!</v>
      </c>
      <c r="BQ69" s="206" t="e">
        <f t="shared" si="6"/>
        <v>#DIV/0!</v>
      </c>
      <c r="BR69" s="206" t="e">
        <f t="shared" si="7"/>
        <v>#DIV/0!</v>
      </c>
      <c r="BS69" s="206" t="e">
        <f t="shared" si="9"/>
        <v>#DIV/0!</v>
      </c>
      <c r="BT69" s="207" t="e">
        <f>Rapport!$F$21*1000</f>
        <v>#DIV/0!</v>
      </c>
    </row>
    <row r="70" spans="1:72" outlineLevel="1" x14ac:dyDescent="0.35">
      <c r="A70" s="62"/>
      <c r="BN70" s="204">
        <v>68</v>
      </c>
      <c r="BO70" s="205">
        <f t="shared" si="8"/>
        <v>1.1333333333333333</v>
      </c>
      <c r="BP70" s="206" t="e">
        <f t="shared" si="5"/>
        <v>#DIV/0!</v>
      </c>
      <c r="BQ70" s="206" t="e">
        <f t="shared" si="6"/>
        <v>#DIV/0!</v>
      </c>
      <c r="BR70" s="206" t="e">
        <f t="shared" si="7"/>
        <v>#DIV/0!</v>
      </c>
      <c r="BS70" s="206" t="e">
        <f t="shared" si="9"/>
        <v>#DIV/0!</v>
      </c>
      <c r="BT70" s="207" t="e">
        <f>Rapport!$F$21*1000</f>
        <v>#DIV/0!</v>
      </c>
    </row>
    <row r="71" spans="1:72" outlineLevel="1" x14ac:dyDescent="0.35">
      <c r="A71" s="62"/>
      <c r="BN71" s="204">
        <v>69</v>
      </c>
      <c r="BO71" s="205">
        <f t="shared" si="8"/>
        <v>1.1499999999999999</v>
      </c>
      <c r="BP71" s="206" t="e">
        <f t="shared" si="5"/>
        <v>#DIV/0!</v>
      </c>
      <c r="BQ71" s="206" t="e">
        <f t="shared" si="6"/>
        <v>#DIV/0!</v>
      </c>
      <c r="BR71" s="206" t="e">
        <f t="shared" si="7"/>
        <v>#DIV/0!</v>
      </c>
      <c r="BS71" s="206" t="e">
        <f t="shared" si="9"/>
        <v>#DIV/0!</v>
      </c>
      <c r="BT71" s="207" t="e">
        <f>Rapport!$F$21*1000</f>
        <v>#DIV/0!</v>
      </c>
    </row>
    <row r="72" spans="1:72" outlineLevel="1" x14ac:dyDescent="0.35">
      <c r="A72" s="62"/>
      <c r="BN72" s="204">
        <v>70</v>
      </c>
      <c r="BO72" s="205">
        <f t="shared" si="8"/>
        <v>1.1666666666666667</v>
      </c>
      <c r="BP72" s="206" t="e">
        <f t="shared" si="5"/>
        <v>#DIV/0!</v>
      </c>
      <c r="BQ72" s="206" t="e">
        <f t="shared" si="6"/>
        <v>#DIV/0!</v>
      </c>
      <c r="BR72" s="206" t="e">
        <f t="shared" si="7"/>
        <v>#DIV/0!</v>
      </c>
      <c r="BS72" s="206" t="e">
        <f t="shared" si="9"/>
        <v>#DIV/0!</v>
      </c>
      <c r="BT72" s="207" t="e">
        <f>Rapport!$F$21*1000</f>
        <v>#DIV/0!</v>
      </c>
    </row>
    <row r="73" spans="1:72" outlineLevel="1" x14ac:dyDescent="0.35">
      <c r="A73" s="62"/>
      <c r="BN73" s="204">
        <v>71</v>
      </c>
      <c r="BO73" s="205">
        <f t="shared" si="8"/>
        <v>1.1833333333333333</v>
      </c>
      <c r="BP73" s="206" t="e">
        <f t="shared" si="5"/>
        <v>#DIV/0!</v>
      </c>
      <c r="BQ73" s="206" t="e">
        <f t="shared" si="6"/>
        <v>#DIV/0!</v>
      </c>
      <c r="BR73" s="206" t="e">
        <f t="shared" si="7"/>
        <v>#DIV/0!</v>
      </c>
      <c r="BS73" s="206" t="e">
        <f t="shared" si="9"/>
        <v>#DIV/0!</v>
      </c>
      <c r="BT73" s="207" t="e">
        <f>Rapport!$F$21*1000</f>
        <v>#DIV/0!</v>
      </c>
    </row>
    <row r="74" spans="1:72" outlineLevel="1" x14ac:dyDescent="0.35">
      <c r="A74" s="62"/>
      <c r="BN74" s="204">
        <v>72</v>
      </c>
      <c r="BO74" s="205">
        <f t="shared" si="8"/>
        <v>1.2</v>
      </c>
      <c r="BP74" s="206" t="e">
        <f t="shared" si="5"/>
        <v>#DIV/0!</v>
      </c>
      <c r="BQ74" s="206" t="e">
        <f t="shared" si="6"/>
        <v>#DIV/0!</v>
      </c>
      <c r="BR74" s="206" t="e">
        <f t="shared" si="7"/>
        <v>#DIV/0!</v>
      </c>
      <c r="BS74" s="206" t="e">
        <f t="shared" si="9"/>
        <v>#DIV/0!</v>
      </c>
      <c r="BT74" s="207" t="e">
        <f>Rapport!$F$21*1000</f>
        <v>#DIV/0!</v>
      </c>
    </row>
    <row r="75" spans="1:72" x14ac:dyDescent="0.35">
      <c r="A75" s="62"/>
      <c r="BN75" s="204">
        <v>73</v>
      </c>
      <c r="BO75" s="205">
        <f t="shared" si="8"/>
        <v>1.2166666666666666</v>
      </c>
      <c r="BP75" s="206" t="e">
        <f t="shared" si="5"/>
        <v>#DIV/0!</v>
      </c>
      <c r="BQ75" s="206" t="e">
        <f t="shared" si="6"/>
        <v>#DIV/0!</v>
      </c>
      <c r="BR75" s="206" t="e">
        <f t="shared" si="7"/>
        <v>#DIV/0!</v>
      </c>
      <c r="BS75" s="206" t="e">
        <f t="shared" si="9"/>
        <v>#DIV/0!</v>
      </c>
      <c r="BT75" s="207" t="e">
        <f>Rapport!$F$21*1000</f>
        <v>#DIV/0!</v>
      </c>
    </row>
    <row r="76" spans="1:72" outlineLevel="1" x14ac:dyDescent="0.35">
      <c r="A76" s="62"/>
      <c r="BN76" s="204">
        <v>74</v>
      </c>
      <c r="BO76" s="205">
        <f t="shared" si="8"/>
        <v>1.2333333333333334</v>
      </c>
      <c r="BP76" s="206" t="e">
        <f t="shared" si="5"/>
        <v>#DIV/0!</v>
      </c>
      <c r="BQ76" s="206" t="e">
        <f t="shared" si="6"/>
        <v>#DIV/0!</v>
      </c>
      <c r="BR76" s="206" t="e">
        <f t="shared" si="7"/>
        <v>#DIV/0!</v>
      </c>
      <c r="BS76" s="206" t="e">
        <f t="shared" si="9"/>
        <v>#DIV/0!</v>
      </c>
      <c r="BT76" s="207" t="e">
        <f>Rapport!$F$21*1000</f>
        <v>#DIV/0!</v>
      </c>
    </row>
    <row r="77" spans="1:72" outlineLevel="1" x14ac:dyDescent="0.35">
      <c r="A77" s="62"/>
      <c r="BN77" s="204">
        <v>75</v>
      </c>
      <c r="BO77" s="205">
        <f t="shared" si="8"/>
        <v>1.25</v>
      </c>
      <c r="BP77" s="206" t="e">
        <f t="shared" si="5"/>
        <v>#DIV/0!</v>
      </c>
      <c r="BQ77" s="206" t="e">
        <f t="shared" si="6"/>
        <v>#DIV/0!</v>
      </c>
      <c r="BR77" s="206" t="e">
        <f t="shared" si="7"/>
        <v>#DIV/0!</v>
      </c>
      <c r="BS77" s="206" t="e">
        <f t="shared" si="9"/>
        <v>#DIV/0!</v>
      </c>
      <c r="BT77" s="207" t="e">
        <f>Rapport!$F$21*1000</f>
        <v>#DIV/0!</v>
      </c>
    </row>
    <row r="78" spans="1:72" outlineLevel="1" x14ac:dyDescent="0.35">
      <c r="A78" s="62"/>
      <c r="BN78" s="204">
        <v>76</v>
      </c>
      <c r="BO78" s="205">
        <f t="shared" si="8"/>
        <v>1.2666666666666666</v>
      </c>
      <c r="BP78" s="206" t="e">
        <f t="shared" si="5"/>
        <v>#DIV/0!</v>
      </c>
      <c r="BQ78" s="206" t="e">
        <f t="shared" si="6"/>
        <v>#DIV/0!</v>
      </c>
      <c r="BR78" s="206" t="e">
        <f t="shared" si="7"/>
        <v>#DIV/0!</v>
      </c>
      <c r="BS78" s="206" t="e">
        <f t="shared" si="9"/>
        <v>#DIV/0!</v>
      </c>
      <c r="BT78" s="207" t="e">
        <f>Rapport!$F$21*1000</f>
        <v>#DIV/0!</v>
      </c>
    </row>
    <row r="79" spans="1:72" outlineLevel="1" x14ac:dyDescent="0.35">
      <c r="A79" s="62"/>
      <c r="BN79" s="204">
        <v>77</v>
      </c>
      <c r="BO79" s="205">
        <f t="shared" si="8"/>
        <v>1.2833333333333334</v>
      </c>
      <c r="BP79" s="206" t="e">
        <f t="shared" si="5"/>
        <v>#DIV/0!</v>
      </c>
      <c r="BQ79" s="206" t="e">
        <f t="shared" si="6"/>
        <v>#DIV/0!</v>
      </c>
      <c r="BR79" s="206" t="e">
        <f t="shared" si="7"/>
        <v>#DIV/0!</v>
      </c>
      <c r="BS79" s="206" t="e">
        <f t="shared" si="9"/>
        <v>#DIV/0!</v>
      </c>
      <c r="BT79" s="207" t="e">
        <f>Rapport!$F$21*1000</f>
        <v>#DIV/0!</v>
      </c>
    </row>
    <row r="80" spans="1:72" outlineLevel="1" x14ac:dyDescent="0.35">
      <c r="A80" s="62"/>
      <c r="BN80" s="204">
        <v>78</v>
      </c>
      <c r="BO80" s="205">
        <f t="shared" si="8"/>
        <v>1.3</v>
      </c>
      <c r="BP80" s="206" t="e">
        <f t="shared" si="5"/>
        <v>#DIV/0!</v>
      </c>
      <c r="BQ80" s="206" t="e">
        <f t="shared" si="6"/>
        <v>#DIV/0!</v>
      </c>
      <c r="BR80" s="206" t="e">
        <f t="shared" si="7"/>
        <v>#DIV/0!</v>
      </c>
      <c r="BS80" s="206" t="e">
        <f t="shared" si="9"/>
        <v>#DIV/0!</v>
      </c>
      <c r="BT80" s="207" t="e">
        <f>Rapport!$F$21*1000</f>
        <v>#DIV/0!</v>
      </c>
    </row>
    <row r="81" spans="1:72" outlineLevel="1" x14ac:dyDescent="0.35">
      <c r="A81" s="62"/>
      <c r="BN81" s="204">
        <v>79</v>
      </c>
      <c r="BO81" s="205">
        <f t="shared" si="8"/>
        <v>1.3166666666666667</v>
      </c>
      <c r="BP81" s="206" t="e">
        <f t="shared" si="5"/>
        <v>#DIV/0!</v>
      </c>
      <c r="BQ81" s="206" t="e">
        <f t="shared" si="6"/>
        <v>#DIV/0!</v>
      </c>
      <c r="BR81" s="206" t="e">
        <f t="shared" si="7"/>
        <v>#DIV/0!</v>
      </c>
      <c r="BS81" s="206" t="e">
        <f t="shared" si="9"/>
        <v>#DIV/0!</v>
      </c>
      <c r="BT81" s="207" t="e">
        <f>Rapport!$F$21*1000</f>
        <v>#DIV/0!</v>
      </c>
    </row>
    <row r="82" spans="1:72" outlineLevel="1" x14ac:dyDescent="0.35">
      <c r="A82" s="62"/>
      <c r="BN82" s="204">
        <v>80</v>
      </c>
      <c r="BO82" s="205">
        <f t="shared" si="8"/>
        <v>1.3333333333333333</v>
      </c>
      <c r="BP82" s="206" t="e">
        <f t="shared" si="5"/>
        <v>#DIV/0!</v>
      </c>
      <c r="BQ82" s="206" t="e">
        <f t="shared" si="6"/>
        <v>#DIV/0!</v>
      </c>
      <c r="BR82" s="206" t="e">
        <f t="shared" si="7"/>
        <v>#DIV/0!</v>
      </c>
      <c r="BS82" s="206" t="e">
        <f t="shared" si="9"/>
        <v>#DIV/0!</v>
      </c>
      <c r="BT82" s="207" t="e">
        <f>Rapport!$F$21*1000</f>
        <v>#DIV/0!</v>
      </c>
    </row>
    <row r="83" spans="1:72" outlineLevel="1" x14ac:dyDescent="0.35">
      <c r="A83" s="62"/>
      <c r="BN83" s="204">
        <v>81</v>
      </c>
      <c r="BO83" s="205">
        <f t="shared" si="8"/>
        <v>1.35</v>
      </c>
      <c r="BP83" s="206" t="e">
        <f t="shared" si="5"/>
        <v>#DIV/0!</v>
      </c>
      <c r="BQ83" s="206" t="e">
        <f t="shared" si="6"/>
        <v>#DIV/0!</v>
      </c>
      <c r="BR83" s="206" t="e">
        <f t="shared" si="7"/>
        <v>#DIV/0!</v>
      </c>
      <c r="BS83" s="206" t="e">
        <f t="shared" si="9"/>
        <v>#DIV/0!</v>
      </c>
      <c r="BT83" s="207" t="e">
        <f>Rapport!$F$21*1000</f>
        <v>#DIV/0!</v>
      </c>
    </row>
    <row r="84" spans="1:72" outlineLevel="1" x14ac:dyDescent="0.35">
      <c r="A84" s="62"/>
      <c r="BN84" s="204">
        <v>82</v>
      </c>
      <c r="BO84" s="205">
        <f t="shared" si="8"/>
        <v>1.3666666666666667</v>
      </c>
      <c r="BP84" s="206" t="e">
        <f t="shared" si="5"/>
        <v>#DIV/0!</v>
      </c>
      <c r="BQ84" s="206" t="e">
        <f t="shared" si="6"/>
        <v>#DIV/0!</v>
      </c>
      <c r="BR84" s="206" t="e">
        <f t="shared" si="7"/>
        <v>#DIV/0!</v>
      </c>
      <c r="BS84" s="206" t="e">
        <f t="shared" si="9"/>
        <v>#DIV/0!</v>
      </c>
      <c r="BT84" s="207" t="e">
        <f>Rapport!$F$21*1000</f>
        <v>#DIV/0!</v>
      </c>
    </row>
    <row r="85" spans="1:72" outlineLevel="1" x14ac:dyDescent="0.35">
      <c r="A85" s="62"/>
      <c r="BN85" s="204">
        <v>83</v>
      </c>
      <c r="BO85" s="205">
        <f t="shared" si="8"/>
        <v>1.3833333333333333</v>
      </c>
      <c r="BP85" s="206" t="e">
        <f t="shared" si="5"/>
        <v>#DIV/0!</v>
      </c>
      <c r="BQ85" s="206" t="e">
        <f t="shared" si="6"/>
        <v>#DIV/0!</v>
      </c>
      <c r="BR85" s="206" t="e">
        <f t="shared" si="7"/>
        <v>#DIV/0!</v>
      </c>
      <c r="BS85" s="206" t="e">
        <f t="shared" si="9"/>
        <v>#DIV/0!</v>
      </c>
      <c r="BT85" s="207" t="e">
        <f>Rapport!$F$21*1000</f>
        <v>#DIV/0!</v>
      </c>
    </row>
    <row r="86" spans="1:72" outlineLevel="1" x14ac:dyDescent="0.35">
      <c r="A86" s="62"/>
      <c r="BN86" s="204">
        <v>84</v>
      </c>
      <c r="BO86" s="205">
        <f t="shared" si="8"/>
        <v>1.4</v>
      </c>
      <c r="BP86" s="206" t="e">
        <f t="shared" si="5"/>
        <v>#DIV/0!</v>
      </c>
      <c r="BQ86" s="206" t="e">
        <f t="shared" si="6"/>
        <v>#DIV/0!</v>
      </c>
      <c r="BR86" s="206" t="e">
        <f t="shared" si="7"/>
        <v>#DIV/0!</v>
      </c>
      <c r="BS86" s="206" t="e">
        <f t="shared" si="9"/>
        <v>#DIV/0!</v>
      </c>
      <c r="BT86" s="207" t="e">
        <f>Rapport!$F$21*1000</f>
        <v>#DIV/0!</v>
      </c>
    </row>
    <row r="87" spans="1:72" outlineLevel="1" x14ac:dyDescent="0.35">
      <c r="A87" s="62"/>
      <c r="BN87" s="204">
        <v>85</v>
      </c>
      <c r="BO87" s="205">
        <f t="shared" si="8"/>
        <v>1.4166666666666667</v>
      </c>
      <c r="BP87" s="206" t="e">
        <f t="shared" si="5"/>
        <v>#DIV/0!</v>
      </c>
      <c r="BQ87" s="206" t="e">
        <f t="shared" si="6"/>
        <v>#DIV/0!</v>
      </c>
      <c r="BR87" s="206" t="e">
        <f t="shared" si="7"/>
        <v>#DIV/0!</v>
      </c>
      <c r="BS87" s="206" t="e">
        <f t="shared" si="9"/>
        <v>#DIV/0!</v>
      </c>
      <c r="BT87" s="207" t="e">
        <f>Rapport!$F$21*1000</f>
        <v>#DIV/0!</v>
      </c>
    </row>
    <row r="88" spans="1:72" outlineLevel="1" x14ac:dyDescent="0.35">
      <c r="A88" s="62"/>
      <c r="BN88" s="204">
        <v>86</v>
      </c>
      <c r="BO88" s="205">
        <f t="shared" si="8"/>
        <v>1.4333333333333333</v>
      </c>
      <c r="BP88" s="206" t="e">
        <f t="shared" si="5"/>
        <v>#DIV/0!</v>
      </c>
      <c r="BQ88" s="206" t="e">
        <f t="shared" si="6"/>
        <v>#DIV/0!</v>
      </c>
      <c r="BR88" s="206" t="e">
        <f t="shared" si="7"/>
        <v>#DIV/0!</v>
      </c>
      <c r="BS88" s="206" t="e">
        <f t="shared" si="9"/>
        <v>#DIV/0!</v>
      </c>
      <c r="BT88" s="207" t="e">
        <f>Rapport!$F$21*1000</f>
        <v>#DIV/0!</v>
      </c>
    </row>
    <row r="89" spans="1:72" outlineLevel="1" x14ac:dyDescent="0.35">
      <c r="A89" s="62"/>
      <c r="BN89" s="204">
        <v>87</v>
      </c>
      <c r="BO89" s="205">
        <f t="shared" si="8"/>
        <v>1.45</v>
      </c>
      <c r="BP89" s="206" t="e">
        <f t="shared" si="5"/>
        <v>#DIV/0!</v>
      </c>
      <c r="BQ89" s="206" t="e">
        <f t="shared" si="6"/>
        <v>#DIV/0!</v>
      </c>
      <c r="BR89" s="206" t="e">
        <f t="shared" si="7"/>
        <v>#DIV/0!</v>
      </c>
      <c r="BS89" s="206" t="e">
        <f t="shared" si="9"/>
        <v>#DIV/0!</v>
      </c>
      <c r="BT89" s="207" t="e">
        <f>Rapport!$F$21*1000</f>
        <v>#DIV/0!</v>
      </c>
    </row>
    <row r="90" spans="1:72" x14ac:dyDescent="0.35">
      <c r="A90" s="62"/>
      <c r="BN90" s="204">
        <v>88</v>
      </c>
      <c r="BO90" s="205">
        <f t="shared" si="8"/>
        <v>1.4666666666666666</v>
      </c>
      <c r="BP90" s="206" t="e">
        <f t="shared" si="5"/>
        <v>#DIV/0!</v>
      </c>
      <c r="BQ90" s="206" t="e">
        <f t="shared" si="6"/>
        <v>#DIV/0!</v>
      </c>
      <c r="BR90" s="206" t="e">
        <f t="shared" si="7"/>
        <v>#DIV/0!</v>
      </c>
      <c r="BS90" s="206" t="e">
        <f t="shared" si="9"/>
        <v>#DIV/0!</v>
      </c>
      <c r="BT90" s="207" t="e">
        <f>Rapport!$F$21*1000</f>
        <v>#DIV/0!</v>
      </c>
    </row>
    <row r="91" spans="1:72" outlineLevel="1" x14ac:dyDescent="0.35">
      <c r="A91" s="62"/>
      <c r="BN91" s="204">
        <v>89</v>
      </c>
      <c r="BO91" s="205">
        <f t="shared" si="8"/>
        <v>1.4833333333333334</v>
      </c>
      <c r="BP91" s="206" t="e">
        <f t="shared" si="5"/>
        <v>#DIV/0!</v>
      </c>
      <c r="BQ91" s="206" t="e">
        <f t="shared" si="6"/>
        <v>#DIV/0!</v>
      </c>
      <c r="BR91" s="206" t="e">
        <f t="shared" si="7"/>
        <v>#DIV/0!</v>
      </c>
      <c r="BS91" s="206" t="e">
        <f t="shared" si="9"/>
        <v>#DIV/0!</v>
      </c>
      <c r="BT91" s="207" t="e">
        <f>Rapport!$F$21*1000</f>
        <v>#DIV/0!</v>
      </c>
    </row>
    <row r="92" spans="1:72" outlineLevel="1" x14ac:dyDescent="0.35">
      <c r="A92" s="62"/>
      <c r="BN92" s="204">
        <v>90</v>
      </c>
      <c r="BO92" s="205">
        <f t="shared" si="8"/>
        <v>1.5</v>
      </c>
      <c r="BP92" s="206" t="e">
        <f t="shared" si="5"/>
        <v>#DIV/0!</v>
      </c>
      <c r="BQ92" s="206" t="e">
        <f t="shared" si="6"/>
        <v>#DIV/0!</v>
      </c>
      <c r="BR92" s="206" t="e">
        <f t="shared" si="7"/>
        <v>#DIV/0!</v>
      </c>
      <c r="BS92" s="206" t="e">
        <f t="shared" si="9"/>
        <v>#DIV/0!</v>
      </c>
      <c r="BT92" s="207" t="e">
        <f>Rapport!$F$21*1000</f>
        <v>#DIV/0!</v>
      </c>
    </row>
    <row r="93" spans="1:72" outlineLevel="1" x14ac:dyDescent="0.35">
      <c r="A93" s="62"/>
      <c r="BN93" s="204">
        <v>91</v>
      </c>
      <c r="BO93" s="205">
        <f t="shared" si="8"/>
        <v>1.5166666666666666</v>
      </c>
      <c r="BP93" s="206" t="e">
        <f t="shared" ref="BP93:BP156" si="10">BT93/4</f>
        <v>#DIV/0!</v>
      </c>
      <c r="BQ93" s="206" t="e">
        <f t="shared" ref="BQ93:BQ156" si="11">BT93/2</f>
        <v>#DIV/0!</v>
      </c>
      <c r="BR93" s="206" t="e">
        <f t="shared" ref="BR93:BR156" si="12">BP93*3</f>
        <v>#DIV/0!</v>
      </c>
      <c r="BS93" s="206" t="e">
        <f t="shared" si="9"/>
        <v>#DIV/0!</v>
      </c>
      <c r="BT93" s="207" t="e">
        <f>Rapport!$F$21*1000</f>
        <v>#DIV/0!</v>
      </c>
    </row>
    <row r="94" spans="1:72" outlineLevel="1" x14ac:dyDescent="0.35">
      <c r="A94" s="62"/>
      <c r="BN94" s="204">
        <v>92</v>
      </c>
      <c r="BO94" s="205">
        <f t="shared" si="8"/>
        <v>1.5333333333333334</v>
      </c>
      <c r="BP94" s="206" t="e">
        <f t="shared" si="10"/>
        <v>#DIV/0!</v>
      </c>
      <c r="BQ94" s="206" t="e">
        <f t="shared" si="11"/>
        <v>#DIV/0!</v>
      </c>
      <c r="BR94" s="206" t="e">
        <f t="shared" si="12"/>
        <v>#DIV/0!</v>
      </c>
      <c r="BS94" s="206" t="e">
        <f t="shared" si="9"/>
        <v>#DIV/0!</v>
      </c>
      <c r="BT94" s="207" t="e">
        <f>Rapport!$F$21*1000</f>
        <v>#DIV/0!</v>
      </c>
    </row>
    <row r="95" spans="1:72" outlineLevel="1" x14ac:dyDescent="0.35">
      <c r="A95" s="62"/>
      <c r="BN95" s="204">
        <v>93</v>
      </c>
      <c r="BO95" s="205">
        <f t="shared" si="8"/>
        <v>1.55</v>
      </c>
      <c r="BP95" s="206" t="e">
        <f t="shared" si="10"/>
        <v>#DIV/0!</v>
      </c>
      <c r="BQ95" s="206" t="e">
        <f t="shared" si="11"/>
        <v>#DIV/0!</v>
      </c>
      <c r="BR95" s="206" t="e">
        <f t="shared" si="12"/>
        <v>#DIV/0!</v>
      </c>
      <c r="BS95" s="206" t="e">
        <f t="shared" si="9"/>
        <v>#DIV/0!</v>
      </c>
      <c r="BT95" s="207" t="e">
        <f>Rapport!$F$21*1000</f>
        <v>#DIV/0!</v>
      </c>
    </row>
    <row r="96" spans="1:72" outlineLevel="1" x14ac:dyDescent="0.35">
      <c r="A96" s="62"/>
      <c r="BN96" s="204">
        <v>94</v>
      </c>
      <c r="BO96" s="205">
        <f t="shared" si="8"/>
        <v>1.5666666666666667</v>
      </c>
      <c r="BP96" s="206" t="e">
        <f t="shared" si="10"/>
        <v>#DIV/0!</v>
      </c>
      <c r="BQ96" s="206" t="e">
        <f t="shared" si="11"/>
        <v>#DIV/0!</v>
      </c>
      <c r="BR96" s="206" t="e">
        <f t="shared" si="12"/>
        <v>#DIV/0!</v>
      </c>
      <c r="BS96" s="206" t="e">
        <f t="shared" si="9"/>
        <v>#DIV/0!</v>
      </c>
      <c r="BT96" s="207" t="e">
        <f>Rapport!$F$21*1000</f>
        <v>#DIV/0!</v>
      </c>
    </row>
    <row r="97" spans="1:72" outlineLevel="1" x14ac:dyDescent="0.35">
      <c r="A97" s="62"/>
      <c r="BN97" s="204">
        <v>95</v>
      </c>
      <c r="BO97" s="205">
        <f t="shared" si="8"/>
        <v>1.5833333333333333</v>
      </c>
      <c r="BP97" s="206" t="e">
        <f t="shared" si="10"/>
        <v>#DIV/0!</v>
      </c>
      <c r="BQ97" s="206" t="e">
        <f t="shared" si="11"/>
        <v>#DIV/0!</v>
      </c>
      <c r="BR97" s="206" t="e">
        <f t="shared" si="12"/>
        <v>#DIV/0!</v>
      </c>
      <c r="BS97" s="206" t="e">
        <f t="shared" si="9"/>
        <v>#DIV/0!</v>
      </c>
      <c r="BT97" s="207" t="e">
        <f>Rapport!$F$21*1000</f>
        <v>#DIV/0!</v>
      </c>
    </row>
    <row r="98" spans="1:72" outlineLevel="1" x14ac:dyDescent="0.35">
      <c r="A98" s="62"/>
      <c r="BN98" s="204">
        <v>96</v>
      </c>
      <c r="BO98" s="205">
        <f t="shared" si="8"/>
        <v>1.6</v>
      </c>
      <c r="BP98" s="206" t="e">
        <f t="shared" si="10"/>
        <v>#DIV/0!</v>
      </c>
      <c r="BQ98" s="206" t="e">
        <f t="shared" si="11"/>
        <v>#DIV/0!</v>
      </c>
      <c r="BR98" s="206" t="e">
        <f t="shared" si="12"/>
        <v>#DIV/0!</v>
      </c>
      <c r="BS98" s="206" t="e">
        <f t="shared" si="9"/>
        <v>#DIV/0!</v>
      </c>
      <c r="BT98" s="207" t="e">
        <f>Rapport!$F$21*1000</f>
        <v>#DIV/0!</v>
      </c>
    </row>
    <row r="99" spans="1:72" outlineLevel="1" x14ac:dyDescent="0.35">
      <c r="A99" s="62"/>
      <c r="BN99" s="204">
        <v>97</v>
      </c>
      <c r="BO99" s="205">
        <f t="shared" si="8"/>
        <v>1.6166666666666667</v>
      </c>
      <c r="BP99" s="206" t="e">
        <f t="shared" si="10"/>
        <v>#DIV/0!</v>
      </c>
      <c r="BQ99" s="206" t="e">
        <f t="shared" si="11"/>
        <v>#DIV/0!</v>
      </c>
      <c r="BR99" s="206" t="e">
        <f t="shared" si="12"/>
        <v>#DIV/0!</v>
      </c>
      <c r="BS99" s="206" t="e">
        <f t="shared" si="9"/>
        <v>#DIV/0!</v>
      </c>
      <c r="BT99" s="207" t="e">
        <f>Rapport!$F$21*1000</f>
        <v>#DIV/0!</v>
      </c>
    </row>
    <row r="100" spans="1:72" outlineLevel="1" x14ac:dyDescent="0.35">
      <c r="A100" s="62"/>
      <c r="BN100" s="204">
        <v>98</v>
      </c>
      <c r="BO100" s="205">
        <f t="shared" si="8"/>
        <v>1.6333333333333333</v>
      </c>
      <c r="BP100" s="206" t="e">
        <f t="shared" si="10"/>
        <v>#DIV/0!</v>
      </c>
      <c r="BQ100" s="206" t="e">
        <f t="shared" si="11"/>
        <v>#DIV/0!</v>
      </c>
      <c r="BR100" s="206" t="e">
        <f t="shared" si="12"/>
        <v>#DIV/0!</v>
      </c>
      <c r="BS100" s="206" t="e">
        <f t="shared" si="9"/>
        <v>#DIV/0!</v>
      </c>
      <c r="BT100" s="207" t="e">
        <f>Rapport!$F$21*1000</f>
        <v>#DIV/0!</v>
      </c>
    </row>
    <row r="101" spans="1:72" outlineLevel="1" x14ac:dyDescent="0.35">
      <c r="A101" s="62"/>
      <c r="BN101" s="204">
        <v>99</v>
      </c>
      <c r="BO101" s="205">
        <f t="shared" si="8"/>
        <v>1.65</v>
      </c>
      <c r="BP101" s="206" t="e">
        <f t="shared" si="10"/>
        <v>#DIV/0!</v>
      </c>
      <c r="BQ101" s="206" t="e">
        <f t="shared" si="11"/>
        <v>#DIV/0!</v>
      </c>
      <c r="BR101" s="206" t="e">
        <f t="shared" si="12"/>
        <v>#DIV/0!</v>
      </c>
      <c r="BS101" s="206" t="e">
        <f t="shared" si="9"/>
        <v>#DIV/0!</v>
      </c>
      <c r="BT101" s="207" t="e">
        <f>Rapport!$F$21*1000</f>
        <v>#DIV/0!</v>
      </c>
    </row>
    <row r="102" spans="1:72" outlineLevel="1" x14ac:dyDescent="0.35">
      <c r="A102" s="62"/>
      <c r="BN102" s="204">
        <v>100</v>
      </c>
      <c r="BO102" s="205">
        <f t="shared" si="8"/>
        <v>1.6666666666666667</v>
      </c>
      <c r="BP102" s="206" t="e">
        <f t="shared" si="10"/>
        <v>#DIV/0!</v>
      </c>
      <c r="BQ102" s="206" t="e">
        <f t="shared" si="11"/>
        <v>#DIV/0!</v>
      </c>
      <c r="BR102" s="206" t="e">
        <f t="shared" si="12"/>
        <v>#DIV/0!</v>
      </c>
      <c r="BS102" s="206" t="e">
        <f t="shared" si="9"/>
        <v>#DIV/0!</v>
      </c>
      <c r="BT102" s="207" t="e">
        <f>Rapport!$F$21*1000</f>
        <v>#DIV/0!</v>
      </c>
    </row>
    <row r="103" spans="1:72" outlineLevel="1" x14ac:dyDescent="0.35">
      <c r="A103" s="62"/>
      <c r="BN103" s="204">
        <v>101</v>
      </c>
      <c r="BO103" s="205">
        <f t="shared" si="8"/>
        <v>1.6833333333333333</v>
      </c>
      <c r="BP103" s="206" t="e">
        <f t="shared" si="10"/>
        <v>#DIV/0!</v>
      </c>
      <c r="BQ103" s="206" t="e">
        <f t="shared" si="11"/>
        <v>#DIV/0!</v>
      </c>
      <c r="BR103" s="206" t="e">
        <f t="shared" si="12"/>
        <v>#DIV/0!</v>
      </c>
      <c r="BS103" s="206" t="e">
        <f t="shared" si="9"/>
        <v>#DIV/0!</v>
      </c>
      <c r="BT103" s="207" t="e">
        <f>Rapport!$F$21*1000</f>
        <v>#DIV/0!</v>
      </c>
    </row>
    <row r="104" spans="1:72" outlineLevel="1" x14ac:dyDescent="0.35">
      <c r="A104" s="62"/>
      <c r="BN104" s="204">
        <v>102</v>
      </c>
      <c r="BO104" s="205">
        <f t="shared" si="8"/>
        <v>1.7</v>
      </c>
      <c r="BP104" s="206" t="e">
        <f t="shared" si="10"/>
        <v>#DIV/0!</v>
      </c>
      <c r="BQ104" s="206" t="e">
        <f t="shared" si="11"/>
        <v>#DIV/0!</v>
      </c>
      <c r="BR104" s="206" t="e">
        <f t="shared" si="12"/>
        <v>#DIV/0!</v>
      </c>
      <c r="BS104" s="206" t="e">
        <f t="shared" si="9"/>
        <v>#DIV/0!</v>
      </c>
      <c r="BT104" s="207" t="e">
        <f>Rapport!$F$21*1000</f>
        <v>#DIV/0!</v>
      </c>
    </row>
    <row r="105" spans="1:72" x14ac:dyDescent="0.35">
      <c r="A105" s="62"/>
      <c r="BN105" s="204">
        <v>103</v>
      </c>
      <c r="BO105" s="205">
        <f t="shared" si="8"/>
        <v>1.7166666666666666</v>
      </c>
      <c r="BP105" s="206" t="e">
        <f t="shared" si="10"/>
        <v>#DIV/0!</v>
      </c>
      <c r="BQ105" s="206" t="e">
        <f t="shared" si="11"/>
        <v>#DIV/0!</v>
      </c>
      <c r="BR105" s="206" t="e">
        <f t="shared" si="12"/>
        <v>#DIV/0!</v>
      </c>
      <c r="BS105" s="206" t="e">
        <f t="shared" si="9"/>
        <v>#DIV/0!</v>
      </c>
      <c r="BT105" s="207" t="e">
        <f>Rapport!$F$21*1000</f>
        <v>#DIV/0!</v>
      </c>
    </row>
    <row r="106" spans="1:72" outlineLevel="1" x14ac:dyDescent="0.35">
      <c r="A106" s="62"/>
      <c r="BN106" s="204">
        <v>104</v>
      </c>
      <c r="BO106" s="205">
        <f t="shared" si="8"/>
        <v>1.7333333333333334</v>
      </c>
      <c r="BP106" s="206" t="e">
        <f t="shared" si="10"/>
        <v>#DIV/0!</v>
      </c>
      <c r="BQ106" s="206" t="e">
        <f t="shared" si="11"/>
        <v>#DIV/0!</v>
      </c>
      <c r="BR106" s="206" t="e">
        <f t="shared" si="12"/>
        <v>#DIV/0!</v>
      </c>
      <c r="BS106" s="206" t="e">
        <f t="shared" si="9"/>
        <v>#DIV/0!</v>
      </c>
      <c r="BT106" s="207" t="e">
        <f>Rapport!$F$21*1000</f>
        <v>#DIV/0!</v>
      </c>
    </row>
    <row r="107" spans="1:72" outlineLevel="1" x14ac:dyDescent="0.35">
      <c r="A107" s="62"/>
      <c r="BN107" s="204">
        <v>105</v>
      </c>
      <c r="BO107" s="205">
        <f t="shared" si="8"/>
        <v>1.75</v>
      </c>
      <c r="BP107" s="206" t="e">
        <f t="shared" si="10"/>
        <v>#DIV/0!</v>
      </c>
      <c r="BQ107" s="206" t="e">
        <f t="shared" si="11"/>
        <v>#DIV/0!</v>
      </c>
      <c r="BR107" s="206" t="e">
        <f t="shared" si="12"/>
        <v>#DIV/0!</v>
      </c>
      <c r="BS107" s="206" t="e">
        <f t="shared" si="9"/>
        <v>#DIV/0!</v>
      </c>
      <c r="BT107" s="207" t="e">
        <f>Rapport!$F$21*1000</f>
        <v>#DIV/0!</v>
      </c>
    </row>
    <row r="108" spans="1:72" outlineLevel="1" x14ac:dyDescent="0.35">
      <c r="A108" s="62"/>
      <c r="BN108" s="204">
        <v>106</v>
      </c>
      <c r="BO108" s="205">
        <f t="shared" si="8"/>
        <v>1.7666666666666666</v>
      </c>
      <c r="BP108" s="206" t="e">
        <f t="shared" si="10"/>
        <v>#DIV/0!</v>
      </c>
      <c r="BQ108" s="206" t="e">
        <f t="shared" si="11"/>
        <v>#DIV/0!</v>
      </c>
      <c r="BR108" s="206" t="e">
        <f t="shared" si="12"/>
        <v>#DIV/0!</v>
      </c>
      <c r="BS108" s="206" t="e">
        <f t="shared" si="9"/>
        <v>#DIV/0!</v>
      </c>
      <c r="BT108" s="207" t="e">
        <f>Rapport!$F$21*1000</f>
        <v>#DIV/0!</v>
      </c>
    </row>
    <row r="109" spans="1:72" outlineLevel="1" x14ac:dyDescent="0.35">
      <c r="A109" s="62"/>
      <c r="BN109" s="204">
        <v>107</v>
      </c>
      <c r="BO109" s="205">
        <f t="shared" si="8"/>
        <v>1.7833333333333334</v>
      </c>
      <c r="BP109" s="206" t="e">
        <f t="shared" si="10"/>
        <v>#DIV/0!</v>
      </c>
      <c r="BQ109" s="206" t="e">
        <f t="shared" si="11"/>
        <v>#DIV/0!</v>
      </c>
      <c r="BR109" s="206" t="e">
        <f t="shared" si="12"/>
        <v>#DIV/0!</v>
      </c>
      <c r="BS109" s="206" t="e">
        <f t="shared" si="9"/>
        <v>#DIV/0!</v>
      </c>
      <c r="BT109" s="207" t="e">
        <f>Rapport!$F$21*1000</f>
        <v>#DIV/0!</v>
      </c>
    </row>
    <row r="110" spans="1:72" outlineLevel="1" x14ac:dyDescent="0.35">
      <c r="A110" s="62"/>
      <c r="BN110" s="204">
        <v>108</v>
      </c>
      <c r="BO110" s="205">
        <f t="shared" si="8"/>
        <v>1.8</v>
      </c>
      <c r="BP110" s="206" t="e">
        <f t="shared" si="10"/>
        <v>#DIV/0!</v>
      </c>
      <c r="BQ110" s="206" t="e">
        <f t="shared" si="11"/>
        <v>#DIV/0!</v>
      </c>
      <c r="BR110" s="206" t="e">
        <f t="shared" si="12"/>
        <v>#DIV/0!</v>
      </c>
      <c r="BS110" s="206" t="e">
        <f t="shared" si="9"/>
        <v>#DIV/0!</v>
      </c>
      <c r="BT110" s="207" t="e">
        <f>Rapport!$F$21*1000</f>
        <v>#DIV/0!</v>
      </c>
    </row>
    <row r="111" spans="1:72" outlineLevel="1" x14ac:dyDescent="0.35">
      <c r="A111" s="62"/>
      <c r="BN111" s="204">
        <v>109</v>
      </c>
      <c r="BO111" s="205">
        <f t="shared" si="8"/>
        <v>1.8166666666666667</v>
      </c>
      <c r="BP111" s="206" t="e">
        <f t="shared" si="10"/>
        <v>#DIV/0!</v>
      </c>
      <c r="BQ111" s="206" t="e">
        <f t="shared" si="11"/>
        <v>#DIV/0!</v>
      </c>
      <c r="BR111" s="206" t="e">
        <f t="shared" si="12"/>
        <v>#DIV/0!</v>
      </c>
      <c r="BS111" s="206" t="e">
        <f t="shared" si="9"/>
        <v>#DIV/0!</v>
      </c>
      <c r="BT111" s="207" t="e">
        <f>Rapport!$F$21*1000</f>
        <v>#DIV/0!</v>
      </c>
    </row>
    <row r="112" spans="1:72" outlineLevel="1" x14ac:dyDescent="0.35">
      <c r="A112" s="62"/>
      <c r="BN112" s="204">
        <v>110</v>
      </c>
      <c r="BO112" s="205">
        <f t="shared" si="8"/>
        <v>1.8333333333333333</v>
      </c>
      <c r="BP112" s="206" t="e">
        <f t="shared" si="10"/>
        <v>#DIV/0!</v>
      </c>
      <c r="BQ112" s="206" t="e">
        <f t="shared" si="11"/>
        <v>#DIV/0!</v>
      </c>
      <c r="BR112" s="206" t="e">
        <f t="shared" si="12"/>
        <v>#DIV/0!</v>
      </c>
      <c r="BS112" s="206" t="e">
        <f t="shared" si="9"/>
        <v>#DIV/0!</v>
      </c>
      <c r="BT112" s="207" t="e">
        <f>Rapport!$F$21*1000</f>
        <v>#DIV/0!</v>
      </c>
    </row>
    <row r="113" spans="1:72" outlineLevel="1" x14ac:dyDescent="0.35">
      <c r="A113" s="62"/>
      <c r="BN113" s="204">
        <v>111</v>
      </c>
      <c r="BO113" s="205">
        <f t="shared" si="8"/>
        <v>1.85</v>
      </c>
      <c r="BP113" s="206" t="e">
        <f t="shared" si="10"/>
        <v>#DIV/0!</v>
      </c>
      <c r="BQ113" s="206" t="e">
        <f t="shared" si="11"/>
        <v>#DIV/0!</v>
      </c>
      <c r="BR113" s="206" t="e">
        <f t="shared" si="12"/>
        <v>#DIV/0!</v>
      </c>
      <c r="BS113" s="206" t="e">
        <f t="shared" si="9"/>
        <v>#DIV/0!</v>
      </c>
      <c r="BT113" s="207" t="e">
        <f>Rapport!$F$21*1000</f>
        <v>#DIV/0!</v>
      </c>
    </row>
    <row r="114" spans="1:72" outlineLevel="1" x14ac:dyDescent="0.35">
      <c r="A114" s="62"/>
      <c r="BN114" s="204">
        <v>112</v>
      </c>
      <c r="BO114" s="205">
        <f t="shared" si="8"/>
        <v>1.8666666666666667</v>
      </c>
      <c r="BP114" s="206" t="e">
        <f t="shared" si="10"/>
        <v>#DIV/0!</v>
      </c>
      <c r="BQ114" s="206" t="e">
        <f t="shared" si="11"/>
        <v>#DIV/0!</v>
      </c>
      <c r="BR114" s="206" t="e">
        <f t="shared" si="12"/>
        <v>#DIV/0!</v>
      </c>
      <c r="BS114" s="206" t="e">
        <f t="shared" si="9"/>
        <v>#DIV/0!</v>
      </c>
      <c r="BT114" s="207" t="e">
        <f>Rapport!$F$21*1000</f>
        <v>#DIV/0!</v>
      </c>
    </row>
    <row r="115" spans="1:72" outlineLevel="1" x14ac:dyDescent="0.35">
      <c r="A115" s="62"/>
      <c r="BN115" s="204">
        <v>113</v>
      </c>
      <c r="BO115" s="205">
        <f t="shared" si="8"/>
        <v>1.8833333333333333</v>
      </c>
      <c r="BP115" s="206" t="e">
        <f t="shared" si="10"/>
        <v>#DIV/0!</v>
      </c>
      <c r="BQ115" s="206" t="e">
        <f t="shared" si="11"/>
        <v>#DIV/0!</v>
      </c>
      <c r="BR115" s="206" t="e">
        <f t="shared" si="12"/>
        <v>#DIV/0!</v>
      </c>
      <c r="BS115" s="206" t="e">
        <f t="shared" si="9"/>
        <v>#DIV/0!</v>
      </c>
      <c r="BT115" s="207" t="e">
        <f>Rapport!$F$21*1000</f>
        <v>#DIV/0!</v>
      </c>
    </row>
    <row r="116" spans="1:72" outlineLevel="1" x14ac:dyDescent="0.35">
      <c r="A116" s="62"/>
      <c r="BN116" s="204">
        <v>114</v>
      </c>
      <c r="BO116" s="205">
        <f t="shared" si="8"/>
        <v>1.9</v>
      </c>
      <c r="BP116" s="206" t="e">
        <f t="shared" si="10"/>
        <v>#DIV/0!</v>
      </c>
      <c r="BQ116" s="206" t="e">
        <f t="shared" si="11"/>
        <v>#DIV/0!</v>
      </c>
      <c r="BR116" s="206" t="e">
        <f t="shared" si="12"/>
        <v>#DIV/0!</v>
      </c>
      <c r="BS116" s="206" t="e">
        <f t="shared" si="9"/>
        <v>#DIV/0!</v>
      </c>
      <c r="BT116" s="207" t="e">
        <f>Rapport!$F$21*1000</f>
        <v>#DIV/0!</v>
      </c>
    </row>
    <row r="117" spans="1:72" outlineLevel="1" x14ac:dyDescent="0.35">
      <c r="A117" s="62"/>
      <c r="BN117" s="204">
        <v>115</v>
      </c>
      <c r="BO117" s="205">
        <f t="shared" si="8"/>
        <v>1.9166666666666667</v>
      </c>
      <c r="BP117" s="206" t="e">
        <f t="shared" si="10"/>
        <v>#DIV/0!</v>
      </c>
      <c r="BQ117" s="206" t="e">
        <f t="shared" si="11"/>
        <v>#DIV/0!</v>
      </c>
      <c r="BR117" s="206" t="e">
        <f t="shared" si="12"/>
        <v>#DIV/0!</v>
      </c>
      <c r="BS117" s="206" t="e">
        <f t="shared" si="9"/>
        <v>#DIV/0!</v>
      </c>
      <c r="BT117" s="207" t="e">
        <f>Rapport!$F$21*1000</f>
        <v>#DIV/0!</v>
      </c>
    </row>
    <row r="118" spans="1:72" outlineLevel="1" x14ac:dyDescent="0.35">
      <c r="A118" s="62"/>
      <c r="BN118" s="204">
        <v>116</v>
      </c>
      <c r="BO118" s="205">
        <f t="shared" si="8"/>
        <v>1.9333333333333333</v>
      </c>
      <c r="BP118" s="206" t="e">
        <f t="shared" si="10"/>
        <v>#DIV/0!</v>
      </c>
      <c r="BQ118" s="206" t="e">
        <f t="shared" si="11"/>
        <v>#DIV/0!</v>
      </c>
      <c r="BR118" s="206" t="e">
        <f t="shared" si="12"/>
        <v>#DIV/0!</v>
      </c>
      <c r="BS118" s="206" t="e">
        <f t="shared" si="9"/>
        <v>#DIV/0!</v>
      </c>
      <c r="BT118" s="207" t="e">
        <f>Rapport!$F$21*1000</f>
        <v>#DIV/0!</v>
      </c>
    </row>
    <row r="119" spans="1:72" outlineLevel="1" x14ac:dyDescent="0.35">
      <c r="A119" s="62"/>
      <c r="BN119" s="204">
        <v>117</v>
      </c>
      <c r="BO119" s="205">
        <f t="shared" si="8"/>
        <v>1.95</v>
      </c>
      <c r="BP119" s="206" t="e">
        <f t="shared" si="10"/>
        <v>#DIV/0!</v>
      </c>
      <c r="BQ119" s="206" t="e">
        <f t="shared" si="11"/>
        <v>#DIV/0!</v>
      </c>
      <c r="BR119" s="206" t="e">
        <f t="shared" si="12"/>
        <v>#DIV/0!</v>
      </c>
      <c r="BS119" s="206" t="e">
        <f t="shared" si="9"/>
        <v>#DIV/0!</v>
      </c>
      <c r="BT119" s="207" t="e">
        <f>Rapport!$F$21*1000</f>
        <v>#DIV/0!</v>
      </c>
    </row>
    <row r="120" spans="1:72" x14ac:dyDescent="0.35">
      <c r="A120" s="62"/>
      <c r="BN120" s="204">
        <v>118</v>
      </c>
      <c r="BO120" s="205">
        <f t="shared" si="8"/>
        <v>1.9666666666666666</v>
      </c>
      <c r="BP120" s="206" t="e">
        <f t="shared" si="10"/>
        <v>#DIV/0!</v>
      </c>
      <c r="BQ120" s="206" t="e">
        <f t="shared" si="11"/>
        <v>#DIV/0!</v>
      </c>
      <c r="BR120" s="206" t="e">
        <f t="shared" si="12"/>
        <v>#DIV/0!</v>
      </c>
      <c r="BS120" s="206" t="e">
        <f t="shared" si="9"/>
        <v>#DIV/0!</v>
      </c>
      <c r="BT120" s="207" t="e">
        <f>Rapport!$F$21*1000</f>
        <v>#DIV/0!</v>
      </c>
    </row>
    <row r="121" spans="1:72" outlineLevel="1" x14ac:dyDescent="0.35">
      <c r="A121" s="62"/>
      <c r="BN121" s="204">
        <v>119</v>
      </c>
      <c r="BO121" s="205">
        <f t="shared" si="8"/>
        <v>1.9833333333333334</v>
      </c>
      <c r="BP121" s="206" t="e">
        <f t="shared" si="10"/>
        <v>#DIV/0!</v>
      </c>
      <c r="BQ121" s="206" t="e">
        <f t="shared" si="11"/>
        <v>#DIV/0!</v>
      </c>
      <c r="BR121" s="206" t="e">
        <f t="shared" si="12"/>
        <v>#DIV/0!</v>
      </c>
      <c r="BS121" s="206" t="e">
        <f t="shared" si="9"/>
        <v>#DIV/0!</v>
      </c>
      <c r="BT121" s="207" t="e">
        <f>Rapport!$F$21*1000</f>
        <v>#DIV/0!</v>
      </c>
    </row>
    <row r="122" spans="1:72" outlineLevel="1" x14ac:dyDescent="0.35">
      <c r="A122" s="62"/>
      <c r="BN122" s="204">
        <v>120</v>
      </c>
      <c r="BO122" s="205">
        <f t="shared" si="8"/>
        <v>2</v>
      </c>
      <c r="BP122" s="206" t="e">
        <f t="shared" si="10"/>
        <v>#DIV/0!</v>
      </c>
      <c r="BQ122" s="206" t="e">
        <f t="shared" si="11"/>
        <v>#DIV/0!</v>
      </c>
      <c r="BR122" s="206" t="e">
        <f t="shared" si="12"/>
        <v>#DIV/0!</v>
      </c>
      <c r="BS122" s="206" t="e">
        <f t="shared" si="9"/>
        <v>#DIV/0!</v>
      </c>
      <c r="BT122" s="207" t="e">
        <f>Rapport!$F$21*1000</f>
        <v>#DIV/0!</v>
      </c>
    </row>
    <row r="123" spans="1:72" outlineLevel="1" x14ac:dyDescent="0.35">
      <c r="A123" s="62"/>
      <c r="BN123" s="204">
        <v>121</v>
      </c>
      <c r="BO123" s="205">
        <f t="shared" si="8"/>
        <v>2.0166666666666666</v>
      </c>
      <c r="BP123" s="206" t="e">
        <f t="shared" si="10"/>
        <v>#DIV/0!</v>
      </c>
      <c r="BQ123" s="206" t="e">
        <f t="shared" si="11"/>
        <v>#DIV/0!</v>
      </c>
      <c r="BR123" s="206" t="e">
        <f t="shared" si="12"/>
        <v>#DIV/0!</v>
      </c>
      <c r="BS123" s="206" t="e">
        <f t="shared" si="9"/>
        <v>#DIV/0!</v>
      </c>
      <c r="BT123" s="207" t="e">
        <f>Rapport!$F$21*1000</f>
        <v>#DIV/0!</v>
      </c>
    </row>
    <row r="124" spans="1:72" outlineLevel="1" x14ac:dyDescent="0.35">
      <c r="A124" s="62"/>
      <c r="BN124" s="204">
        <v>122</v>
      </c>
      <c r="BO124" s="205">
        <f t="shared" si="8"/>
        <v>2.0333333333333332</v>
      </c>
      <c r="BP124" s="206" t="e">
        <f t="shared" si="10"/>
        <v>#DIV/0!</v>
      </c>
      <c r="BQ124" s="206" t="e">
        <f t="shared" si="11"/>
        <v>#DIV/0!</v>
      </c>
      <c r="BR124" s="206" t="e">
        <f t="shared" si="12"/>
        <v>#DIV/0!</v>
      </c>
      <c r="BS124" s="206" t="e">
        <f t="shared" si="9"/>
        <v>#DIV/0!</v>
      </c>
      <c r="BT124" s="207" t="e">
        <f>Rapport!$F$21*1000</f>
        <v>#DIV/0!</v>
      </c>
    </row>
    <row r="125" spans="1:72" outlineLevel="1" x14ac:dyDescent="0.35">
      <c r="A125" s="62"/>
      <c r="BN125" s="204">
        <v>123</v>
      </c>
      <c r="BO125" s="205">
        <f t="shared" si="8"/>
        <v>2.0499999999999998</v>
      </c>
      <c r="BP125" s="206" t="e">
        <f t="shared" si="10"/>
        <v>#DIV/0!</v>
      </c>
      <c r="BQ125" s="206" t="e">
        <f t="shared" si="11"/>
        <v>#DIV/0!</v>
      </c>
      <c r="BR125" s="206" t="e">
        <f t="shared" si="12"/>
        <v>#DIV/0!</v>
      </c>
      <c r="BS125" s="206" t="e">
        <f t="shared" si="9"/>
        <v>#DIV/0!</v>
      </c>
      <c r="BT125" s="207" t="e">
        <f>Rapport!$F$21*1000</f>
        <v>#DIV/0!</v>
      </c>
    </row>
    <row r="126" spans="1:72" outlineLevel="1" x14ac:dyDescent="0.35">
      <c r="A126" s="62"/>
      <c r="BN126" s="204">
        <v>124</v>
      </c>
      <c r="BO126" s="205">
        <f t="shared" si="8"/>
        <v>2.0666666666666669</v>
      </c>
      <c r="BP126" s="206" t="e">
        <f t="shared" si="10"/>
        <v>#DIV/0!</v>
      </c>
      <c r="BQ126" s="206" t="e">
        <f t="shared" si="11"/>
        <v>#DIV/0!</v>
      </c>
      <c r="BR126" s="206" t="e">
        <f t="shared" si="12"/>
        <v>#DIV/0!</v>
      </c>
      <c r="BS126" s="206" t="e">
        <f t="shared" si="9"/>
        <v>#DIV/0!</v>
      </c>
      <c r="BT126" s="207" t="e">
        <f>Rapport!$F$21*1000</f>
        <v>#DIV/0!</v>
      </c>
    </row>
    <row r="127" spans="1:72" outlineLevel="1" x14ac:dyDescent="0.35">
      <c r="A127" s="62"/>
      <c r="BN127" s="204">
        <v>125</v>
      </c>
      <c r="BO127" s="205">
        <f t="shared" si="8"/>
        <v>2.0833333333333335</v>
      </c>
      <c r="BP127" s="206" t="e">
        <f t="shared" si="10"/>
        <v>#DIV/0!</v>
      </c>
      <c r="BQ127" s="206" t="e">
        <f t="shared" si="11"/>
        <v>#DIV/0!</v>
      </c>
      <c r="BR127" s="206" t="e">
        <f t="shared" si="12"/>
        <v>#DIV/0!</v>
      </c>
      <c r="BS127" s="206" t="e">
        <f t="shared" si="9"/>
        <v>#DIV/0!</v>
      </c>
      <c r="BT127" s="207" t="e">
        <f>Rapport!$F$21*1000</f>
        <v>#DIV/0!</v>
      </c>
    </row>
    <row r="128" spans="1:72" outlineLevel="1" x14ac:dyDescent="0.35">
      <c r="A128" s="62"/>
      <c r="BN128" s="204">
        <v>126</v>
      </c>
      <c r="BO128" s="205">
        <f t="shared" si="8"/>
        <v>2.1</v>
      </c>
      <c r="BP128" s="206" t="e">
        <f t="shared" si="10"/>
        <v>#DIV/0!</v>
      </c>
      <c r="BQ128" s="206" t="e">
        <f t="shared" si="11"/>
        <v>#DIV/0!</v>
      </c>
      <c r="BR128" s="206" t="e">
        <f t="shared" si="12"/>
        <v>#DIV/0!</v>
      </c>
      <c r="BS128" s="206" t="e">
        <f t="shared" si="9"/>
        <v>#DIV/0!</v>
      </c>
      <c r="BT128" s="207" t="e">
        <f>Rapport!$F$21*1000</f>
        <v>#DIV/0!</v>
      </c>
    </row>
    <row r="129" spans="1:72" outlineLevel="1" x14ac:dyDescent="0.35">
      <c r="A129" s="62"/>
      <c r="BN129" s="204">
        <v>127</v>
      </c>
      <c r="BO129" s="205">
        <f t="shared" si="8"/>
        <v>2.1166666666666667</v>
      </c>
      <c r="BP129" s="206" t="e">
        <f t="shared" si="10"/>
        <v>#DIV/0!</v>
      </c>
      <c r="BQ129" s="206" t="e">
        <f t="shared" si="11"/>
        <v>#DIV/0!</v>
      </c>
      <c r="BR129" s="206" t="e">
        <f t="shared" si="12"/>
        <v>#DIV/0!</v>
      </c>
      <c r="BS129" s="206" t="e">
        <f t="shared" si="9"/>
        <v>#DIV/0!</v>
      </c>
      <c r="BT129" s="207" t="e">
        <f>Rapport!$F$21*1000</f>
        <v>#DIV/0!</v>
      </c>
    </row>
    <row r="130" spans="1:72" outlineLevel="1" x14ac:dyDescent="0.35">
      <c r="A130" s="62"/>
      <c r="BN130" s="204">
        <v>128</v>
      </c>
      <c r="BO130" s="205">
        <f t="shared" si="8"/>
        <v>2.1333333333333333</v>
      </c>
      <c r="BP130" s="206" t="e">
        <f t="shared" si="10"/>
        <v>#DIV/0!</v>
      </c>
      <c r="BQ130" s="206" t="e">
        <f t="shared" si="11"/>
        <v>#DIV/0!</v>
      </c>
      <c r="BR130" s="206" t="e">
        <f t="shared" si="12"/>
        <v>#DIV/0!</v>
      </c>
      <c r="BS130" s="206" t="e">
        <f t="shared" si="9"/>
        <v>#DIV/0!</v>
      </c>
      <c r="BT130" s="207" t="e">
        <f>Rapport!$F$21*1000</f>
        <v>#DIV/0!</v>
      </c>
    </row>
    <row r="131" spans="1:72" outlineLevel="1" x14ac:dyDescent="0.35">
      <c r="A131" s="62"/>
      <c r="BN131" s="204">
        <v>129</v>
      </c>
      <c r="BO131" s="205">
        <f t="shared" ref="BO131:BO194" si="13">BN131/60</f>
        <v>2.15</v>
      </c>
      <c r="BP131" s="206" t="e">
        <f t="shared" si="10"/>
        <v>#DIV/0!</v>
      </c>
      <c r="BQ131" s="206" t="e">
        <f t="shared" si="11"/>
        <v>#DIV/0!</v>
      </c>
      <c r="BR131" s="206" t="e">
        <f t="shared" si="12"/>
        <v>#DIV/0!</v>
      </c>
      <c r="BS131" s="206" t="e">
        <f t="shared" ref="BS131:BS194" si="14">$BV$5</f>
        <v>#DIV/0!</v>
      </c>
      <c r="BT131" s="207" t="e">
        <f>Rapport!$F$21*1000</f>
        <v>#DIV/0!</v>
      </c>
    </row>
    <row r="132" spans="1:72" outlineLevel="1" x14ac:dyDescent="0.35">
      <c r="A132" s="62"/>
      <c r="BN132" s="204">
        <v>130</v>
      </c>
      <c r="BO132" s="205">
        <f t="shared" si="13"/>
        <v>2.1666666666666665</v>
      </c>
      <c r="BP132" s="206" t="e">
        <f t="shared" si="10"/>
        <v>#DIV/0!</v>
      </c>
      <c r="BQ132" s="206" t="e">
        <f t="shared" si="11"/>
        <v>#DIV/0!</v>
      </c>
      <c r="BR132" s="206" t="e">
        <f t="shared" si="12"/>
        <v>#DIV/0!</v>
      </c>
      <c r="BS132" s="206" t="e">
        <f t="shared" si="14"/>
        <v>#DIV/0!</v>
      </c>
      <c r="BT132" s="207" t="e">
        <f>Rapport!$F$21*1000</f>
        <v>#DIV/0!</v>
      </c>
    </row>
    <row r="133" spans="1:72" outlineLevel="1" x14ac:dyDescent="0.35">
      <c r="A133" s="62"/>
      <c r="BN133" s="204">
        <v>131</v>
      </c>
      <c r="BO133" s="205">
        <f t="shared" si="13"/>
        <v>2.1833333333333331</v>
      </c>
      <c r="BP133" s="206" t="e">
        <f t="shared" si="10"/>
        <v>#DIV/0!</v>
      </c>
      <c r="BQ133" s="206" t="e">
        <f t="shared" si="11"/>
        <v>#DIV/0!</v>
      </c>
      <c r="BR133" s="206" t="e">
        <f t="shared" si="12"/>
        <v>#DIV/0!</v>
      </c>
      <c r="BS133" s="206" t="e">
        <f t="shared" si="14"/>
        <v>#DIV/0!</v>
      </c>
      <c r="BT133" s="207" t="e">
        <f>Rapport!$F$21*1000</f>
        <v>#DIV/0!</v>
      </c>
    </row>
    <row r="134" spans="1:72" outlineLevel="1" x14ac:dyDescent="0.35">
      <c r="A134" s="62"/>
      <c r="BN134" s="204">
        <v>132</v>
      </c>
      <c r="BO134" s="205">
        <f t="shared" si="13"/>
        <v>2.2000000000000002</v>
      </c>
      <c r="BP134" s="206" t="e">
        <f t="shared" si="10"/>
        <v>#DIV/0!</v>
      </c>
      <c r="BQ134" s="206" t="e">
        <f t="shared" si="11"/>
        <v>#DIV/0!</v>
      </c>
      <c r="BR134" s="206" t="e">
        <f t="shared" si="12"/>
        <v>#DIV/0!</v>
      </c>
      <c r="BS134" s="206" t="e">
        <f t="shared" si="14"/>
        <v>#DIV/0!</v>
      </c>
      <c r="BT134" s="207" t="e">
        <f>Rapport!$F$21*1000</f>
        <v>#DIV/0!</v>
      </c>
    </row>
    <row r="135" spans="1:72" x14ac:dyDescent="0.35">
      <c r="A135" s="62"/>
      <c r="BN135" s="204">
        <v>133</v>
      </c>
      <c r="BO135" s="205">
        <f t="shared" si="13"/>
        <v>2.2166666666666668</v>
      </c>
      <c r="BP135" s="206" t="e">
        <f t="shared" si="10"/>
        <v>#DIV/0!</v>
      </c>
      <c r="BQ135" s="206" t="e">
        <f t="shared" si="11"/>
        <v>#DIV/0!</v>
      </c>
      <c r="BR135" s="206" t="e">
        <f t="shared" si="12"/>
        <v>#DIV/0!</v>
      </c>
      <c r="BS135" s="206" t="e">
        <f t="shared" si="14"/>
        <v>#DIV/0!</v>
      </c>
      <c r="BT135" s="207" t="e">
        <f>Rapport!$F$21*1000</f>
        <v>#DIV/0!</v>
      </c>
    </row>
    <row r="136" spans="1:72" outlineLevel="1" x14ac:dyDescent="0.35">
      <c r="A136" s="62"/>
      <c r="BN136" s="204">
        <v>134</v>
      </c>
      <c r="BO136" s="205">
        <f t="shared" si="13"/>
        <v>2.2333333333333334</v>
      </c>
      <c r="BP136" s="206" t="e">
        <f t="shared" si="10"/>
        <v>#DIV/0!</v>
      </c>
      <c r="BQ136" s="206" t="e">
        <f t="shared" si="11"/>
        <v>#DIV/0!</v>
      </c>
      <c r="BR136" s="206" t="e">
        <f t="shared" si="12"/>
        <v>#DIV/0!</v>
      </c>
      <c r="BS136" s="206" t="e">
        <f t="shared" si="14"/>
        <v>#DIV/0!</v>
      </c>
      <c r="BT136" s="207" t="e">
        <f>Rapport!$F$21*1000</f>
        <v>#DIV/0!</v>
      </c>
    </row>
    <row r="137" spans="1:72" outlineLevel="1" x14ac:dyDescent="0.35">
      <c r="A137" s="62"/>
      <c r="BN137" s="204">
        <v>135</v>
      </c>
      <c r="BO137" s="205">
        <f t="shared" si="13"/>
        <v>2.25</v>
      </c>
      <c r="BP137" s="206" t="e">
        <f t="shared" si="10"/>
        <v>#DIV/0!</v>
      </c>
      <c r="BQ137" s="206" t="e">
        <f t="shared" si="11"/>
        <v>#DIV/0!</v>
      </c>
      <c r="BR137" s="206" t="e">
        <f t="shared" si="12"/>
        <v>#DIV/0!</v>
      </c>
      <c r="BS137" s="206" t="e">
        <f t="shared" si="14"/>
        <v>#DIV/0!</v>
      </c>
      <c r="BT137" s="207" t="e">
        <f>Rapport!$F$21*1000</f>
        <v>#DIV/0!</v>
      </c>
    </row>
    <row r="138" spans="1:72" outlineLevel="1" x14ac:dyDescent="0.35">
      <c r="A138" s="62"/>
      <c r="BN138" s="204">
        <v>136</v>
      </c>
      <c r="BO138" s="205">
        <f t="shared" si="13"/>
        <v>2.2666666666666666</v>
      </c>
      <c r="BP138" s="206" t="e">
        <f t="shared" si="10"/>
        <v>#DIV/0!</v>
      </c>
      <c r="BQ138" s="206" t="e">
        <f t="shared" si="11"/>
        <v>#DIV/0!</v>
      </c>
      <c r="BR138" s="206" t="e">
        <f t="shared" si="12"/>
        <v>#DIV/0!</v>
      </c>
      <c r="BS138" s="206" t="e">
        <f t="shared" si="14"/>
        <v>#DIV/0!</v>
      </c>
      <c r="BT138" s="207" t="e">
        <f>Rapport!$F$21*1000</f>
        <v>#DIV/0!</v>
      </c>
    </row>
    <row r="139" spans="1:72" outlineLevel="1" x14ac:dyDescent="0.35">
      <c r="A139" s="62"/>
      <c r="BN139" s="204">
        <v>137</v>
      </c>
      <c r="BO139" s="205">
        <f t="shared" si="13"/>
        <v>2.2833333333333332</v>
      </c>
      <c r="BP139" s="206" t="e">
        <f t="shared" si="10"/>
        <v>#DIV/0!</v>
      </c>
      <c r="BQ139" s="206" t="e">
        <f t="shared" si="11"/>
        <v>#DIV/0!</v>
      </c>
      <c r="BR139" s="206" t="e">
        <f t="shared" si="12"/>
        <v>#DIV/0!</v>
      </c>
      <c r="BS139" s="206" t="e">
        <f t="shared" si="14"/>
        <v>#DIV/0!</v>
      </c>
      <c r="BT139" s="207" t="e">
        <f>Rapport!$F$21*1000</f>
        <v>#DIV/0!</v>
      </c>
    </row>
    <row r="140" spans="1:72" outlineLevel="1" x14ac:dyDescent="0.35">
      <c r="A140" s="62"/>
      <c r="BN140" s="204">
        <v>138</v>
      </c>
      <c r="BO140" s="205">
        <f t="shared" si="13"/>
        <v>2.2999999999999998</v>
      </c>
      <c r="BP140" s="206" t="e">
        <f t="shared" si="10"/>
        <v>#DIV/0!</v>
      </c>
      <c r="BQ140" s="206" t="e">
        <f t="shared" si="11"/>
        <v>#DIV/0!</v>
      </c>
      <c r="BR140" s="206" t="e">
        <f t="shared" si="12"/>
        <v>#DIV/0!</v>
      </c>
      <c r="BS140" s="206" t="e">
        <f t="shared" si="14"/>
        <v>#DIV/0!</v>
      </c>
      <c r="BT140" s="207" t="e">
        <f>Rapport!$F$21*1000</f>
        <v>#DIV/0!</v>
      </c>
    </row>
    <row r="141" spans="1:72" outlineLevel="1" x14ac:dyDescent="0.35">
      <c r="A141" s="62"/>
      <c r="BN141" s="204">
        <v>139</v>
      </c>
      <c r="BO141" s="205">
        <f t="shared" si="13"/>
        <v>2.3166666666666669</v>
      </c>
      <c r="BP141" s="206" t="e">
        <f t="shared" si="10"/>
        <v>#DIV/0!</v>
      </c>
      <c r="BQ141" s="206" t="e">
        <f t="shared" si="11"/>
        <v>#DIV/0!</v>
      </c>
      <c r="BR141" s="206" t="e">
        <f t="shared" si="12"/>
        <v>#DIV/0!</v>
      </c>
      <c r="BS141" s="206" t="e">
        <f t="shared" si="14"/>
        <v>#DIV/0!</v>
      </c>
      <c r="BT141" s="207" t="e">
        <f>Rapport!$F$21*1000</f>
        <v>#DIV/0!</v>
      </c>
    </row>
    <row r="142" spans="1:72" outlineLevel="1" x14ac:dyDescent="0.35">
      <c r="A142" s="62"/>
      <c r="BN142" s="204">
        <v>140</v>
      </c>
      <c r="BO142" s="205">
        <f t="shared" si="13"/>
        <v>2.3333333333333335</v>
      </c>
      <c r="BP142" s="206" t="e">
        <f t="shared" si="10"/>
        <v>#DIV/0!</v>
      </c>
      <c r="BQ142" s="206" t="e">
        <f t="shared" si="11"/>
        <v>#DIV/0!</v>
      </c>
      <c r="BR142" s="206" t="e">
        <f t="shared" si="12"/>
        <v>#DIV/0!</v>
      </c>
      <c r="BS142" s="206" t="e">
        <f t="shared" si="14"/>
        <v>#DIV/0!</v>
      </c>
      <c r="BT142" s="207" t="e">
        <f>Rapport!$F$21*1000</f>
        <v>#DIV/0!</v>
      </c>
    </row>
    <row r="143" spans="1:72" outlineLevel="1" x14ac:dyDescent="0.35">
      <c r="A143" s="62"/>
      <c r="BN143" s="204">
        <v>141</v>
      </c>
      <c r="BO143" s="205">
        <f t="shared" si="13"/>
        <v>2.35</v>
      </c>
      <c r="BP143" s="206" t="e">
        <f t="shared" si="10"/>
        <v>#DIV/0!</v>
      </c>
      <c r="BQ143" s="206" t="e">
        <f t="shared" si="11"/>
        <v>#DIV/0!</v>
      </c>
      <c r="BR143" s="206" t="e">
        <f t="shared" si="12"/>
        <v>#DIV/0!</v>
      </c>
      <c r="BS143" s="206" t="e">
        <f t="shared" si="14"/>
        <v>#DIV/0!</v>
      </c>
      <c r="BT143" s="207" t="e">
        <f>Rapport!$F$21*1000</f>
        <v>#DIV/0!</v>
      </c>
    </row>
    <row r="144" spans="1:72" outlineLevel="1" x14ac:dyDescent="0.35">
      <c r="A144" s="62"/>
      <c r="BN144" s="204">
        <v>142</v>
      </c>
      <c r="BO144" s="205">
        <f t="shared" si="13"/>
        <v>2.3666666666666667</v>
      </c>
      <c r="BP144" s="206" t="e">
        <f t="shared" si="10"/>
        <v>#DIV/0!</v>
      </c>
      <c r="BQ144" s="206" t="e">
        <f t="shared" si="11"/>
        <v>#DIV/0!</v>
      </c>
      <c r="BR144" s="206" t="e">
        <f t="shared" si="12"/>
        <v>#DIV/0!</v>
      </c>
      <c r="BS144" s="206" t="e">
        <f t="shared" si="14"/>
        <v>#DIV/0!</v>
      </c>
      <c r="BT144" s="207" t="e">
        <f>Rapport!$F$21*1000</f>
        <v>#DIV/0!</v>
      </c>
    </row>
    <row r="145" spans="1:72" outlineLevel="1" x14ac:dyDescent="0.35">
      <c r="A145" s="62"/>
      <c r="BN145" s="204">
        <v>143</v>
      </c>
      <c r="BO145" s="205">
        <f t="shared" si="13"/>
        <v>2.3833333333333333</v>
      </c>
      <c r="BP145" s="206" t="e">
        <f t="shared" si="10"/>
        <v>#DIV/0!</v>
      </c>
      <c r="BQ145" s="206" t="e">
        <f t="shared" si="11"/>
        <v>#DIV/0!</v>
      </c>
      <c r="BR145" s="206" t="e">
        <f t="shared" si="12"/>
        <v>#DIV/0!</v>
      </c>
      <c r="BS145" s="206" t="e">
        <f t="shared" si="14"/>
        <v>#DIV/0!</v>
      </c>
      <c r="BT145" s="207" t="e">
        <f>Rapport!$F$21*1000</f>
        <v>#DIV/0!</v>
      </c>
    </row>
    <row r="146" spans="1:72" outlineLevel="1" x14ac:dyDescent="0.35">
      <c r="A146" s="62"/>
      <c r="BN146" s="204">
        <v>144</v>
      </c>
      <c r="BO146" s="205">
        <f t="shared" si="13"/>
        <v>2.4</v>
      </c>
      <c r="BP146" s="206" t="e">
        <f t="shared" si="10"/>
        <v>#DIV/0!</v>
      </c>
      <c r="BQ146" s="206" t="e">
        <f t="shared" si="11"/>
        <v>#DIV/0!</v>
      </c>
      <c r="BR146" s="206" t="e">
        <f t="shared" si="12"/>
        <v>#DIV/0!</v>
      </c>
      <c r="BS146" s="206" t="e">
        <f t="shared" si="14"/>
        <v>#DIV/0!</v>
      </c>
      <c r="BT146" s="207" t="e">
        <f>Rapport!$F$21*1000</f>
        <v>#DIV/0!</v>
      </c>
    </row>
    <row r="147" spans="1:72" outlineLevel="1" x14ac:dyDescent="0.35">
      <c r="A147" s="62"/>
      <c r="BN147" s="204">
        <v>145</v>
      </c>
      <c r="BO147" s="205">
        <f t="shared" si="13"/>
        <v>2.4166666666666665</v>
      </c>
      <c r="BP147" s="206" t="e">
        <f t="shared" si="10"/>
        <v>#DIV/0!</v>
      </c>
      <c r="BQ147" s="206" t="e">
        <f t="shared" si="11"/>
        <v>#DIV/0!</v>
      </c>
      <c r="BR147" s="206" t="e">
        <f t="shared" si="12"/>
        <v>#DIV/0!</v>
      </c>
      <c r="BS147" s="206" t="e">
        <f t="shared" si="14"/>
        <v>#DIV/0!</v>
      </c>
      <c r="BT147" s="207" t="e">
        <f>Rapport!$F$21*1000</f>
        <v>#DIV/0!</v>
      </c>
    </row>
    <row r="148" spans="1:72" outlineLevel="1" x14ac:dyDescent="0.35">
      <c r="A148" s="62"/>
      <c r="BN148" s="204">
        <v>146</v>
      </c>
      <c r="BO148" s="205">
        <f t="shared" si="13"/>
        <v>2.4333333333333331</v>
      </c>
      <c r="BP148" s="206" t="e">
        <f t="shared" si="10"/>
        <v>#DIV/0!</v>
      </c>
      <c r="BQ148" s="206" t="e">
        <f t="shared" si="11"/>
        <v>#DIV/0!</v>
      </c>
      <c r="BR148" s="206" t="e">
        <f t="shared" si="12"/>
        <v>#DIV/0!</v>
      </c>
      <c r="BS148" s="206" t="e">
        <f t="shared" si="14"/>
        <v>#DIV/0!</v>
      </c>
      <c r="BT148" s="207" t="e">
        <f>Rapport!$F$21*1000</f>
        <v>#DIV/0!</v>
      </c>
    </row>
    <row r="149" spans="1:72" outlineLevel="1" x14ac:dyDescent="0.35">
      <c r="A149" s="62"/>
      <c r="BN149" s="204">
        <v>147</v>
      </c>
      <c r="BO149" s="205">
        <f t="shared" si="13"/>
        <v>2.4500000000000002</v>
      </c>
      <c r="BP149" s="206" t="e">
        <f t="shared" si="10"/>
        <v>#DIV/0!</v>
      </c>
      <c r="BQ149" s="206" t="e">
        <f t="shared" si="11"/>
        <v>#DIV/0!</v>
      </c>
      <c r="BR149" s="206" t="e">
        <f t="shared" si="12"/>
        <v>#DIV/0!</v>
      </c>
      <c r="BS149" s="206" t="e">
        <f t="shared" si="14"/>
        <v>#DIV/0!</v>
      </c>
      <c r="BT149" s="207" t="e">
        <f>Rapport!$F$21*1000</f>
        <v>#DIV/0!</v>
      </c>
    </row>
    <row r="150" spans="1:72" x14ac:dyDescent="0.35">
      <c r="A150" s="62"/>
      <c r="BN150" s="204">
        <v>148</v>
      </c>
      <c r="BO150" s="205">
        <f t="shared" si="13"/>
        <v>2.4666666666666668</v>
      </c>
      <c r="BP150" s="206" t="e">
        <f t="shared" si="10"/>
        <v>#DIV/0!</v>
      </c>
      <c r="BQ150" s="206" t="e">
        <f t="shared" si="11"/>
        <v>#DIV/0!</v>
      </c>
      <c r="BR150" s="206" t="e">
        <f t="shared" si="12"/>
        <v>#DIV/0!</v>
      </c>
      <c r="BS150" s="206" t="e">
        <f t="shared" si="14"/>
        <v>#DIV/0!</v>
      </c>
      <c r="BT150" s="207" t="e">
        <f>Rapport!$F$21*1000</f>
        <v>#DIV/0!</v>
      </c>
    </row>
    <row r="151" spans="1:72" outlineLevel="1" x14ac:dyDescent="0.35">
      <c r="A151" s="62"/>
      <c r="BN151" s="204">
        <v>149</v>
      </c>
      <c r="BO151" s="205">
        <f t="shared" si="13"/>
        <v>2.4833333333333334</v>
      </c>
      <c r="BP151" s="206" t="e">
        <f t="shared" si="10"/>
        <v>#DIV/0!</v>
      </c>
      <c r="BQ151" s="206" t="e">
        <f t="shared" si="11"/>
        <v>#DIV/0!</v>
      </c>
      <c r="BR151" s="206" t="e">
        <f t="shared" si="12"/>
        <v>#DIV/0!</v>
      </c>
      <c r="BS151" s="206" t="e">
        <f t="shared" si="14"/>
        <v>#DIV/0!</v>
      </c>
      <c r="BT151" s="207" t="e">
        <f>Rapport!$F$21*1000</f>
        <v>#DIV/0!</v>
      </c>
    </row>
    <row r="152" spans="1:72" outlineLevel="1" x14ac:dyDescent="0.35">
      <c r="A152" s="62"/>
      <c r="BN152" s="204">
        <v>150</v>
      </c>
      <c r="BO152" s="205">
        <f t="shared" si="13"/>
        <v>2.5</v>
      </c>
      <c r="BP152" s="206" t="e">
        <f t="shared" si="10"/>
        <v>#DIV/0!</v>
      </c>
      <c r="BQ152" s="206" t="e">
        <f t="shared" si="11"/>
        <v>#DIV/0!</v>
      </c>
      <c r="BR152" s="206" t="e">
        <f t="shared" si="12"/>
        <v>#DIV/0!</v>
      </c>
      <c r="BS152" s="206" t="e">
        <f t="shared" si="14"/>
        <v>#DIV/0!</v>
      </c>
      <c r="BT152" s="207" t="e">
        <f>Rapport!$F$21*1000</f>
        <v>#DIV/0!</v>
      </c>
    </row>
    <row r="153" spans="1:72" outlineLevel="1" x14ac:dyDescent="0.35">
      <c r="A153" s="62"/>
      <c r="BN153" s="204">
        <v>151</v>
      </c>
      <c r="BO153" s="205">
        <f t="shared" si="13"/>
        <v>2.5166666666666666</v>
      </c>
      <c r="BP153" s="206" t="e">
        <f t="shared" si="10"/>
        <v>#DIV/0!</v>
      </c>
      <c r="BQ153" s="206" t="e">
        <f t="shared" si="11"/>
        <v>#DIV/0!</v>
      </c>
      <c r="BR153" s="206" t="e">
        <f t="shared" si="12"/>
        <v>#DIV/0!</v>
      </c>
      <c r="BS153" s="206" t="e">
        <f t="shared" si="14"/>
        <v>#DIV/0!</v>
      </c>
      <c r="BT153" s="207" t="e">
        <f>Rapport!$F$21*1000</f>
        <v>#DIV/0!</v>
      </c>
    </row>
    <row r="154" spans="1:72" outlineLevel="1" x14ac:dyDescent="0.35">
      <c r="A154" s="62"/>
      <c r="BN154" s="204">
        <v>152</v>
      </c>
      <c r="BO154" s="205">
        <f t="shared" si="13"/>
        <v>2.5333333333333332</v>
      </c>
      <c r="BP154" s="206" t="e">
        <f t="shared" si="10"/>
        <v>#DIV/0!</v>
      </c>
      <c r="BQ154" s="206" t="e">
        <f t="shared" si="11"/>
        <v>#DIV/0!</v>
      </c>
      <c r="BR154" s="206" t="e">
        <f t="shared" si="12"/>
        <v>#DIV/0!</v>
      </c>
      <c r="BS154" s="206" t="e">
        <f t="shared" si="14"/>
        <v>#DIV/0!</v>
      </c>
      <c r="BT154" s="207" t="e">
        <f>Rapport!$F$21*1000</f>
        <v>#DIV/0!</v>
      </c>
    </row>
    <row r="155" spans="1:72" outlineLevel="1" x14ac:dyDescent="0.35">
      <c r="A155" s="62"/>
      <c r="BN155" s="204">
        <v>153</v>
      </c>
      <c r="BO155" s="205">
        <f t="shared" si="13"/>
        <v>2.5499999999999998</v>
      </c>
      <c r="BP155" s="206" t="e">
        <f t="shared" si="10"/>
        <v>#DIV/0!</v>
      </c>
      <c r="BQ155" s="206" t="e">
        <f t="shared" si="11"/>
        <v>#DIV/0!</v>
      </c>
      <c r="BR155" s="206" t="e">
        <f t="shared" si="12"/>
        <v>#DIV/0!</v>
      </c>
      <c r="BS155" s="206" t="e">
        <f t="shared" si="14"/>
        <v>#DIV/0!</v>
      </c>
      <c r="BT155" s="207" t="e">
        <f>Rapport!$F$21*1000</f>
        <v>#DIV/0!</v>
      </c>
    </row>
    <row r="156" spans="1:72" outlineLevel="1" x14ac:dyDescent="0.35">
      <c r="A156" s="62"/>
      <c r="BN156" s="204">
        <v>154</v>
      </c>
      <c r="BO156" s="205">
        <f t="shared" si="13"/>
        <v>2.5666666666666669</v>
      </c>
      <c r="BP156" s="206" t="e">
        <f t="shared" si="10"/>
        <v>#DIV/0!</v>
      </c>
      <c r="BQ156" s="206" t="e">
        <f t="shared" si="11"/>
        <v>#DIV/0!</v>
      </c>
      <c r="BR156" s="206" t="e">
        <f t="shared" si="12"/>
        <v>#DIV/0!</v>
      </c>
      <c r="BS156" s="206" t="e">
        <f t="shared" si="14"/>
        <v>#DIV/0!</v>
      </c>
      <c r="BT156" s="207" t="e">
        <f>Rapport!$F$21*1000</f>
        <v>#DIV/0!</v>
      </c>
    </row>
    <row r="157" spans="1:72" outlineLevel="1" x14ac:dyDescent="0.35">
      <c r="A157" s="62"/>
      <c r="BN157" s="204">
        <v>155</v>
      </c>
      <c r="BO157" s="205">
        <f t="shared" si="13"/>
        <v>2.5833333333333335</v>
      </c>
      <c r="BP157" s="206" t="e">
        <f t="shared" ref="BP157:BP220" si="15">BT157/4</f>
        <v>#DIV/0!</v>
      </c>
      <c r="BQ157" s="206" t="e">
        <f t="shared" ref="BQ157:BQ220" si="16">BT157/2</f>
        <v>#DIV/0!</v>
      </c>
      <c r="BR157" s="206" t="e">
        <f t="shared" ref="BR157:BR220" si="17">BP157*3</f>
        <v>#DIV/0!</v>
      </c>
      <c r="BS157" s="206" t="e">
        <f t="shared" si="14"/>
        <v>#DIV/0!</v>
      </c>
      <c r="BT157" s="207" t="e">
        <f>Rapport!$F$21*1000</f>
        <v>#DIV/0!</v>
      </c>
    </row>
    <row r="158" spans="1:72" outlineLevel="1" x14ac:dyDescent="0.35">
      <c r="A158" s="62"/>
      <c r="BN158" s="204">
        <v>156</v>
      </c>
      <c r="BO158" s="205">
        <f t="shared" si="13"/>
        <v>2.6</v>
      </c>
      <c r="BP158" s="206" t="e">
        <f t="shared" si="15"/>
        <v>#DIV/0!</v>
      </c>
      <c r="BQ158" s="206" t="e">
        <f t="shared" si="16"/>
        <v>#DIV/0!</v>
      </c>
      <c r="BR158" s="206" t="e">
        <f t="shared" si="17"/>
        <v>#DIV/0!</v>
      </c>
      <c r="BS158" s="206" t="e">
        <f t="shared" si="14"/>
        <v>#DIV/0!</v>
      </c>
      <c r="BT158" s="207" t="e">
        <f>Rapport!$F$21*1000</f>
        <v>#DIV/0!</v>
      </c>
    </row>
    <row r="159" spans="1:72" outlineLevel="1" x14ac:dyDescent="0.35">
      <c r="A159" s="62"/>
      <c r="BN159" s="204">
        <v>157</v>
      </c>
      <c r="BO159" s="205">
        <f t="shared" si="13"/>
        <v>2.6166666666666667</v>
      </c>
      <c r="BP159" s="206" t="e">
        <f t="shared" si="15"/>
        <v>#DIV/0!</v>
      </c>
      <c r="BQ159" s="206" t="e">
        <f t="shared" si="16"/>
        <v>#DIV/0!</v>
      </c>
      <c r="BR159" s="206" t="e">
        <f t="shared" si="17"/>
        <v>#DIV/0!</v>
      </c>
      <c r="BS159" s="206" t="e">
        <f t="shared" si="14"/>
        <v>#DIV/0!</v>
      </c>
      <c r="BT159" s="207" t="e">
        <f>Rapport!$F$21*1000</f>
        <v>#DIV/0!</v>
      </c>
    </row>
    <row r="160" spans="1:72" outlineLevel="1" x14ac:dyDescent="0.35">
      <c r="A160" s="62"/>
      <c r="BN160" s="204">
        <v>158</v>
      </c>
      <c r="BO160" s="205">
        <f t="shared" si="13"/>
        <v>2.6333333333333333</v>
      </c>
      <c r="BP160" s="206" t="e">
        <f t="shared" si="15"/>
        <v>#DIV/0!</v>
      </c>
      <c r="BQ160" s="206" t="e">
        <f t="shared" si="16"/>
        <v>#DIV/0!</v>
      </c>
      <c r="BR160" s="206" t="e">
        <f t="shared" si="17"/>
        <v>#DIV/0!</v>
      </c>
      <c r="BS160" s="206" t="e">
        <f t="shared" si="14"/>
        <v>#DIV/0!</v>
      </c>
      <c r="BT160" s="207" t="e">
        <f>Rapport!$F$21*1000</f>
        <v>#DIV/0!</v>
      </c>
    </row>
    <row r="161" spans="1:72" outlineLevel="1" x14ac:dyDescent="0.35">
      <c r="A161" s="62"/>
      <c r="BN161" s="204">
        <v>159</v>
      </c>
      <c r="BO161" s="205">
        <f t="shared" si="13"/>
        <v>2.65</v>
      </c>
      <c r="BP161" s="206" t="e">
        <f t="shared" si="15"/>
        <v>#DIV/0!</v>
      </c>
      <c r="BQ161" s="206" t="e">
        <f t="shared" si="16"/>
        <v>#DIV/0!</v>
      </c>
      <c r="BR161" s="206" t="e">
        <f t="shared" si="17"/>
        <v>#DIV/0!</v>
      </c>
      <c r="BS161" s="206" t="e">
        <f t="shared" si="14"/>
        <v>#DIV/0!</v>
      </c>
      <c r="BT161" s="207" t="e">
        <f>Rapport!$F$21*1000</f>
        <v>#DIV/0!</v>
      </c>
    </row>
    <row r="162" spans="1:72" outlineLevel="1" x14ac:dyDescent="0.35">
      <c r="A162" s="62"/>
      <c r="BN162" s="204">
        <v>160</v>
      </c>
      <c r="BO162" s="205">
        <f t="shared" si="13"/>
        <v>2.6666666666666665</v>
      </c>
      <c r="BP162" s="206" t="e">
        <f t="shared" si="15"/>
        <v>#DIV/0!</v>
      </c>
      <c r="BQ162" s="206" t="e">
        <f t="shared" si="16"/>
        <v>#DIV/0!</v>
      </c>
      <c r="BR162" s="206" t="e">
        <f t="shared" si="17"/>
        <v>#DIV/0!</v>
      </c>
      <c r="BS162" s="206" t="e">
        <f t="shared" si="14"/>
        <v>#DIV/0!</v>
      </c>
      <c r="BT162" s="207" t="e">
        <f>Rapport!$F$21*1000</f>
        <v>#DIV/0!</v>
      </c>
    </row>
    <row r="163" spans="1:72" outlineLevel="1" x14ac:dyDescent="0.35">
      <c r="A163" s="62"/>
      <c r="BN163" s="204">
        <v>161</v>
      </c>
      <c r="BO163" s="205">
        <f t="shared" si="13"/>
        <v>2.6833333333333331</v>
      </c>
      <c r="BP163" s="206" t="e">
        <f t="shared" si="15"/>
        <v>#DIV/0!</v>
      </c>
      <c r="BQ163" s="206" t="e">
        <f t="shared" si="16"/>
        <v>#DIV/0!</v>
      </c>
      <c r="BR163" s="206" t="e">
        <f t="shared" si="17"/>
        <v>#DIV/0!</v>
      </c>
      <c r="BS163" s="206" t="e">
        <f t="shared" si="14"/>
        <v>#DIV/0!</v>
      </c>
      <c r="BT163" s="207" t="e">
        <f>Rapport!$F$21*1000</f>
        <v>#DIV/0!</v>
      </c>
    </row>
    <row r="164" spans="1:72" outlineLevel="1" x14ac:dyDescent="0.35">
      <c r="A164" s="62"/>
      <c r="BN164" s="204">
        <v>162</v>
      </c>
      <c r="BO164" s="205">
        <f t="shared" si="13"/>
        <v>2.7</v>
      </c>
      <c r="BP164" s="206" t="e">
        <f t="shared" si="15"/>
        <v>#DIV/0!</v>
      </c>
      <c r="BQ164" s="206" t="e">
        <f t="shared" si="16"/>
        <v>#DIV/0!</v>
      </c>
      <c r="BR164" s="206" t="e">
        <f t="shared" si="17"/>
        <v>#DIV/0!</v>
      </c>
      <c r="BS164" s="206" t="e">
        <f t="shared" si="14"/>
        <v>#DIV/0!</v>
      </c>
      <c r="BT164" s="207" t="e">
        <f>Rapport!$F$21*1000</f>
        <v>#DIV/0!</v>
      </c>
    </row>
    <row r="165" spans="1:72" x14ac:dyDescent="0.35">
      <c r="A165" s="62"/>
      <c r="BN165" s="204">
        <v>163</v>
      </c>
      <c r="BO165" s="205">
        <f t="shared" si="13"/>
        <v>2.7166666666666668</v>
      </c>
      <c r="BP165" s="206" t="e">
        <f t="shared" si="15"/>
        <v>#DIV/0!</v>
      </c>
      <c r="BQ165" s="206" t="e">
        <f t="shared" si="16"/>
        <v>#DIV/0!</v>
      </c>
      <c r="BR165" s="206" t="e">
        <f t="shared" si="17"/>
        <v>#DIV/0!</v>
      </c>
      <c r="BS165" s="206" t="e">
        <f t="shared" si="14"/>
        <v>#DIV/0!</v>
      </c>
      <c r="BT165" s="207" t="e">
        <f>Rapport!$F$21*1000</f>
        <v>#DIV/0!</v>
      </c>
    </row>
    <row r="166" spans="1:72" outlineLevel="1" x14ac:dyDescent="0.35">
      <c r="A166" s="62"/>
      <c r="BN166" s="204">
        <v>164</v>
      </c>
      <c r="BO166" s="205">
        <f t="shared" si="13"/>
        <v>2.7333333333333334</v>
      </c>
      <c r="BP166" s="206" t="e">
        <f t="shared" si="15"/>
        <v>#DIV/0!</v>
      </c>
      <c r="BQ166" s="206" t="e">
        <f t="shared" si="16"/>
        <v>#DIV/0!</v>
      </c>
      <c r="BR166" s="206" t="e">
        <f t="shared" si="17"/>
        <v>#DIV/0!</v>
      </c>
      <c r="BS166" s="206" t="e">
        <f t="shared" si="14"/>
        <v>#DIV/0!</v>
      </c>
      <c r="BT166" s="207" t="e">
        <f>Rapport!$F$21*1000</f>
        <v>#DIV/0!</v>
      </c>
    </row>
    <row r="167" spans="1:72" outlineLevel="1" x14ac:dyDescent="0.35">
      <c r="A167" s="62"/>
      <c r="BN167" s="204">
        <v>165</v>
      </c>
      <c r="BO167" s="205">
        <f t="shared" si="13"/>
        <v>2.75</v>
      </c>
      <c r="BP167" s="206" t="e">
        <f t="shared" si="15"/>
        <v>#DIV/0!</v>
      </c>
      <c r="BQ167" s="206" t="e">
        <f t="shared" si="16"/>
        <v>#DIV/0!</v>
      </c>
      <c r="BR167" s="206" t="e">
        <f t="shared" si="17"/>
        <v>#DIV/0!</v>
      </c>
      <c r="BS167" s="206" t="e">
        <f t="shared" si="14"/>
        <v>#DIV/0!</v>
      </c>
      <c r="BT167" s="207" t="e">
        <f>Rapport!$F$21*1000</f>
        <v>#DIV/0!</v>
      </c>
    </row>
    <row r="168" spans="1:72" outlineLevel="1" x14ac:dyDescent="0.35">
      <c r="A168" s="62"/>
      <c r="BN168" s="204">
        <v>166</v>
      </c>
      <c r="BO168" s="205">
        <f t="shared" si="13"/>
        <v>2.7666666666666666</v>
      </c>
      <c r="BP168" s="206" t="e">
        <f t="shared" si="15"/>
        <v>#DIV/0!</v>
      </c>
      <c r="BQ168" s="206" t="e">
        <f t="shared" si="16"/>
        <v>#DIV/0!</v>
      </c>
      <c r="BR168" s="206" t="e">
        <f t="shared" si="17"/>
        <v>#DIV/0!</v>
      </c>
      <c r="BS168" s="206" t="e">
        <f t="shared" si="14"/>
        <v>#DIV/0!</v>
      </c>
      <c r="BT168" s="207" t="e">
        <f>Rapport!$F$21*1000</f>
        <v>#DIV/0!</v>
      </c>
    </row>
    <row r="169" spans="1:72" outlineLevel="1" x14ac:dyDescent="0.35">
      <c r="A169" s="62"/>
      <c r="BN169" s="204">
        <v>167</v>
      </c>
      <c r="BO169" s="205">
        <f t="shared" si="13"/>
        <v>2.7833333333333332</v>
      </c>
      <c r="BP169" s="206" t="e">
        <f t="shared" si="15"/>
        <v>#DIV/0!</v>
      </c>
      <c r="BQ169" s="206" t="e">
        <f t="shared" si="16"/>
        <v>#DIV/0!</v>
      </c>
      <c r="BR169" s="206" t="e">
        <f t="shared" si="17"/>
        <v>#DIV/0!</v>
      </c>
      <c r="BS169" s="206" t="e">
        <f t="shared" si="14"/>
        <v>#DIV/0!</v>
      </c>
      <c r="BT169" s="207" t="e">
        <f>Rapport!$F$21*1000</f>
        <v>#DIV/0!</v>
      </c>
    </row>
    <row r="170" spans="1:72" outlineLevel="1" x14ac:dyDescent="0.35">
      <c r="A170" s="62"/>
      <c r="BN170" s="204">
        <v>168</v>
      </c>
      <c r="BO170" s="205">
        <f t="shared" si="13"/>
        <v>2.8</v>
      </c>
      <c r="BP170" s="206" t="e">
        <f t="shared" si="15"/>
        <v>#DIV/0!</v>
      </c>
      <c r="BQ170" s="206" t="e">
        <f t="shared" si="16"/>
        <v>#DIV/0!</v>
      </c>
      <c r="BR170" s="206" t="e">
        <f t="shared" si="17"/>
        <v>#DIV/0!</v>
      </c>
      <c r="BS170" s="206" t="e">
        <f t="shared" si="14"/>
        <v>#DIV/0!</v>
      </c>
      <c r="BT170" s="207" t="e">
        <f>Rapport!$F$21*1000</f>
        <v>#DIV/0!</v>
      </c>
    </row>
    <row r="171" spans="1:72" outlineLevel="1" x14ac:dyDescent="0.35">
      <c r="A171" s="62"/>
      <c r="BN171" s="204">
        <v>169</v>
      </c>
      <c r="BO171" s="205">
        <f t="shared" si="13"/>
        <v>2.8166666666666669</v>
      </c>
      <c r="BP171" s="206" t="e">
        <f t="shared" si="15"/>
        <v>#DIV/0!</v>
      </c>
      <c r="BQ171" s="206" t="e">
        <f t="shared" si="16"/>
        <v>#DIV/0!</v>
      </c>
      <c r="BR171" s="206" t="e">
        <f t="shared" si="17"/>
        <v>#DIV/0!</v>
      </c>
      <c r="BS171" s="206" t="e">
        <f t="shared" si="14"/>
        <v>#DIV/0!</v>
      </c>
      <c r="BT171" s="207" t="e">
        <f>Rapport!$F$21*1000</f>
        <v>#DIV/0!</v>
      </c>
    </row>
    <row r="172" spans="1:72" outlineLevel="1" x14ac:dyDescent="0.35">
      <c r="A172" s="62"/>
      <c r="BN172" s="204">
        <v>170</v>
      </c>
      <c r="BO172" s="205">
        <f t="shared" si="13"/>
        <v>2.8333333333333335</v>
      </c>
      <c r="BP172" s="206" t="e">
        <f t="shared" si="15"/>
        <v>#DIV/0!</v>
      </c>
      <c r="BQ172" s="206" t="e">
        <f t="shared" si="16"/>
        <v>#DIV/0!</v>
      </c>
      <c r="BR172" s="206" t="e">
        <f t="shared" si="17"/>
        <v>#DIV/0!</v>
      </c>
      <c r="BS172" s="206" t="e">
        <f t="shared" si="14"/>
        <v>#DIV/0!</v>
      </c>
      <c r="BT172" s="207" t="e">
        <f>Rapport!$F$21*1000</f>
        <v>#DIV/0!</v>
      </c>
    </row>
    <row r="173" spans="1:72" outlineLevel="1" x14ac:dyDescent="0.35">
      <c r="A173" s="62"/>
      <c r="BN173" s="204">
        <v>171</v>
      </c>
      <c r="BO173" s="205">
        <f t="shared" si="13"/>
        <v>2.85</v>
      </c>
      <c r="BP173" s="206" t="e">
        <f t="shared" si="15"/>
        <v>#DIV/0!</v>
      </c>
      <c r="BQ173" s="206" t="e">
        <f t="shared" si="16"/>
        <v>#DIV/0!</v>
      </c>
      <c r="BR173" s="206" t="e">
        <f t="shared" si="17"/>
        <v>#DIV/0!</v>
      </c>
      <c r="BS173" s="206" t="e">
        <f t="shared" si="14"/>
        <v>#DIV/0!</v>
      </c>
      <c r="BT173" s="207" t="e">
        <f>Rapport!$F$21*1000</f>
        <v>#DIV/0!</v>
      </c>
    </row>
    <row r="174" spans="1:72" outlineLevel="1" x14ac:dyDescent="0.35">
      <c r="A174" s="62"/>
      <c r="BN174" s="204">
        <v>172</v>
      </c>
      <c r="BO174" s="205">
        <f t="shared" si="13"/>
        <v>2.8666666666666667</v>
      </c>
      <c r="BP174" s="206" t="e">
        <f t="shared" si="15"/>
        <v>#DIV/0!</v>
      </c>
      <c r="BQ174" s="206" t="e">
        <f t="shared" si="16"/>
        <v>#DIV/0!</v>
      </c>
      <c r="BR174" s="206" t="e">
        <f t="shared" si="17"/>
        <v>#DIV/0!</v>
      </c>
      <c r="BS174" s="206" t="e">
        <f t="shared" si="14"/>
        <v>#DIV/0!</v>
      </c>
      <c r="BT174" s="207" t="e">
        <f>Rapport!$F$21*1000</f>
        <v>#DIV/0!</v>
      </c>
    </row>
    <row r="175" spans="1:72" outlineLevel="1" x14ac:dyDescent="0.35">
      <c r="A175" s="62"/>
      <c r="BN175" s="204">
        <v>173</v>
      </c>
      <c r="BO175" s="205">
        <f t="shared" si="13"/>
        <v>2.8833333333333333</v>
      </c>
      <c r="BP175" s="206" t="e">
        <f t="shared" si="15"/>
        <v>#DIV/0!</v>
      </c>
      <c r="BQ175" s="206" t="e">
        <f t="shared" si="16"/>
        <v>#DIV/0!</v>
      </c>
      <c r="BR175" s="206" t="e">
        <f t="shared" si="17"/>
        <v>#DIV/0!</v>
      </c>
      <c r="BS175" s="206" t="e">
        <f t="shared" si="14"/>
        <v>#DIV/0!</v>
      </c>
      <c r="BT175" s="207" t="e">
        <f>Rapport!$F$21*1000</f>
        <v>#DIV/0!</v>
      </c>
    </row>
    <row r="176" spans="1:72" outlineLevel="1" x14ac:dyDescent="0.35">
      <c r="A176" s="62"/>
      <c r="BN176" s="204">
        <v>174</v>
      </c>
      <c r="BO176" s="205">
        <f t="shared" si="13"/>
        <v>2.9</v>
      </c>
      <c r="BP176" s="206" t="e">
        <f t="shared" si="15"/>
        <v>#DIV/0!</v>
      </c>
      <c r="BQ176" s="206" t="e">
        <f t="shared" si="16"/>
        <v>#DIV/0!</v>
      </c>
      <c r="BR176" s="206" t="e">
        <f t="shared" si="17"/>
        <v>#DIV/0!</v>
      </c>
      <c r="BS176" s="206" t="e">
        <f t="shared" si="14"/>
        <v>#DIV/0!</v>
      </c>
      <c r="BT176" s="207" t="e">
        <f>Rapport!$F$21*1000</f>
        <v>#DIV/0!</v>
      </c>
    </row>
    <row r="177" spans="1:72" outlineLevel="1" x14ac:dyDescent="0.35">
      <c r="A177" s="62"/>
      <c r="BN177" s="204">
        <v>175</v>
      </c>
      <c r="BO177" s="205">
        <f t="shared" si="13"/>
        <v>2.9166666666666665</v>
      </c>
      <c r="BP177" s="206" t="e">
        <f t="shared" si="15"/>
        <v>#DIV/0!</v>
      </c>
      <c r="BQ177" s="206" t="e">
        <f t="shared" si="16"/>
        <v>#DIV/0!</v>
      </c>
      <c r="BR177" s="206" t="e">
        <f t="shared" si="17"/>
        <v>#DIV/0!</v>
      </c>
      <c r="BS177" s="206" t="e">
        <f t="shared" si="14"/>
        <v>#DIV/0!</v>
      </c>
      <c r="BT177" s="207" t="e">
        <f>Rapport!$F$21*1000</f>
        <v>#DIV/0!</v>
      </c>
    </row>
    <row r="178" spans="1:72" outlineLevel="1" x14ac:dyDescent="0.35">
      <c r="A178" s="62"/>
      <c r="BN178" s="204">
        <v>176</v>
      </c>
      <c r="BO178" s="205">
        <f t="shared" si="13"/>
        <v>2.9333333333333331</v>
      </c>
      <c r="BP178" s="206" t="e">
        <f t="shared" si="15"/>
        <v>#DIV/0!</v>
      </c>
      <c r="BQ178" s="206" t="e">
        <f t="shared" si="16"/>
        <v>#DIV/0!</v>
      </c>
      <c r="BR178" s="206" t="e">
        <f t="shared" si="17"/>
        <v>#DIV/0!</v>
      </c>
      <c r="BS178" s="206" t="e">
        <f t="shared" si="14"/>
        <v>#DIV/0!</v>
      </c>
      <c r="BT178" s="207" t="e">
        <f>Rapport!$F$21*1000</f>
        <v>#DIV/0!</v>
      </c>
    </row>
    <row r="179" spans="1:72" outlineLevel="1" x14ac:dyDescent="0.35">
      <c r="A179" s="62"/>
      <c r="BN179" s="204">
        <v>177</v>
      </c>
      <c r="BO179" s="205">
        <f t="shared" si="13"/>
        <v>2.95</v>
      </c>
      <c r="BP179" s="206" t="e">
        <f t="shared" si="15"/>
        <v>#DIV/0!</v>
      </c>
      <c r="BQ179" s="206" t="e">
        <f t="shared" si="16"/>
        <v>#DIV/0!</v>
      </c>
      <c r="BR179" s="206" t="e">
        <f t="shared" si="17"/>
        <v>#DIV/0!</v>
      </c>
      <c r="BS179" s="206" t="e">
        <f t="shared" si="14"/>
        <v>#DIV/0!</v>
      </c>
      <c r="BT179" s="207" t="e">
        <f>Rapport!$F$21*1000</f>
        <v>#DIV/0!</v>
      </c>
    </row>
    <row r="180" spans="1:72" x14ac:dyDescent="0.35">
      <c r="A180" s="62"/>
      <c r="BN180" s="204">
        <v>178</v>
      </c>
      <c r="BO180" s="205">
        <f t="shared" si="13"/>
        <v>2.9666666666666668</v>
      </c>
      <c r="BP180" s="206" t="e">
        <f t="shared" si="15"/>
        <v>#DIV/0!</v>
      </c>
      <c r="BQ180" s="206" t="e">
        <f t="shared" si="16"/>
        <v>#DIV/0!</v>
      </c>
      <c r="BR180" s="206" t="e">
        <f t="shared" si="17"/>
        <v>#DIV/0!</v>
      </c>
      <c r="BS180" s="206" t="e">
        <f t="shared" si="14"/>
        <v>#DIV/0!</v>
      </c>
      <c r="BT180" s="207" t="e">
        <f>Rapport!$F$21*1000</f>
        <v>#DIV/0!</v>
      </c>
    </row>
    <row r="181" spans="1:72" outlineLevel="1" x14ac:dyDescent="0.35">
      <c r="A181" s="62"/>
      <c r="BN181" s="204">
        <v>179</v>
      </c>
      <c r="BO181" s="205">
        <f t="shared" si="13"/>
        <v>2.9833333333333334</v>
      </c>
      <c r="BP181" s="206" t="e">
        <f t="shared" si="15"/>
        <v>#DIV/0!</v>
      </c>
      <c r="BQ181" s="206" t="e">
        <f t="shared" si="16"/>
        <v>#DIV/0!</v>
      </c>
      <c r="BR181" s="206" t="e">
        <f t="shared" si="17"/>
        <v>#DIV/0!</v>
      </c>
      <c r="BS181" s="206" t="e">
        <f t="shared" si="14"/>
        <v>#DIV/0!</v>
      </c>
      <c r="BT181" s="207" t="e">
        <f>Rapport!$F$21*1000</f>
        <v>#DIV/0!</v>
      </c>
    </row>
    <row r="182" spans="1:72" outlineLevel="1" x14ac:dyDescent="0.35">
      <c r="A182" s="62"/>
      <c r="BN182" s="204">
        <v>180</v>
      </c>
      <c r="BO182" s="205">
        <f t="shared" si="13"/>
        <v>3</v>
      </c>
      <c r="BP182" s="206" t="e">
        <f t="shared" si="15"/>
        <v>#DIV/0!</v>
      </c>
      <c r="BQ182" s="206" t="e">
        <f t="shared" si="16"/>
        <v>#DIV/0!</v>
      </c>
      <c r="BR182" s="206" t="e">
        <f t="shared" si="17"/>
        <v>#DIV/0!</v>
      </c>
      <c r="BS182" s="206" t="e">
        <f t="shared" si="14"/>
        <v>#DIV/0!</v>
      </c>
      <c r="BT182" s="207" t="e">
        <f>Rapport!$F$21*1000</f>
        <v>#DIV/0!</v>
      </c>
    </row>
    <row r="183" spans="1:72" outlineLevel="1" x14ac:dyDescent="0.35">
      <c r="A183" s="62"/>
      <c r="BN183" s="204">
        <v>181</v>
      </c>
      <c r="BO183" s="205">
        <f t="shared" si="13"/>
        <v>3.0166666666666666</v>
      </c>
      <c r="BP183" s="206" t="e">
        <f t="shared" si="15"/>
        <v>#DIV/0!</v>
      </c>
      <c r="BQ183" s="206" t="e">
        <f t="shared" si="16"/>
        <v>#DIV/0!</v>
      </c>
      <c r="BR183" s="206" t="e">
        <f t="shared" si="17"/>
        <v>#DIV/0!</v>
      </c>
      <c r="BS183" s="206" t="e">
        <f t="shared" si="14"/>
        <v>#DIV/0!</v>
      </c>
      <c r="BT183" s="207" t="e">
        <f>Rapport!$F$21*1000</f>
        <v>#DIV/0!</v>
      </c>
    </row>
    <row r="184" spans="1:72" outlineLevel="1" x14ac:dyDescent="0.35">
      <c r="A184" s="62"/>
      <c r="BN184" s="204">
        <v>182</v>
      </c>
      <c r="BO184" s="205">
        <f t="shared" si="13"/>
        <v>3.0333333333333332</v>
      </c>
      <c r="BP184" s="206" t="e">
        <f t="shared" si="15"/>
        <v>#DIV/0!</v>
      </c>
      <c r="BQ184" s="206" t="e">
        <f t="shared" si="16"/>
        <v>#DIV/0!</v>
      </c>
      <c r="BR184" s="206" t="e">
        <f t="shared" si="17"/>
        <v>#DIV/0!</v>
      </c>
      <c r="BS184" s="206" t="e">
        <f t="shared" si="14"/>
        <v>#DIV/0!</v>
      </c>
      <c r="BT184" s="207" t="e">
        <f>Rapport!$F$21*1000</f>
        <v>#DIV/0!</v>
      </c>
    </row>
    <row r="185" spans="1:72" outlineLevel="1" x14ac:dyDescent="0.35">
      <c r="A185" s="62"/>
      <c r="BN185" s="204">
        <v>183</v>
      </c>
      <c r="BO185" s="205">
        <f t="shared" si="13"/>
        <v>3.05</v>
      </c>
      <c r="BP185" s="206" t="e">
        <f t="shared" si="15"/>
        <v>#DIV/0!</v>
      </c>
      <c r="BQ185" s="206" t="e">
        <f t="shared" si="16"/>
        <v>#DIV/0!</v>
      </c>
      <c r="BR185" s="206" t="e">
        <f t="shared" si="17"/>
        <v>#DIV/0!</v>
      </c>
      <c r="BS185" s="206" t="e">
        <f t="shared" si="14"/>
        <v>#DIV/0!</v>
      </c>
      <c r="BT185" s="207" t="e">
        <f>Rapport!$F$21*1000</f>
        <v>#DIV/0!</v>
      </c>
    </row>
    <row r="186" spans="1:72" outlineLevel="1" x14ac:dyDescent="0.35">
      <c r="A186" s="62"/>
      <c r="BN186" s="204">
        <v>184</v>
      </c>
      <c r="BO186" s="205">
        <f t="shared" si="13"/>
        <v>3.0666666666666669</v>
      </c>
      <c r="BP186" s="206" t="e">
        <f t="shared" si="15"/>
        <v>#DIV/0!</v>
      </c>
      <c r="BQ186" s="206" t="e">
        <f t="shared" si="16"/>
        <v>#DIV/0!</v>
      </c>
      <c r="BR186" s="206" t="e">
        <f t="shared" si="17"/>
        <v>#DIV/0!</v>
      </c>
      <c r="BS186" s="206" t="e">
        <f t="shared" si="14"/>
        <v>#DIV/0!</v>
      </c>
      <c r="BT186" s="207" t="e">
        <f>Rapport!$F$21*1000</f>
        <v>#DIV/0!</v>
      </c>
    </row>
    <row r="187" spans="1:72" outlineLevel="1" x14ac:dyDescent="0.35">
      <c r="A187" s="62"/>
      <c r="BN187" s="204">
        <v>185</v>
      </c>
      <c r="BO187" s="205">
        <f t="shared" si="13"/>
        <v>3.0833333333333335</v>
      </c>
      <c r="BP187" s="206" t="e">
        <f t="shared" si="15"/>
        <v>#DIV/0!</v>
      </c>
      <c r="BQ187" s="206" t="e">
        <f t="shared" si="16"/>
        <v>#DIV/0!</v>
      </c>
      <c r="BR187" s="206" t="e">
        <f t="shared" si="17"/>
        <v>#DIV/0!</v>
      </c>
      <c r="BS187" s="206" t="e">
        <f t="shared" si="14"/>
        <v>#DIV/0!</v>
      </c>
      <c r="BT187" s="207" t="e">
        <f>Rapport!$F$21*1000</f>
        <v>#DIV/0!</v>
      </c>
    </row>
    <row r="188" spans="1:72" outlineLevel="1" x14ac:dyDescent="0.35">
      <c r="A188" s="62"/>
      <c r="BN188" s="204">
        <v>186</v>
      </c>
      <c r="BO188" s="205">
        <f t="shared" si="13"/>
        <v>3.1</v>
      </c>
      <c r="BP188" s="206" t="e">
        <f t="shared" si="15"/>
        <v>#DIV/0!</v>
      </c>
      <c r="BQ188" s="206" t="e">
        <f t="shared" si="16"/>
        <v>#DIV/0!</v>
      </c>
      <c r="BR188" s="206" t="e">
        <f t="shared" si="17"/>
        <v>#DIV/0!</v>
      </c>
      <c r="BS188" s="206" t="e">
        <f t="shared" si="14"/>
        <v>#DIV/0!</v>
      </c>
      <c r="BT188" s="207" t="e">
        <f>Rapport!$F$21*1000</f>
        <v>#DIV/0!</v>
      </c>
    </row>
    <row r="189" spans="1:72" outlineLevel="1" x14ac:dyDescent="0.35">
      <c r="A189" s="62"/>
      <c r="BN189" s="204">
        <v>187</v>
      </c>
      <c r="BO189" s="205">
        <f t="shared" si="13"/>
        <v>3.1166666666666667</v>
      </c>
      <c r="BP189" s="206" t="e">
        <f t="shared" si="15"/>
        <v>#DIV/0!</v>
      </c>
      <c r="BQ189" s="206" t="e">
        <f t="shared" si="16"/>
        <v>#DIV/0!</v>
      </c>
      <c r="BR189" s="206" t="e">
        <f t="shared" si="17"/>
        <v>#DIV/0!</v>
      </c>
      <c r="BS189" s="206" t="e">
        <f t="shared" si="14"/>
        <v>#DIV/0!</v>
      </c>
      <c r="BT189" s="207" t="e">
        <f>Rapport!$F$21*1000</f>
        <v>#DIV/0!</v>
      </c>
    </row>
    <row r="190" spans="1:72" outlineLevel="1" x14ac:dyDescent="0.35">
      <c r="A190" s="62"/>
      <c r="BN190" s="204">
        <v>188</v>
      </c>
      <c r="BO190" s="205">
        <f t="shared" si="13"/>
        <v>3.1333333333333333</v>
      </c>
      <c r="BP190" s="206" t="e">
        <f t="shared" si="15"/>
        <v>#DIV/0!</v>
      </c>
      <c r="BQ190" s="206" t="e">
        <f t="shared" si="16"/>
        <v>#DIV/0!</v>
      </c>
      <c r="BR190" s="206" t="e">
        <f t="shared" si="17"/>
        <v>#DIV/0!</v>
      </c>
      <c r="BS190" s="206" t="e">
        <f t="shared" si="14"/>
        <v>#DIV/0!</v>
      </c>
      <c r="BT190" s="207" t="e">
        <f>Rapport!$F$21*1000</f>
        <v>#DIV/0!</v>
      </c>
    </row>
    <row r="191" spans="1:72" outlineLevel="1" x14ac:dyDescent="0.35">
      <c r="A191" s="62"/>
      <c r="BN191" s="204">
        <v>189</v>
      </c>
      <c r="BO191" s="205">
        <f t="shared" si="13"/>
        <v>3.15</v>
      </c>
      <c r="BP191" s="206" t="e">
        <f t="shared" si="15"/>
        <v>#DIV/0!</v>
      </c>
      <c r="BQ191" s="206" t="e">
        <f t="shared" si="16"/>
        <v>#DIV/0!</v>
      </c>
      <c r="BR191" s="206" t="e">
        <f t="shared" si="17"/>
        <v>#DIV/0!</v>
      </c>
      <c r="BS191" s="206" t="e">
        <f t="shared" si="14"/>
        <v>#DIV/0!</v>
      </c>
      <c r="BT191" s="207" t="e">
        <f>Rapport!$F$21*1000</f>
        <v>#DIV/0!</v>
      </c>
    </row>
    <row r="192" spans="1:72" outlineLevel="1" x14ac:dyDescent="0.35">
      <c r="A192" s="62"/>
      <c r="BN192" s="204">
        <v>190</v>
      </c>
      <c r="BO192" s="205">
        <f t="shared" si="13"/>
        <v>3.1666666666666665</v>
      </c>
      <c r="BP192" s="206" t="e">
        <f t="shared" si="15"/>
        <v>#DIV/0!</v>
      </c>
      <c r="BQ192" s="206" t="e">
        <f t="shared" si="16"/>
        <v>#DIV/0!</v>
      </c>
      <c r="BR192" s="206" t="e">
        <f t="shared" si="17"/>
        <v>#DIV/0!</v>
      </c>
      <c r="BS192" s="206" t="e">
        <f t="shared" si="14"/>
        <v>#DIV/0!</v>
      </c>
      <c r="BT192" s="207" t="e">
        <f>Rapport!$F$21*1000</f>
        <v>#DIV/0!</v>
      </c>
    </row>
    <row r="193" spans="1:72" outlineLevel="1" x14ac:dyDescent="0.35">
      <c r="A193" s="62"/>
      <c r="BN193" s="204">
        <v>191</v>
      </c>
      <c r="BO193" s="205">
        <f t="shared" si="13"/>
        <v>3.1833333333333331</v>
      </c>
      <c r="BP193" s="206" t="e">
        <f t="shared" si="15"/>
        <v>#DIV/0!</v>
      </c>
      <c r="BQ193" s="206" t="e">
        <f t="shared" si="16"/>
        <v>#DIV/0!</v>
      </c>
      <c r="BR193" s="206" t="e">
        <f t="shared" si="17"/>
        <v>#DIV/0!</v>
      </c>
      <c r="BS193" s="206" t="e">
        <f t="shared" si="14"/>
        <v>#DIV/0!</v>
      </c>
      <c r="BT193" s="207" t="e">
        <f>Rapport!$F$21*1000</f>
        <v>#DIV/0!</v>
      </c>
    </row>
    <row r="194" spans="1:72" outlineLevel="1" x14ac:dyDescent="0.35">
      <c r="A194" s="62"/>
      <c r="BN194" s="204">
        <v>192</v>
      </c>
      <c r="BO194" s="205">
        <f t="shared" si="13"/>
        <v>3.2</v>
      </c>
      <c r="BP194" s="206" t="e">
        <f t="shared" si="15"/>
        <v>#DIV/0!</v>
      </c>
      <c r="BQ194" s="206" t="e">
        <f t="shared" si="16"/>
        <v>#DIV/0!</v>
      </c>
      <c r="BR194" s="206" t="e">
        <f t="shared" si="17"/>
        <v>#DIV/0!</v>
      </c>
      <c r="BS194" s="206" t="e">
        <f t="shared" si="14"/>
        <v>#DIV/0!</v>
      </c>
      <c r="BT194" s="207" t="e">
        <f>Rapport!$F$21*1000</f>
        <v>#DIV/0!</v>
      </c>
    </row>
    <row r="195" spans="1:72" x14ac:dyDescent="0.35">
      <c r="A195" s="62"/>
      <c r="BN195" s="204">
        <v>193</v>
      </c>
      <c r="BO195" s="205">
        <f t="shared" ref="BO195:BO258" si="18">BN195/60</f>
        <v>3.2166666666666668</v>
      </c>
      <c r="BP195" s="206" t="e">
        <f t="shared" si="15"/>
        <v>#DIV/0!</v>
      </c>
      <c r="BQ195" s="206" t="e">
        <f t="shared" si="16"/>
        <v>#DIV/0!</v>
      </c>
      <c r="BR195" s="206" t="e">
        <f t="shared" si="17"/>
        <v>#DIV/0!</v>
      </c>
      <c r="BS195" s="206" t="e">
        <f t="shared" ref="BS195:BS258" si="19">$BV$5</f>
        <v>#DIV/0!</v>
      </c>
      <c r="BT195" s="207" t="e">
        <f>Rapport!$F$21*1000</f>
        <v>#DIV/0!</v>
      </c>
    </row>
    <row r="196" spans="1:72" outlineLevel="1" x14ac:dyDescent="0.35">
      <c r="A196" s="62"/>
      <c r="BN196" s="204">
        <v>194</v>
      </c>
      <c r="BO196" s="205">
        <f t="shared" si="18"/>
        <v>3.2333333333333334</v>
      </c>
      <c r="BP196" s="206" t="e">
        <f t="shared" si="15"/>
        <v>#DIV/0!</v>
      </c>
      <c r="BQ196" s="206" t="e">
        <f t="shared" si="16"/>
        <v>#DIV/0!</v>
      </c>
      <c r="BR196" s="206" t="e">
        <f t="shared" si="17"/>
        <v>#DIV/0!</v>
      </c>
      <c r="BS196" s="206" t="e">
        <f t="shared" si="19"/>
        <v>#DIV/0!</v>
      </c>
      <c r="BT196" s="207" t="e">
        <f>Rapport!$F$21*1000</f>
        <v>#DIV/0!</v>
      </c>
    </row>
    <row r="197" spans="1:72" outlineLevel="1" x14ac:dyDescent="0.35">
      <c r="A197" s="62"/>
      <c r="BN197" s="204">
        <v>195</v>
      </c>
      <c r="BO197" s="205">
        <f t="shared" si="18"/>
        <v>3.25</v>
      </c>
      <c r="BP197" s="206" t="e">
        <f t="shared" si="15"/>
        <v>#DIV/0!</v>
      </c>
      <c r="BQ197" s="206" t="e">
        <f t="shared" si="16"/>
        <v>#DIV/0!</v>
      </c>
      <c r="BR197" s="206" t="e">
        <f t="shared" si="17"/>
        <v>#DIV/0!</v>
      </c>
      <c r="BS197" s="206" t="e">
        <f t="shared" si="19"/>
        <v>#DIV/0!</v>
      </c>
      <c r="BT197" s="207" t="e">
        <f>Rapport!$F$21*1000</f>
        <v>#DIV/0!</v>
      </c>
    </row>
    <row r="198" spans="1:72" outlineLevel="1" x14ac:dyDescent="0.35">
      <c r="A198" s="62"/>
      <c r="BN198" s="204">
        <v>196</v>
      </c>
      <c r="BO198" s="205">
        <f t="shared" si="18"/>
        <v>3.2666666666666666</v>
      </c>
      <c r="BP198" s="206" t="e">
        <f t="shared" si="15"/>
        <v>#DIV/0!</v>
      </c>
      <c r="BQ198" s="206" t="e">
        <f t="shared" si="16"/>
        <v>#DIV/0!</v>
      </c>
      <c r="BR198" s="206" t="e">
        <f t="shared" si="17"/>
        <v>#DIV/0!</v>
      </c>
      <c r="BS198" s="206" t="e">
        <f t="shared" si="19"/>
        <v>#DIV/0!</v>
      </c>
      <c r="BT198" s="207" t="e">
        <f>Rapport!$F$21*1000</f>
        <v>#DIV/0!</v>
      </c>
    </row>
    <row r="199" spans="1:72" outlineLevel="1" x14ac:dyDescent="0.35">
      <c r="A199" s="62"/>
      <c r="BN199" s="204">
        <v>197</v>
      </c>
      <c r="BO199" s="205">
        <f t="shared" si="18"/>
        <v>3.2833333333333332</v>
      </c>
      <c r="BP199" s="206" t="e">
        <f t="shared" si="15"/>
        <v>#DIV/0!</v>
      </c>
      <c r="BQ199" s="206" t="e">
        <f t="shared" si="16"/>
        <v>#DIV/0!</v>
      </c>
      <c r="BR199" s="206" t="e">
        <f t="shared" si="17"/>
        <v>#DIV/0!</v>
      </c>
      <c r="BS199" s="206" t="e">
        <f t="shared" si="19"/>
        <v>#DIV/0!</v>
      </c>
      <c r="BT199" s="207" t="e">
        <f>Rapport!$F$21*1000</f>
        <v>#DIV/0!</v>
      </c>
    </row>
    <row r="200" spans="1:72" outlineLevel="1" x14ac:dyDescent="0.35">
      <c r="A200" s="62"/>
      <c r="BN200" s="204">
        <v>198</v>
      </c>
      <c r="BO200" s="205">
        <f t="shared" si="18"/>
        <v>3.3</v>
      </c>
      <c r="BP200" s="206" t="e">
        <f t="shared" si="15"/>
        <v>#DIV/0!</v>
      </c>
      <c r="BQ200" s="206" t="e">
        <f t="shared" si="16"/>
        <v>#DIV/0!</v>
      </c>
      <c r="BR200" s="206" t="e">
        <f t="shared" si="17"/>
        <v>#DIV/0!</v>
      </c>
      <c r="BS200" s="206" t="e">
        <f t="shared" si="19"/>
        <v>#DIV/0!</v>
      </c>
      <c r="BT200" s="207" t="e">
        <f>Rapport!$F$21*1000</f>
        <v>#DIV/0!</v>
      </c>
    </row>
    <row r="201" spans="1:72" outlineLevel="1" x14ac:dyDescent="0.35">
      <c r="A201" s="62"/>
      <c r="BN201" s="204">
        <v>199</v>
      </c>
      <c r="BO201" s="205">
        <f t="shared" si="18"/>
        <v>3.3166666666666669</v>
      </c>
      <c r="BP201" s="206" t="e">
        <f t="shared" si="15"/>
        <v>#DIV/0!</v>
      </c>
      <c r="BQ201" s="206" t="e">
        <f t="shared" si="16"/>
        <v>#DIV/0!</v>
      </c>
      <c r="BR201" s="206" t="e">
        <f t="shared" si="17"/>
        <v>#DIV/0!</v>
      </c>
      <c r="BS201" s="206" t="e">
        <f t="shared" si="19"/>
        <v>#DIV/0!</v>
      </c>
      <c r="BT201" s="207" t="e">
        <f>Rapport!$F$21*1000</f>
        <v>#DIV/0!</v>
      </c>
    </row>
    <row r="202" spans="1:72" outlineLevel="1" x14ac:dyDescent="0.35">
      <c r="A202" s="62"/>
      <c r="BN202" s="204">
        <v>200</v>
      </c>
      <c r="BO202" s="205">
        <f t="shared" si="18"/>
        <v>3.3333333333333335</v>
      </c>
      <c r="BP202" s="206" t="e">
        <f t="shared" si="15"/>
        <v>#DIV/0!</v>
      </c>
      <c r="BQ202" s="206" t="e">
        <f t="shared" si="16"/>
        <v>#DIV/0!</v>
      </c>
      <c r="BR202" s="206" t="e">
        <f t="shared" si="17"/>
        <v>#DIV/0!</v>
      </c>
      <c r="BS202" s="206" t="e">
        <f t="shared" si="19"/>
        <v>#DIV/0!</v>
      </c>
      <c r="BT202" s="207" t="e">
        <f>Rapport!$F$21*1000</f>
        <v>#DIV/0!</v>
      </c>
    </row>
    <row r="203" spans="1:72" outlineLevel="1" x14ac:dyDescent="0.35">
      <c r="A203" s="62"/>
      <c r="BN203" s="204">
        <v>201</v>
      </c>
      <c r="BO203" s="205">
        <f t="shared" si="18"/>
        <v>3.35</v>
      </c>
      <c r="BP203" s="206" t="e">
        <f t="shared" si="15"/>
        <v>#DIV/0!</v>
      </c>
      <c r="BQ203" s="206" t="e">
        <f t="shared" si="16"/>
        <v>#DIV/0!</v>
      </c>
      <c r="BR203" s="206" t="e">
        <f t="shared" si="17"/>
        <v>#DIV/0!</v>
      </c>
      <c r="BS203" s="206" t="e">
        <f t="shared" si="19"/>
        <v>#DIV/0!</v>
      </c>
      <c r="BT203" s="207" t="e">
        <f>Rapport!$F$21*1000</f>
        <v>#DIV/0!</v>
      </c>
    </row>
    <row r="204" spans="1:72" outlineLevel="1" x14ac:dyDescent="0.35">
      <c r="A204" s="62"/>
      <c r="BN204" s="204">
        <v>202</v>
      </c>
      <c r="BO204" s="205">
        <f t="shared" si="18"/>
        <v>3.3666666666666667</v>
      </c>
      <c r="BP204" s="206" t="e">
        <f t="shared" si="15"/>
        <v>#DIV/0!</v>
      </c>
      <c r="BQ204" s="206" t="e">
        <f t="shared" si="16"/>
        <v>#DIV/0!</v>
      </c>
      <c r="BR204" s="206" t="e">
        <f t="shared" si="17"/>
        <v>#DIV/0!</v>
      </c>
      <c r="BS204" s="206" t="e">
        <f t="shared" si="19"/>
        <v>#DIV/0!</v>
      </c>
      <c r="BT204" s="207" t="e">
        <f>Rapport!$F$21*1000</f>
        <v>#DIV/0!</v>
      </c>
    </row>
    <row r="205" spans="1:72" outlineLevel="1" x14ac:dyDescent="0.35">
      <c r="A205" s="62"/>
      <c r="BN205" s="204">
        <v>203</v>
      </c>
      <c r="BO205" s="205">
        <f t="shared" si="18"/>
        <v>3.3833333333333333</v>
      </c>
      <c r="BP205" s="206" t="e">
        <f t="shared" si="15"/>
        <v>#DIV/0!</v>
      </c>
      <c r="BQ205" s="206" t="e">
        <f t="shared" si="16"/>
        <v>#DIV/0!</v>
      </c>
      <c r="BR205" s="206" t="e">
        <f t="shared" si="17"/>
        <v>#DIV/0!</v>
      </c>
      <c r="BS205" s="206" t="e">
        <f t="shared" si="19"/>
        <v>#DIV/0!</v>
      </c>
      <c r="BT205" s="207" t="e">
        <f>Rapport!$F$21*1000</f>
        <v>#DIV/0!</v>
      </c>
    </row>
    <row r="206" spans="1:72" outlineLevel="1" x14ac:dyDescent="0.35">
      <c r="A206" s="62"/>
      <c r="BN206" s="204">
        <v>204</v>
      </c>
      <c r="BO206" s="205">
        <f t="shared" si="18"/>
        <v>3.4</v>
      </c>
      <c r="BP206" s="206" t="e">
        <f t="shared" si="15"/>
        <v>#DIV/0!</v>
      </c>
      <c r="BQ206" s="206" t="e">
        <f t="shared" si="16"/>
        <v>#DIV/0!</v>
      </c>
      <c r="BR206" s="206" t="e">
        <f t="shared" si="17"/>
        <v>#DIV/0!</v>
      </c>
      <c r="BS206" s="206" t="e">
        <f t="shared" si="19"/>
        <v>#DIV/0!</v>
      </c>
      <c r="BT206" s="207" t="e">
        <f>Rapport!$F$21*1000</f>
        <v>#DIV/0!</v>
      </c>
    </row>
    <row r="207" spans="1:72" outlineLevel="1" x14ac:dyDescent="0.35">
      <c r="A207" s="62"/>
      <c r="BN207" s="204">
        <v>205</v>
      </c>
      <c r="BO207" s="205">
        <f t="shared" si="18"/>
        <v>3.4166666666666665</v>
      </c>
      <c r="BP207" s="206" t="e">
        <f t="shared" si="15"/>
        <v>#DIV/0!</v>
      </c>
      <c r="BQ207" s="206" t="e">
        <f t="shared" si="16"/>
        <v>#DIV/0!</v>
      </c>
      <c r="BR207" s="206" t="e">
        <f t="shared" si="17"/>
        <v>#DIV/0!</v>
      </c>
      <c r="BS207" s="206" t="e">
        <f t="shared" si="19"/>
        <v>#DIV/0!</v>
      </c>
      <c r="BT207" s="207" t="e">
        <f>Rapport!$F$21*1000</f>
        <v>#DIV/0!</v>
      </c>
    </row>
    <row r="208" spans="1:72" outlineLevel="1" x14ac:dyDescent="0.35">
      <c r="A208" s="62"/>
      <c r="BN208" s="204">
        <v>206</v>
      </c>
      <c r="BO208" s="205">
        <f t="shared" si="18"/>
        <v>3.4333333333333331</v>
      </c>
      <c r="BP208" s="206" t="e">
        <f t="shared" si="15"/>
        <v>#DIV/0!</v>
      </c>
      <c r="BQ208" s="206" t="e">
        <f t="shared" si="16"/>
        <v>#DIV/0!</v>
      </c>
      <c r="BR208" s="206" t="e">
        <f t="shared" si="17"/>
        <v>#DIV/0!</v>
      </c>
      <c r="BS208" s="206" t="e">
        <f t="shared" si="19"/>
        <v>#DIV/0!</v>
      </c>
      <c r="BT208" s="207" t="e">
        <f>Rapport!$F$21*1000</f>
        <v>#DIV/0!</v>
      </c>
    </row>
    <row r="209" spans="1:72" outlineLevel="1" x14ac:dyDescent="0.35">
      <c r="A209" s="62"/>
      <c r="BN209" s="204">
        <v>207</v>
      </c>
      <c r="BO209" s="205">
        <f t="shared" si="18"/>
        <v>3.45</v>
      </c>
      <c r="BP209" s="206" t="e">
        <f t="shared" si="15"/>
        <v>#DIV/0!</v>
      </c>
      <c r="BQ209" s="206" t="e">
        <f t="shared" si="16"/>
        <v>#DIV/0!</v>
      </c>
      <c r="BR209" s="206" t="e">
        <f t="shared" si="17"/>
        <v>#DIV/0!</v>
      </c>
      <c r="BS209" s="206" t="e">
        <f t="shared" si="19"/>
        <v>#DIV/0!</v>
      </c>
      <c r="BT209" s="207" t="e">
        <f>Rapport!$F$21*1000</f>
        <v>#DIV/0!</v>
      </c>
    </row>
    <row r="210" spans="1:72" x14ac:dyDescent="0.35">
      <c r="A210" s="62"/>
      <c r="BN210" s="204">
        <v>208</v>
      </c>
      <c r="BO210" s="205">
        <f t="shared" si="18"/>
        <v>3.4666666666666668</v>
      </c>
      <c r="BP210" s="206" t="e">
        <f t="shared" si="15"/>
        <v>#DIV/0!</v>
      </c>
      <c r="BQ210" s="206" t="e">
        <f t="shared" si="16"/>
        <v>#DIV/0!</v>
      </c>
      <c r="BR210" s="206" t="e">
        <f t="shared" si="17"/>
        <v>#DIV/0!</v>
      </c>
      <c r="BS210" s="206" t="e">
        <f t="shared" si="19"/>
        <v>#DIV/0!</v>
      </c>
      <c r="BT210" s="207" t="e">
        <f>Rapport!$F$21*1000</f>
        <v>#DIV/0!</v>
      </c>
    </row>
    <row r="211" spans="1:72" outlineLevel="1" x14ac:dyDescent="0.35">
      <c r="A211" s="62"/>
      <c r="BN211" s="204">
        <v>209</v>
      </c>
      <c r="BO211" s="205">
        <f t="shared" si="18"/>
        <v>3.4833333333333334</v>
      </c>
      <c r="BP211" s="206" t="e">
        <f t="shared" si="15"/>
        <v>#DIV/0!</v>
      </c>
      <c r="BQ211" s="206" t="e">
        <f t="shared" si="16"/>
        <v>#DIV/0!</v>
      </c>
      <c r="BR211" s="206" t="e">
        <f t="shared" si="17"/>
        <v>#DIV/0!</v>
      </c>
      <c r="BS211" s="206" t="e">
        <f t="shared" si="19"/>
        <v>#DIV/0!</v>
      </c>
      <c r="BT211" s="207" t="e">
        <f>Rapport!$F$21*1000</f>
        <v>#DIV/0!</v>
      </c>
    </row>
    <row r="212" spans="1:72" outlineLevel="1" x14ac:dyDescent="0.35">
      <c r="A212" s="62"/>
      <c r="BN212" s="204">
        <v>210</v>
      </c>
      <c r="BO212" s="205">
        <f t="shared" si="18"/>
        <v>3.5</v>
      </c>
      <c r="BP212" s="206" t="e">
        <f t="shared" si="15"/>
        <v>#DIV/0!</v>
      </c>
      <c r="BQ212" s="206" t="e">
        <f t="shared" si="16"/>
        <v>#DIV/0!</v>
      </c>
      <c r="BR212" s="206" t="e">
        <f t="shared" si="17"/>
        <v>#DIV/0!</v>
      </c>
      <c r="BS212" s="206" t="e">
        <f t="shared" si="19"/>
        <v>#DIV/0!</v>
      </c>
      <c r="BT212" s="207" t="e">
        <f>Rapport!$F$21*1000</f>
        <v>#DIV/0!</v>
      </c>
    </row>
    <row r="213" spans="1:72" outlineLevel="1" x14ac:dyDescent="0.35">
      <c r="A213" s="62"/>
      <c r="BN213" s="204">
        <v>211</v>
      </c>
      <c r="BO213" s="205">
        <f t="shared" si="18"/>
        <v>3.5166666666666666</v>
      </c>
      <c r="BP213" s="206" t="e">
        <f t="shared" si="15"/>
        <v>#DIV/0!</v>
      </c>
      <c r="BQ213" s="206" t="e">
        <f t="shared" si="16"/>
        <v>#DIV/0!</v>
      </c>
      <c r="BR213" s="206" t="e">
        <f t="shared" si="17"/>
        <v>#DIV/0!</v>
      </c>
      <c r="BS213" s="206" t="e">
        <f t="shared" si="19"/>
        <v>#DIV/0!</v>
      </c>
      <c r="BT213" s="207" t="e">
        <f>Rapport!$F$21*1000</f>
        <v>#DIV/0!</v>
      </c>
    </row>
    <row r="214" spans="1:72" outlineLevel="1" x14ac:dyDescent="0.35">
      <c r="A214" s="62"/>
      <c r="BN214" s="204">
        <v>212</v>
      </c>
      <c r="BO214" s="205">
        <f t="shared" si="18"/>
        <v>3.5333333333333332</v>
      </c>
      <c r="BP214" s="206" t="e">
        <f t="shared" si="15"/>
        <v>#DIV/0!</v>
      </c>
      <c r="BQ214" s="206" t="e">
        <f t="shared" si="16"/>
        <v>#DIV/0!</v>
      </c>
      <c r="BR214" s="206" t="e">
        <f t="shared" si="17"/>
        <v>#DIV/0!</v>
      </c>
      <c r="BS214" s="206" t="e">
        <f t="shared" si="19"/>
        <v>#DIV/0!</v>
      </c>
      <c r="BT214" s="207" t="e">
        <f>Rapport!$F$21*1000</f>
        <v>#DIV/0!</v>
      </c>
    </row>
    <row r="215" spans="1:72" outlineLevel="1" x14ac:dyDescent="0.35">
      <c r="A215" s="62"/>
      <c r="BN215" s="204">
        <v>213</v>
      </c>
      <c r="BO215" s="205">
        <f t="shared" si="18"/>
        <v>3.55</v>
      </c>
      <c r="BP215" s="206" t="e">
        <f t="shared" si="15"/>
        <v>#DIV/0!</v>
      </c>
      <c r="BQ215" s="206" t="e">
        <f t="shared" si="16"/>
        <v>#DIV/0!</v>
      </c>
      <c r="BR215" s="206" t="e">
        <f t="shared" si="17"/>
        <v>#DIV/0!</v>
      </c>
      <c r="BS215" s="206" t="e">
        <f t="shared" si="19"/>
        <v>#DIV/0!</v>
      </c>
      <c r="BT215" s="207" t="e">
        <f>Rapport!$F$21*1000</f>
        <v>#DIV/0!</v>
      </c>
    </row>
    <row r="216" spans="1:72" outlineLevel="1" x14ac:dyDescent="0.35">
      <c r="A216" s="62"/>
      <c r="BN216" s="204">
        <v>214</v>
      </c>
      <c r="BO216" s="205">
        <f t="shared" si="18"/>
        <v>3.5666666666666669</v>
      </c>
      <c r="BP216" s="206" t="e">
        <f t="shared" si="15"/>
        <v>#DIV/0!</v>
      </c>
      <c r="BQ216" s="206" t="e">
        <f t="shared" si="16"/>
        <v>#DIV/0!</v>
      </c>
      <c r="BR216" s="206" t="e">
        <f t="shared" si="17"/>
        <v>#DIV/0!</v>
      </c>
      <c r="BS216" s="206" t="e">
        <f t="shared" si="19"/>
        <v>#DIV/0!</v>
      </c>
      <c r="BT216" s="207" t="e">
        <f>Rapport!$F$21*1000</f>
        <v>#DIV/0!</v>
      </c>
    </row>
    <row r="217" spans="1:72" outlineLevel="1" x14ac:dyDescent="0.35">
      <c r="A217" s="62"/>
      <c r="BN217" s="204">
        <v>215</v>
      </c>
      <c r="BO217" s="205">
        <f t="shared" si="18"/>
        <v>3.5833333333333335</v>
      </c>
      <c r="BP217" s="206" t="e">
        <f t="shared" si="15"/>
        <v>#DIV/0!</v>
      </c>
      <c r="BQ217" s="206" t="e">
        <f t="shared" si="16"/>
        <v>#DIV/0!</v>
      </c>
      <c r="BR217" s="206" t="e">
        <f t="shared" si="17"/>
        <v>#DIV/0!</v>
      </c>
      <c r="BS217" s="206" t="e">
        <f t="shared" si="19"/>
        <v>#DIV/0!</v>
      </c>
      <c r="BT217" s="207" t="e">
        <f>Rapport!$F$21*1000</f>
        <v>#DIV/0!</v>
      </c>
    </row>
    <row r="218" spans="1:72" outlineLevel="1" x14ac:dyDescent="0.35">
      <c r="A218" s="62"/>
      <c r="BN218" s="204">
        <v>216</v>
      </c>
      <c r="BO218" s="205">
        <f t="shared" si="18"/>
        <v>3.6</v>
      </c>
      <c r="BP218" s="206" t="e">
        <f t="shared" si="15"/>
        <v>#DIV/0!</v>
      </c>
      <c r="BQ218" s="206" t="e">
        <f t="shared" si="16"/>
        <v>#DIV/0!</v>
      </c>
      <c r="BR218" s="206" t="e">
        <f t="shared" si="17"/>
        <v>#DIV/0!</v>
      </c>
      <c r="BS218" s="206" t="e">
        <f t="shared" si="19"/>
        <v>#DIV/0!</v>
      </c>
      <c r="BT218" s="207" t="e">
        <f>Rapport!$F$21*1000</f>
        <v>#DIV/0!</v>
      </c>
    </row>
    <row r="219" spans="1:72" outlineLevel="1" x14ac:dyDescent="0.35">
      <c r="A219" s="62"/>
      <c r="BN219" s="204">
        <v>217</v>
      </c>
      <c r="BO219" s="205">
        <f t="shared" si="18"/>
        <v>3.6166666666666667</v>
      </c>
      <c r="BP219" s="206" t="e">
        <f t="shared" si="15"/>
        <v>#DIV/0!</v>
      </c>
      <c r="BQ219" s="206" t="e">
        <f t="shared" si="16"/>
        <v>#DIV/0!</v>
      </c>
      <c r="BR219" s="206" t="e">
        <f t="shared" si="17"/>
        <v>#DIV/0!</v>
      </c>
      <c r="BS219" s="206" t="e">
        <f t="shared" si="19"/>
        <v>#DIV/0!</v>
      </c>
      <c r="BT219" s="207" t="e">
        <f>Rapport!$F$21*1000</f>
        <v>#DIV/0!</v>
      </c>
    </row>
    <row r="220" spans="1:72" outlineLevel="1" x14ac:dyDescent="0.35">
      <c r="A220" s="62"/>
      <c r="BN220" s="204">
        <v>218</v>
      </c>
      <c r="BO220" s="205">
        <f t="shared" si="18"/>
        <v>3.6333333333333333</v>
      </c>
      <c r="BP220" s="206" t="e">
        <f t="shared" si="15"/>
        <v>#DIV/0!</v>
      </c>
      <c r="BQ220" s="206" t="e">
        <f t="shared" si="16"/>
        <v>#DIV/0!</v>
      </c>
      <c r="BR220" s="206" t="e">
        <f t="shared" si="17"/>
        <v>#DIV/0!</v>
      </c>
      <c r="BS220" s="206" t="e">
        <f t="shared" si="19"/>
        <v>#DIV/0!</v>
      </c>
      <c r="BT220" s="207" t="e">
        <f>Rapport!$F$21*1000</f>
        <v>#DIV/0!</v>
      </c>
    </row>
    <row r="221" spans="1:72" outlineLevel="1" x14ac:dyDescent="0.35">
      <c r="A221" s="62"/>
      <c r="BN221" s="204">
        <v>219</v>
      </c>
      <c r="BO221" s="205">
        <f t="shared" si="18"/>
        <v>3.65</v>
      </c>
      <c r="BP221" s="206" t="e">
        <f t="shared" ref="BP221:BP284" si="20">BT221/4</f>
        <v>#DIV/0!</v>
      </c>
      <c r="BQ221" s="206" t="e">
        <f t="shared" ref="BQ221:BQ284" si="21">BT221/2</f>
        <v>#DIV/0!</v>
      </c>
      <c r="BR221" s="206" t="e">
        <f t="shared" ref="BR221:BR284" si="22">BP221*3</f>
        <v>#DIV/0!</v>
      </c>
      <c r="BS221" s="206" t="e">
        <f t="shared" si="19"/>
        <v>#DIV/0!</v>
      </c>
      <c r="BT221" s="207" t="e">
        <f>Rapport!$F$21*1000</f>
        <v>#DIV/0!</v>
      </c>
    </row>
    <row r="222" spans="1:72" outlineLevel="1" x14ac:dyDescent="0.35">
      <c r="A222" s="62"/>
      <c r="BN222" s="204">
        <v>220</v>
      </c>
      <c r="BO222" s="205">
        <f t="shared" si="18"/>
        <v>3.6666666666666665</v>
      </c>
      <c r="BP222" s="206" t="e">
        <f t="shared" si="20"/>
        <v>#DIV/0!</v>
      </c>
      <c r="BQ222" s="206" t="e">
        <f t="shared" si="21"/>
        <v>#DIV/0!</v>
      </c>
      <c r="BR222" s="206" t="e">
        <f t="shared" si="22"/>
        <v>#DIV/0!</v>
      </c>
      <c r="BS222" s="206" t="e">
        <f t="shared" si="19"/>
        <v>#DIV/0!</v>
      </c>
      <c r="BT222" s="207" t="e">
        <f>Rapport!$F$21*1000</f>
        <v>#DIV/0!</v>
      </c>
    </row>
    <row r="223" spans="1:72" outlineLevel="1" x14ac:dyDescent="0.35">
      <c r="A223" s="62"/>
      <c r="BN223" s="204">
        <v>221</v>
      </c>
      <c r="BO223" s="205">
        <f t="shared" si="18"/>
        <v>3.6833333333333331</v>
      </c>
      <c r="BP223" s="206" t="e">
        <f t="shared" si="20"/>
        <v>#DIV/0!</v>
      </c>
      <c r="BQ223" s="206" t="e">
        <f t="shared" si="21"/>
        <v>#DIV/0!</v>
      </c>
      <c r="BR223" s="206" t="e">
        <f t="shared" si="22"/>
        <v>#DIV/0!</v>
      </c>
      <c r="BS223" s="206" t="e">
        <f t="shared" si="19"/>
        <v>#DIV/0!</v>
      </c>
      <c r="BT223" s="207" t="e">
        <f>Rapport!$F$21*1000</f>
        <v>#DIV/0!</v>
      </c>
    </row>
    <row r="224" spans="1:72" outlineLevel="1" x14ac:dyDescent="0.35">
      <c r="A224" s="62"/>
      <c r="BN224" s="204">
        <v>222</v>
      </c>
      <c r="BO224" s="205">
        <f t="shared" si="18"/>
        <v>3.7</v>
      </c>
      <c r="BP224" s="206" t="e">
        <f t="shared" si="20"/>
        <v>#DIV/0!</v>
      </c>
      <c r="BQ224" s="206" t="e">
        <f t="shared" si="21"/>
        <v>#DIV/0!</v>
      </c>
      <c r="BR224" s="206" t="e">
        <f t="shared" si="22"/>
        <v>#DIV/0!</v>
      </c>
      <c r="BS224" s="206" t="e">
        <f t="shared" si="19"/>
        <v>#DIV/0!</v>
      </c>
      <c r="BT224" s="207" t="e">
        <f>Rapport!$F$21*1000</f>
        <v>#DIV/0!</v>
      </c>
    </row>
    <row r="225" spans="1:72" x14ac:dyDescent="0.35">
      <c r="A225" s="62"/>
      <c r="BN225" s="204">
        <v>223</v>
      </c>
      <c r="BO225" s="205">
        <f t="shared" si="18"/>
        <v>3.7166666666666668</v>
      </c>
      <c r="BP225" s="206" t="e">
        <f t="shared" si="20"/>
        <v>#DIV/0!</v>
      </c>
      <c r="BQ225" s="206" t="e">
        <f t="shared" si="21"/>
        <v>#DIV/0!</v>
      </c>
      <c r="BR225" s="206" t="e">
        <f t="shared" si="22"/>
        <v>#DIV/0!</v>
      </c>
      <c r="BS225" s="206" t="e">
        <f t="shared" si="19"/>
        <v>#DIV/0!</v>
      </c>
      <c r="BT225" s="207" t="e">
        <f>Rapport!$F$21*1000</f>
        <v>#DIV/0!</v>
      </c>
    </row>
    <row r="226" spans="1:72" outlineLevel="1" x14ac:dyDescent="0.35">
      <c r="A226" s="62"/>
      <c r="BN226" s="204">
        <v>224</v>
      </c>
      <c r="BO226" s="205">
        <f t="shared" si="18"/>
        <v>3.7333333333333334</v>
      </c>
      <c r="BP226" s="206" t="e">
        <f t="shared" si="20"/>
        <v>#DIV/0!</v>
      </c>
      <c r="BQ226" s="206" t="e">
        <f t="shared" si="21"/>
        <v>#DIV/0!</v>
      </c>
      <c r="BR226" s="206" t="e">
        <f t="shared" si="22"/>
        <v>#DIV/0!</v>
      </c>
      <c r="BS226" s="206" t="e">
        <f t="shared" si="19"/>
        <v>#DIV/0!</v>
      </c>
      <c r="BT226" s="207" t="e">
        <f>Rapport!$F$21*1000</f>
        <v>#DIV/0!</v>
      </c>
    </row>
    <row r="227" spans="1:72" outlineLevel="1" x14ac:dyDescent="0.35">
      <c r="A227" s="62"/>
      <c r="BN227" s="204">
        <v>225</v>
      </c>
      <c r="BO227" s="205">
        <f t="shared" si="18"/>
        <v>3.75</v>
      </c>
      <c r="BP227" s="206" t="e">
        <f t="shared" si="20"/>
        <v>#DIV/0!</v>
      </c>
      <c r="BQ227" s="206" t="e">
        <f t="shared" si="21"/>
        <v>#DIV/0!</v>
      </c>
      <c r="BR227" s="206" t="e">
        <f t="shared" si="22"/>
        <v>#DIV/0!</v>
      </c>
      <c r="BS227" s="206" t="e">
        <f t="shared" si="19"/>
        <v>#DIV/0!</v>
      </c>
      <c r="BT227" s="207" t="e">
        <f>Rapport!$F$21*1000</f>
        <v>#DIV/0!</v>
      </c>
    </row>
    <row r="228" spans="1:72" outlineLevel="1" x14ac:dyDescent="0.35">
      <c r="A228" s="62"/>
      <c r="BN228" s="204">
        <v>226</v>
      </c>
      <c r="BO228" s="205">
        <f t="shared" si="18"/>
        <v>3.7666666666666666</v>
      </c>
      <c r="BP228" s="206" t="e">
        <f t="shared" si="20"/>
        <v>#DIV/0!</v>
      </c>
      <c r="BQ228" s="206" t="e">
        <f t="shared" si="21"/>
        <v>#DIV/0!</v>
      </c>
      <c r="BR228" s="206" t="e">
        <f t="shared" si="22"/>
        <v>#DIV/0!</v>
      </c>
      <c r="BS228" s="206" t="e">
        <f t="shared" si="19"/>
        <v>#DIV/0!</v>
      </c>
      <c r="BT228" s="207" t="e">
        <f>Rapport!$F$21*1000</f>
        <v>#DIV/0!</v>
      </c>
    </row>
    <row r="229" spans="1:72" outlineLevel="1" x14ac:dyDescent="0.35">
      <c r="A229" s="62"/>
      <c r="BN229" s="204">
        <v>227</v>
      </c>
      <c r="BO229" s="205">
        <f t="shared" si="18"/>
        <v>3.7833333333333332</v>
      </c>
      <c r="BP229" s="206" t="e">
        <f t="shared" si="20"/>
        <v>#DIV/0!</v>
      </c>
      <c r="BQ229" s="206" t="e">
        <f t="shared" si="21"/>
        <v>#DIV/0!</v>
      </c>
      <c r="BR229" s="206" t="e">
        <f t="shared" si="22"/>
        <v>#DIV/0!</v>
      </c>
      <c r="BS229" s="206" t="e">
        <f t="shared" si="19"/>
        <v>#DIV/0!</v>
      </c>
      <c r="BT229" s="207" t="e">
        <f>Rapport!$F$21*1000</f>
        <v>#DIV/0!</v>
      </c>
    </row>
    <row r="230" spans="1:72" outlineLevel="1" x14ac:dyDescent="0.35">
      <c r="A230" s="62"/>
      <c r="BN230" s="204">
        <v>228</v>
      </c>
      <c r="BO230" s="205">
        <f t="shared" si="18"/>
        <v>3.8</v>
      </c>
      <c r="BP230" s="206" t="e">
        <f t="shared" si="20"/>
        <v>#DIV/0!</v>
      </c>
      <c r="BQ230" s="206" t="e">
        <f t="shared" si="21"/>
        <v>#DIV/0!</v>
      </c>
      <c r="BR230" s="206" t="e">
        <f t="shared" si="22"/>
        <v>#DIV/0!</v>
      </c>
      <c r="BS230" s="206" t="e">
        <f t="shared" si="19"/>
        <v>#DIV/0!</v>
      </c>
      <c r="BT230" s="207" t="e">
        <f>Rapport!$F$21*1000</f>
        <v>#DIV/0!</v>
      </c>
    </row>
    <row r="231" spans="1:72" outlineLevel="1" x14ac:dyDescent="0.35">
      <c r="A231" s="62"/>
      <c r="BN231" s="204">
        <v>229</v>
      </c>
      <c r="BO231" s="205">
        <f t="shared" si="18"/>
        <v>3.8166666666666669</v>
      </c>
      <c r="BP231" s="206" t="e">
        <f t="shared" si="20"/>
        <v>#DIV/0!</v>
      </c>
      <c r="BQ231" s="206" t="e">
        <f t="shared" si="21"/>
        <v>#DIV/0!</v>
      </c>
      <c r="BR231" s="206" t="e">
        <f t="shared" si="22"/>
        <v>#DIV/0!</v>
      </c>
      <c r="BS231" s="206" t="e">
        <f t="shared" si="19"/>
        <v>#DIV/0!</v>
      </c>
      <c r="BT231" s="207" t="e">
        <f>Rapport!$F$21*1000</f>
        <v>#DIV/0!</v>
      </c>
    </row>
    <row r="232" spans="1:72" outlineLevel="1" x14ac:dyDescent="0.35">
      <c r="A232" s="62"/>
      <c r="BN232" s="204">
        <v>230</v>
      </c>
      <c r="BO232" s="205">
        <f t="shared" si="18"/>
        <v>3.8333333333333335</v>
      </c>
      <c r="BP232" s="206" t="e">
        <f t="shared" si="20"/>
        <v>#DIV/0!</v>
      </c>
      <c r="BQ232" s="206" t="e">
        <f t="shared" si="21"/>
        <v>#DIV/0!</v>
      </c>
      <c r="BR232" s="206" t="e">
        <f t="shared" si="22"/>
        <v>#DIV/0!</v>
      </c>
      <c r="BS232" s="206" t="e">
        <f t="shared" si="19"/>
        <v>#DIV/0!</v>
      </c>
      <c r="BT232" s="207" t="e">
        <f>Rapport!$F$21*1000</f>
        <v>#DIV/0!</v>
      </c>
    </row>
    <row r="233" spans="1:72" outlineLevel="1" x14ac:dyDescent="0.35">
      <c r="A233" s="62"/>
      <c r="BN233" s="204">
        <v>231</v>
      </c>
      <c r="BO233" s="205">
        <f t="shared" si="18"/>
        <v>3.85</v>
      </c>
      <c r="BP233" s="206" t="e">
        <f t="shared" si="20"/>
        <v>#DIV/0!</v>
      </c>
      <c r="BQ233" s="206" t="e">
        <f t="shared" si="21"/>
        <v>#DIV/0!</v>
      </c>
      <c r="BR233" s="206" t="e">
        <f t="shared" si="22"/>
        <v>#DIV/0!</v>
      </c>
      <c r="BS233" s="206" t="e">
        <f t="shared" si="19"/>
        <v>#DIV/0!</v>
      </c>
      <c r="BT233" s="207" t="e">
        <f>Rapport!$F$21*1000</f>
        <v>#DIV/0!</v>
      </c>
    </row>
    <row r="234" spans="1:72" outlineLevel="1" x14ac:dyDescent="0.35">
      <c r="A234" s="62"/>
      <c r="BN234" s="204">
        <v>232</v>
      </c>
      <c r="BO234" s="205">
        <f t="shared" si="18"/>
        <v>3.8666666666666667</v>
      </c>
      <c r="BP234" s="206" t="e">
        <f t="shared" si="20"/>
        <v>#DIV/0!</v>
      </c>
      <c r="BQ234" s="206" t="e">
        <f t="shared" si="21"/>
        <v>#DIV/0!</v>
      </c>
      <c r="BR234" s="206" t="e">
        <f t="shared" si="22"/>
        <v>#DIV/0!</v>
      </c>
      <c r="BS234" s="206" t="e">
        <f t="shared" si="19"/>
        <v>#DIV/0!</v>
      </c>
      <c r="BT234" s="207" t="e">
        <f>Rapport!$F$21*1000</f>
        <v>#DIV/0!</v>
      </c>
    </row>
    <row r="235" spans="1:72" outlineLevel="1" x14ac:dyDescent="0.35">
      <c r="A235" s="62"/>
      <c r="BN235" s="204">
        <v>233</v>
      </c>
      <c r="BO235" s="205">
        <f t="shared" si="18"/>
        <v>3.8833333333333333</v>
      </c>
      <c r="BP235" s="206" t="e">
        <f t="shared" si="20"/>
        <v>#DIV/0!</v>
      </c>
      <c r="BQ235" s="206" t="e">
        <f t="shared" si="21"/>
        <v>#DIV/0!</v>
      </c>
      <c r="BR235" s="206" t="e">
        <f t="shared" si="22"/>
        <v>#DIV/0!</v>
      </c>
      <c r="BS235" s="206" t="e">
        <f t="shared" si="19"/>
        <v>#DIV/0!</v>
      </c>
      <c r="BT235" s="207" t="e">
        <f>Rapport!$F$21*1000</f>
        <v>#DIV/0!</v>
      </c>
    </row>
    <row r="236" spans="1:72" outlineLevel="1" x14ac:dyDescent="0.35">
      <c r="A236" s="62"/>
      <c r="BN236" s="204">
        <v>234</v>
      </c>
      <c r="BO236" s="205">
        <f t="shared" si="18"/>
        <v>3.9</v>
      </c>
      <c r="BP236" s="206" t="e">
        <f t="shared" si="20"/>
        <v>#DIV/0!</v>
      </c>
      <c r="BQ236" s="206" t="e">
        <f t="shared" si="21"/>
        <v>#DIV/0!</v>
      </c>
      <c r="BR236" s="206" t="e">
        <f t="shared" si="22"/>
        <v>#DIV/0!</v>
      </c>
      <c r="BS236" s="206" t="e">
        <f t="shared" si="19"/>
        <v>#DIV/0!</v>
      </c>
      <c r="BT236" s="207" t="e">
        <f>Rapport!$F$21*1000</f>
        <v>#DIV/0!</v>
      </c>
    </row>
    <row r="237" spans="1:72" outlineLevel="1" x14ac:dyDescent="0.35">
      <c r="A237" s="62"/>
      <c r="BN237" s="204">
        <v>235</v>
      </c>
      <c r="BO237" s="205">
        <f t="shared" si="18"/>
        <v>3.9166666666666665</v>
      </c>
      <c r="BP237" s="206" t="e">
        <f t="shared" si="20"/>
        <v>#DIV/0!</v>
      </c>
      <c r="BQ237" s="206" t="e">
        <f t="shared" si="21"/>
        <v>#DIV/0!</v>
      </c>
      <c r="BR237" s="206" t="e">
        <f t="shared" si="22"/>
        <v>#DIV/0!</v>
      </c>
      <c r="BS237" s="206" t="e">
        <f t="shared" si="19"/>
        <v>#DIV/0!</v>
      </c>
      <c r="BT237" s="207" t="e">
        <f>Rapport!$F$21*1000</f>
        <v>#DIV/0!</v>
      </c>
    </row>
    <row r="238" spans="1:72" outlineLevel="1" x14ac:dyDescent="0.35">
      <c r="A238" s="62"/>
      <c r="BN238" s="204">
        <v>236</v>
      </c>
      <c r="BO238" s="205">
        <f t="shared" si="18"/>
        <v>3.9333333333333331</v>
      </c>
      <c r="BP238" s="206" t="e">
        <f t="shared" si="20"/>
        <v>#DIV/0!</v>
      </c>
      <c r="BQ238" s="206" t="e">
        <f t="shared" si="21"/>
        <v>#DIV/0!</v>
      </c>
      <c r="BR238" s="206" t="e">
        <f t="shared" si="22"/>
        <v>#DIV/0!</v>
      </c>
      <c r="BS238" s="206" t="e">
        <f t="shared" si="19"/>
        <v>#DIV/0!</v>
      </c>
      <c r="BT238" s="207" t="e">
        <f>Rapport!$F$21*1000</f>
        <v>#DIV/0!</v>
      </c>
    </row>
    <row r="239" spans="1:72" outlineLevel="1" x14ac:dyDescent="0.35">
      <c r="A239" s="62"/>
      <c r="BN239" s="204">
        <v>237</v>
      </c>
      <c r="BO239" s="205">
        <f t="shared" si="18"/>
        <v>3.95</v>
      </c>
      <c r="BP239" s="206" t="e">
        <f t="shared" si="20"/>
        <v>#DIV/0!</v>
      </c>
      <c r="BQ239" s="206" t="e">
        <f t="shared" si="21"/>
        <v>#DIV/0!</v>
      </c>
      <c r="BR239" s="206" t="e">
        <f t="shared" si="22"/>
        <v>#DIV/0!</v>
      </c>
      <c r="BS239" s="206" t="e">
        <f t="shared" si="19"/>
        <v>#DIV/0!</v>
      </c>
      <c r="BT239" s="207" t="e">
        <f>Rapport!$F$21*1000</f>
        <v>#DIV/0!</v>
      </c>
    </row>
    <row r="240" spans="1:72" x14ac:dyDescent="0.35">
      <c r="A240" s="62"/>
      <c r="BN240" s="204">
        <v>238</v>
      </c>
      <c r="BO240" s="205">
        <f t="shared" si="18"/>
        <v>3.9666666666666668</v>
      </c>
      <c r="BP240" s="206" t="e">
        <f t="shared" si="20"/>
        <v>#DIV/0!</v>
      </c>
      <c r="BQ240" s="206" t="e">
        <f t="shared" si="21"/>
        <v>#DIV/0!</v>
      </c>
      <c r="BR240" s="206" t="e">
        <f t="shared" si="22"/>
        <v>#DIV/0!</v>
      </c>
      <c r="BS240" s="206" t="e">
        <f t="shared" si="19"/>
        <v>#DIV/0!</v>
      </c>
      <c r="BT240" s="207" t="e">
        <f>Rapport!$F$21*1000</f>
        <v>#DIV/0!</v>
      </c>
    </row>
    <row r="241" spans="1:72" outlineLevel="1" x14ac:dyDescent="0.35">
      <c r="A241" s="62"/>
      <c r="BN241" s="204">
        <v>239</v>
      </c>
      <c r="BO241" s="205">
        <f t="shared" si="18"/>
        <v>3.9833333333333334</v>
      </c>
      <c r="BP241" s="206" t="e">
        <f t="shared" si="20"/>
        <v>#DIV/0!</v>
      </c>
      <c r="BQ241" s="206" t="e">
        <f t="shared" si="21"/>
        <v>#DIV/0!</v>
      </c>
      <c r="BR241" s="206" t="e">
        <f t="shared" si="22"/>
        <v>#DIV/0!</v>
      </c>
      <c r="BS241" s="206" t="e">
        <f t="shared" si="19"/>
        <v>#DIV/0!</v>
      </c>
      <c r="BT241" s="207" t="e">
        <f>Rapport!$F$21*1000</f>
        <v>#DIV/0!</v>
      </c>
    </row>
    <row r="242" spans="1:72" outlineLevel="1" x14ac:dyDescent="0.35">
      <c r="A242" s="62"/>
      <c r="BN242" s="204">
        <v>240</v>
      </c>
      <c r="BO242" s="205">
        <f t="shared" si="18"/>
        <v>4</v>
      </c>
      <c r="BP242" s="206" t="e">
        <f t="shared" si="20"/>
        <v>#DIV/0!</v>
      </c>
      <c r="BQ242" s="206" t="e">
        <f t="shared" si="21"/>
        <v>#DIV/0!</v>
      </c>
      <c r="BR242" s="206" t="e">
        <f t="shared" si="22"/>
        <v>#DIV/0!</v>
      </c>
      <c r="BS242" s="206" t="e">
        <f t="shared" si="19"/>
        <v>#DIV/0!</v>
      </c>
      <c r="BT242" s="207" t="e">
        <f>Rapport!$F$21*1000</f>
        <v>#DIV/0!</v>
      </c>
    </row>
    <row r="243" spans="1:72" outlineLevel="1" x14ac:dyDescent="0.35">
      <c r="A243" s="62"/>
      <c r="BN243" s="204">
        <v>241</v>
      </c>
      <c r="BO243" s="205">
        <f t="shared" si="18"/>
        <v>4.0166666666666666</v>
      </c>
      <c r="BP243" s="206" t="e">
        <f t="shared" si="20"/>
        <v>#DIV/0!</v>
      </c>
      <c r="BQ243" s="206" t="e">
        <f t="shared" si="21"/>
        <v>#DIV/0!</v>
      </c>
      <c r="BR243" s="206" t="e">
        <f t="shared" si="22"/>
        <v>#DIV/0!</v>
      </c>
      <c r="BS243" s="206" t="e">
        <f t="shared" si="19"/>
        <v>#DIV/0!</v>
      </c>
      <c r="BT243" s="207" t="e">
        <f>Rapport!$F$21*1000</f>
        <v>#DIV/0!</v>
      </c>
    </row>
    <row r="244" spans="1:72" outlineLevel="1" x14ac:dyDescent="0.35">
      <c r="A244" s="62"/>
      <c r="BN244" s="204">
        <v>242</v>
      </c>
      <c r="BO244" s="205">
        <f t="shared" si="18"/>
        <v>4.0333333333333332</v>
      </c>
      <c r="BP244" s="206" t="e">
        <f t="shared" si="20"/>
        <v>#DIV/0!</v>
      </c>
      <c r="BQ244" s="206" t="e">
        <f t="shared" si="21"/>
        <v>#DIV/0!</v>
      </c>
      <c r="BR244" s="206" t="e">
        <f t="shared" si="22"/>
        <v>#DIV/0!</v>
      </c>
      <c r="BS244" s="206" t="e">
        <f t="shared" si="19"/>
        <v>#DIV/0!</v>
      </c>
      <c r="BT244" s="207" t="e">
        <f>Rapport!$F$21*1000</f>
        <v>#DIV/0!</v>
      </c>
    </row>
    <row r="245" spans="1:72" outlineLevel="1" x14ac:dyDescent="0.35">
      <c r="A245" s="62"/>
      <c r="BN245" s="204">
        <v>243</v>
      </c>
      <c r="BO245" s="205">
        <f t="shared" si="18"/>
        <v>4.05</v>
      </c>
      <c r="BP245" s="206" t="e">
        <f t="shared" si="20"/>
        <v>#DIV/0!</v>
      </c>
      <c r="BQ245" s="206" t="e">
        <f t="shared" si="21"/>
        <v>#DIV/0!</v>
      </c>
      <c r="BR245" s="206" t="e">
        <f t="shared" si="22"/>
        <v>#DIV/0!</v>
      </c>
      <c r="BS245" s="206" t="e">
        <f t="shared" si="19"/>
        <v>#DIV/0!</v>
      </c>
      <c r="BT245" s="207" t="e">
        <f>Rapport!$F$21*1000</f>
        <v>#DIV/0!</v>
      </c>
    </row>
    <row r="246" spans="1:72" outlineLevel="1" x14ac:dyDescent="0.35">
      <c r="A246" s="62"/>
      <c r="BN246" s="204">
        <v>244</v>
      </c>
      <c r="BO246" s="205">
        <f t="shared" si="18"/>
        <v>4.0666666666666664</v>
      </c>
      <c r="BP246" s="206" t="e">
        <f t="shared" si="20"/>
        <v>#DIV/0!</v>
      </c>
      <c r="BQ246" s="206" t="e">
        <f t="shared" si="21"/>
        <v>#DIV/0!</v>
      </c>
      <c r="BR246" s="206" t="e">
        <f t="shared" si="22"/>
        <v>#DIV/0!</v>
      </c>
      <c r="BS246" s="206" t="e">
        <f t="shared" si="19"/>
        <v>#DIV/0!</v>
      </c>
      <c r="BT246" s="207" t="e">
        <f>Rapport!$F$21*1000</f>
        <v>#DIV/0!</v>
      </c>
    </row>
    <row r="247" spans="1:72" outlineLevel="1" x14ac:dyDescent="0.35">
      <c r="A247" s="62"/>
      <c r="BN247" s="204">
        <v>245</v>
      </c>
      <c r="BO247" s="205">
        <f t="shared" si="18"/>
        <v>4.083333333333333</v>
      </c>
      <c r="BP247" s="206" t="e">
        <f t="shared" si="20"/>
        <v>#DIV/0!</v>
      </c>
      <c r="BQ247" s="206" t="e">
        <f t="shared" si="21"/>
        <v>#DIV/0!</v>
      </c>
      <c r="BR247" s="206" t="e">
        <f t="shared" si="22"/>
        <v>#DIV/0!</v>
      </c>
      <c r="BS247" s="206" t="e">
        <f t="shared" si="19"/>
        <v>#DIV/0!</v>
      </c>
      <c r="BT247" s="207" t="e">
        <f>Rapport!$F$21*1000</f>
        <v>#DIV/0!</v>
      </c>
    </row>
    <row r="248" spans="1:72" outlineLevel="1" x14ac:dyDescent="0.35">
      <c r="A248" s="62"/>
      <c r="BN248" s="204">
        <v>246</v>
      </c>
      <c r="BO248" s="205">
        <f t="shared" si="18"/>
        <v>4.0999999999999996</v>
      </c>
      <c r="BP248" s="206" t="e">
        <f t="shared" si="20"/>
        <v>#DIV/0!</v>
      </c>
      <c r="BQ248" s="206" t="e">
        <f t="shared" si="21"/>
        <v>#DIV/0!</v>
      </c>
      <c r="BR248" s="206" t="e">
        <f t="shared" si="22"/>
        <v>#DIV/0!</v>
      </c>
      <c r="BS248" s="206" t="e">
        <f t="shared" si="19"/>
        <v>#DIV/0!</v>
      </c>
      <c r="BT248" s="207" t="e">
        <f>Rapport!$F$21*1000</f>
        <v>#DIV/0!</v>
      </c>
    </row>
    <row r="249" spans="1:72" outlineLevel="1" x14ac:dyDescent="0.35">
      <c r="A249" s="62"/>
      <c r="BN249" s="204">
        <v>247</v>
      </c>
      <c r="BO249" s="205">
        <f t="shared" si="18"/>
        <v>4.1166666666666663</v>
      </c>
      <c r="BP249" s="206" t="e">
        <f t="shared" si="20"/>
        <v>#DIV/0!</v>
      </c>
      <c r="BQ249" s="206" t="e">
        <f t="shared" si="21"/>
        <v>#DIV/0!</v>
      </c>
      <c r="BR249" s="206" t="e">
        <f t="shared" si="22"/>
        <v>#DIV/0!</v>
      </c>
      <c r="BS249" s="206" t="e">
        <f t="shared" si="19"/>
        <v>#DIV/0!</v>
      </c>
      <c r="BT249" s="207" t="e">
        <f>Rapport!$F$21*1000</f>
        <v>#DIV/0!</v>
      </c>
    </row>
    <row r="250" spans="1:72" outlineLevel="1" x14ac:dyDescent="0.35">
      <c r="A250" s="62"/>
      <c r="BN250" s="204">
        <v>248</v>
      </c>
      <c r="BO250" s="205">
        <f t="shared" si="18"/>
        <v>4.1333333333333337</v>
      </c>
      <c r="BP250" s="206" t="e">
        <f t="shared" si="20"/>
        <v>#DIV/0!</v>
      </c>
      <c r="BQ250" s="206" t="e">
        <f t="shared" si="21"/>
        <v>#DIV/0!</v>
      </c>
      <c r="BR250" s="206" t="e">
        <f t="shared" si="22"/>
        <v>#DIV/0!</v>
      </c>
      <c r="BS250" s="206" t="e">
        <f t="shared" si="19"/>
        <v>#DIV/0!</v>
      </c>
      <c r="BT250" s="207" t="e">
        <f>Rapport!$F$21*1000</f>
        <v>#DIV/0!</v>
      </c>
    </row>
    <row r="251" spans="1:72" outlineLevel="1" x14ac:dyDescent="0.35">
      <c r="A251" s="62"/>
      <c r="BN251" s="204">
        <v>249</v>
      </c>
      <c r="BO251" s="205">
        <f t="shared" si="18"/>
        <v>4.1500000000000004</v>
      </c>
      <c r="BP251" s="206" t="e">
        <f t="shared" si="20"/>
        <v>#DIV/0!</v>
      </c>
      <c r="BQ251" s="206" t="e">
        <f t="shared" si="21"/>
        <v>#DIV/0!</v>
      </c>
      <c r="BR251" s="206" t="e">
        <f t="shared" si="22"/>
        <v>#DIV/0!</v>
      </c>
      <c r="BS251" s="206" t="e">
        <f t="shared" si="19"/>
        <v>#DIV/0!</v>
      </c>
      <c r="BT251" s="207" t="e">
        <f>Rapport!$F$21*1000</f>
        <v>#DIV/0!</v>
      </c>
    </row>
    <row r="252" spans="1:72" outlineLevel="1" x14ac:dyDescent="0.35">
      <c r="A252" s="62"/>
      <c r="BN252" s="204">
        <v>250</v>
      </c>
      <c r="BO252" s="205">
        <f t="shared" si="18"/>
        <v>4.166666666666667</v>
      </c>
      <c r="BP252" s="206" t="e">
        <f t="shared" si="20"/>
        <v>#DIV/0!</v>
      </c>
      <c r="BQ252" s="206" t="e">
        <f t="shared" si="21"/>
        <v>#DIV/0!</v>
      </c>
      <c r="BR252" s="206" t="e">
        <f t="shared" si="22"/>
        <v>#DIV/0!</v>
      </c>
      <c r="BS252" s="206" t="e">
        <f t="shared" si="19"/>
        <v>#DIV/0!</v>
      </c>
      <c r="BT252" s="207" t="e">
        <f>Rapport!$F$21*1000</f>
        <v>#DIV/0!</v>
      </c>
    </row>
    <row r="253" spans="1:72" outlineLevel="1" x14ac:dyDescent="0.35">
      <c r="A253" s="62"/>
      <c r="BN253" s="204">
        <v>251</v>
      </c>
      <c r="BO253" s="205">
        <f t="shared" si="18"/>
        <v>4.1833333333333336</v>
      </c>
      <c r="BP253" s="206" t="e">
        <f t="shared" si="20"/>
        <v>#DIV/0!</v>
      </c>
      <c r="BQ253" s="206" t="e">
        <f t="shared" si="21"/>
        <v>#DIV/0!</v>
      </c>
      <c r="BR253" s="206" t="e">
        <f t="shared" si="22"/>
        <v>#DIV/0!</v>
      </c>
      <c r="BS253" s="206" t="e">
        <f t="shared" si="19"/>
        <v>#DIV/0!</v>
      </c>
      <c r="BT253" s="207" t="e">
        <f>Rapport!$F$21*1000</f>
        <v>#DIV/0!</v>
      </c>
    </row>
    <row r="254" spans="1:72" outlineLevel="1" x14ac:dyDescent="0.35">
      <c r="A254" s="62"/>
      <c r="BN254" s="204">
        <v>252</v>
      </c>
      <c r="BO254" s="205">
        <f t="shared" si="18"/>
        <v>4.2</v>
      </c>
      <c r="BP254" s="206" t="e">
        <f t="shared" si="20"/>
        <v>#DIV/0!</v>
      </c>
      <c r="BQ254" s="206" t="e">
        <f t="shared" si="21"/>
        <v>#DIV/0!</v>
      </c>
      <c r="BR254" s="206" t="e">
        <f t="shared" si="22"/>
        <v>#DIV/0!</v>
      </c>
      <c r="BS254" s="206" t="e">
        <f t="shared" si="19"/>
        <v>#DIV/0!</v>
      </c>
      <c r="BT254" s="207" t="e">
        <f>Rapport!$F$21*1000</f>
        <v>#DIV/0!</v>
      </c>
    </row>
    <row r="255" spans="1:72" x14ac:dyDescent="0.35">
      <c r="A255" s="62"/>
      <c r="BN255" s="204">
        <v>253</v>
      </c>
      <c r="BO255" s="205">
        <f t="shared" si="18"/>
        <v>4.2166666666666668</v>
      </c>
      <c r="BP255" s="206" t="e">
        <f t="shared" si="20"/>
        <v>#DIV/0!</v>
      </c>
      <c r="BQ255" s="206" t="e">
        <f t="shared" si="21"/>
        <v>#DIV/0!</v>
      </c>
      <c r="BR255" s="206" t="e">
        <f t="shared" si="22"/>
        <v>#DIV/0!</v>
      </c>
      <c r="BS255" s="206" t="e">
        <f t="shared" si="19"/>
        <v>#DIV/0!</v>
      </c>
      <c r="BT255" s="207" t="e">
        <f>Rapport!$F$21*1000</f>
        <v>#DIV/0!</v>
      </c>
    </row>
    <row r="256" spans="1:72" outlineLevel="1" x14ac:dyDescent="0.35">
      <c r="A256" s="62"/>
      <c r="BN256" s="204">
        <v>254</v>
      </c>
      <c r="BO256" s="205">
        <f t="shared" si="18"/>
        <v>4.2333333333333334</v>
      </c>
      <c r="BP256" s="206" t="e">
        <f t="shared" si="20"/>
        <v>#DIV/0!</v>
      </c>
      <c r="BQ256" s="206" t="e">
        <f t="shared" si="21"/>
        <v>#DIV/0!</v>
      </c>
      <c r="BR256" s="206" t="e">
        <f t="shared" si="22"/>
        <v>#DIV/0!</v>
      </c>
      <c r="BS256" s="206" t="e">
        <f t="shared" si="19"/>
        <v>#DIV/0!</v>
      </c>
      <c r="BT256" s="207" t="e">
        <f>Rapport!$F$21*1000</f>
        <v>#DIV/0!</v>
      </c>
    </row>
    <row r="257" spans="1:72" outlineLevel="1" x14ac:dyDescent="0.35">
      <c r="A257" s="62"/>
      <c r="BN257" s="204">
        <v>255</v>
      </c>
      <c r="BO257" s="205">
        <f t="shared" si="18"/>
        <v>4.25</v>
      </c>
      <c r="BP257" s="206" t="e">
        <f t="shared" si="20"/>
        <v>#DIV/0!</v>
      </c>
      <c r="BQ257" s="206" t="e">
        <f t="shared" si="21"/>
        <v>#DIV/0!</v>
      </c>
      <c r="BR257" s="206" t="e">
        <f t="shared" si="22"/>
        <v>#DIV/0!</v>
      </c>
      <c r="BS257" s="206" t="e">
        <f t="shared" si="19"/>
        <v>#DIV/0!</v>
      </c>
      <c r="BT257" s="207" t="e">
        <f>Rapport!$F$21*1000</f>
        <v>#DIV/0!</v>
      </c>
    </row>
    <row r="258" spans="1:72" outlineLevel="1" x14ac:dyDescent="0.35">
      <c r="A258" s="62"/>
      <c r="BN258" s="204">
        <v>256</v>
      </c>
      <c r="BO258" s="205">
        <f t="shared" si="18"/>
        <v>4.2666666666666666</v>
      </c>
      <c r="BP258" s="206" t="e">
        <f t="shared" si="20"/>
        <v>#DIV/0!</v>
      </c>
      <c r="BQ258" s="206" t="e">
        <f t="shared" si="21"/>
        <v>#DIV/0!</v>
      </c>
      <c r="BR258" s="206" t="e">
        <f t="shared" si="22"/>
        <v>#DIV/0!</v>
      </c>
      <c r="BS258" s="206" t="e">
        <f t="shared" si="19"/>
        <v>#DIV/0!</v>
      </c>
      <c r="BT258" s="207" t="e">
        <f>Rapport!$F$21*1000</f>
        <v>#DIV/0!</v>
      </c>
    </row>
    <row r="259" spans="1:72" outlineLevel="1" x14ac:dyDescent="0.35">
      <c r="A259" s="62"/>
      <c r="BN259" s="204">
        <v>257</v>
      </c>
      <c r="BO259" s="205">
        <f t="shared" ref="BO259:BO322" si="23">BN259/60</f>
        <v>4.2833333333333332</v>
      </c>
      <c r="BP259" s="206" t="e">
        <f t="shared" si="20"/>
        <v>#DIV/0!</v>
      </c>
      <c r="BQ259" s="206" t="e">
        <f t="shared" si="21"/>
        <v>#DIV/0!</v>
      </c>
      <c r="BR259" s="206" t="e">
        <f t="shared" si="22"/>
        <v>#DIV/0!</v>
      </c>
      <c r="BS259" s="206" t="e">
        <f t="shared" ref="BS259:BS322" si="24">$BV$5</f>
        <v>#DIV/0!</v>
      </c>
      <c r="BT259" s="207" t="e">
        <f>Rapport!$F$21*1000</f>
        <v>#DIV/0!</v>
      </c>
    </row>
    <row r="260" spans="1:72" outlineLevel="1" x14ac:dyDescent="0.35">
      <c r="A260" s="62"/>
      <c r="BN260" s="204">
        <v>258</v>
      </c>
      <c r="BO260" s="205">
        <f t="shared" si="23"/>
        <v>4.3</v>
      </c>
      <c r="BP260" s="206" t="e">
        <f t="shared" si="20"/>
        <v>#DIV/0!</v>
      </c>
      <c r="BQ260" s="206" t="e">
        <f t="shared" si="21"/>
        <v>#DIV/0!</v>
      </c>
      <c r="BR260" s="206" t="e">
        <f t="shared" si="22"/>
        <v>#DIV/0!</v>
      </c>
      <c r="BS260" s="206" t="e">
        <f t="shared" si="24"/>
        <v>#DIV/0!</v>
      </c>
      <c r="BT260" s="207" t="e">
        <f>Rapport!$F$21*1000</f>
        <v>#DIV/0!</v>
      </c>
    </row>
    <row r="261" spans="1:72" outlineLevel="1" x14ac:dyDescent="0.35">
      <c r="A261" s="62"/>
      <c r="BN261" s="204">
        <v>259</v>
      </c>
      <c r="BO261" s="205">
        <f t="shared" si="23"/>
        <v>4.3166666666666664</v>
      </c>
      <c r="BP261" s="206" t="e">
        <f t="shared" si="20"/>
        <v>#DIV/0!</v>
      </c>
      <c r="BQ261" s="206" t="e">
        <f t="shared" si="21"/>
        <v>#DIV/0!</v>
      </c>
      <c r="BR261" s="206" t="e">
        <f t="shared" si="22"/>
        <v>#DIV/0!</v>
      </c>
      <c r="BS261" s="206" t="e">
        <f t="shared" si="24"/>
        <v>#DIV/0!</v>
      </c>
      <c r="BT261" s="207" t="e">
        <f>Rapport!$F$21*1000</f>
        <v>#DIV/0!</v>
      </c>
    </row>
    <row r="262" spans="1:72" outlineLevel="1" x14ac:dyDescent="0.35">
      <c r="A262" s="62"/>
      <c r="BN262" s="204">
        <v>260</v>
      </c>
      <c r="BO262" s="205">
        <f t="shared" si="23"/>
        <v>4.333333333333333</v>
      </c>
      <c r="BP262" s="206" t="e">
        <f t="shared" si="20"/>
        <v>#DIV/0!</v>
      </c>
      <c r="BQ262" s="206" t="e">
        <f t="shared" si="21"/>
        <v>#DIV/0!</v>
      </c>
      <c r="BR262" s="206" t="e">
        <f t="shared" si="22"/>
        <v>#DIV/0!</v>
      </c>
      <c r="BS262" s="206" t="e">
        <f t="shared" si="24"/>
        <v>#DIV/0!</v>
      </c>
      <c r="BT262" s="207" t="e">
        <f>Rapport!$F$21*1000</f>
        <v>#DIV/0!</v>
      </c>
    </row>
    <row r="263" spans="1:72" outlineLevel="1" x14ac:dyDescent="0.35">
      <c r="A263" s="62"/>
      <c r="BN263" s="204">
        <v>261</v>
      </c>
      <c r="BO263" s="205">
        <f t="shared" si="23"/>
        <v>4.3499999999999996</v>
      </c>
      <c r="BP263" s="206" t="e">
        <f t="shared" si="20"/>
        <v>#DIV/0!</v>
      </c>
      <c r="BQ263" s="206" t="e">
        <f t="shared" si="21"/>
        <v>#DIV/0!</v>
      </c>
      <c r="BR263" s="206" t="e">
        <f t="shared" si="22"/>
        <v>#DIV/0!</v>
      </c>
      <c r="BS263" s="206" t="e">
        <f t="shared" si="24"/>
        <v>#DIV/0!</v>
      </c>
      <c r="BT263" s="207" t="e">
        <f>Rapport!$F$21*1000</f>
        <v>#DIV/0!</v>
      </c>
    </row>
    <row r="264" spans="1:72" outlineLevel="1" x14ac:dyDescent="0.35">
      <c r="A264" s="62"/>
      <c r="BN264" s="204">
        <v>262</v>
      </c>
      <c r="BO264" s="205">
        <f t="shared" si="23"/>
        <v>4.3666666666666663</v>
      </c>
      <c r="BP264" s="206" t="e">
        <f t="shared" si="20"/>
        <v>#DIV/0!</v>
      </c>
      <c r="BQ264" s="206" t="e">
        <f t="shared" si="21"/>
        <v>#DIV/0!</v>
      </c>
      <c r="BR264" s="206" t="e">
        <f t="shared" si="22"/>
        <v>#DIV/0!</v>
      </c>
      <c r="BS264" s="206" t="e">
        <f t="shared" si="24"/>
        <v>#DIV/0!</v>
      </c>
      <c r="BT264" s="207" t="e">
        <f>Rapport!$F$21*1000</f>
        <v>#DIV/0!</v>
      </c>
    </row>
    <row r="265" spans="1:72" outlineLevel="1" x14ac:dyDescent="0.35">
      <c r="A265" s="62"/>
      <c r="BN265" s="204">
        <v>263</v>
      </c>
      <c r="BO265" s="205">
        <f t="shared" si="23"/>
        <v>4.3833333333333337</v>
      </c>
      <c r="BP265" s="206" t="e">
        <f t="shared" si="20"/>
        <v>#DIV/0!</v>
      </c>
      <c r="BQ265" s="206" t="e">
        <f t="shared" si="21"/>
        <v>#DIV/0!</v>
      </c>
      <c r="BR265" s="206" t="e">
        <f t="shared" si="22"/>
        <v>#DIV/0!</v>
      </c>
      <c r="BS265" s="206" t="e">
        <f t="shared" si="24"/>
        <v>#DIV/0!</v>
      </c>
      <c r="BT265" s="207" t="e">
        <f>Rapport!$F$21*1000</f>
        <v>#DIV/0!</v>
      </c>
    </row>
    <row r="266" spans="1:72" outlineLevel="1" x14ac:dyDescent="0.35">
      <c r="A266" s="62"/>
      <c r="BN266" s="204">
        <v>264</v>
      </c>
      <c r="BO266" s="205">
        <f t="shared" si="23"/>
        <v>4.4000000000000004</v>
      </c>
      <c r="BP266" s="206" t="e">
        <f t="shared" si="20"/>
        <v>#DIV/0!</v>
      </c>
      <c r="BQ266" s="206" t="e">
        <f t="shared" si="21"/>
        <v>#DIV/0!</v>
      </c>
      <c r="BR266" s="206" t="e">
        <f t="shared" si="22"/>
        <v>#DIV/0!</v>
      </c>
      <c r="BS266" s="206" t="e">
        <f t="shared" si="24"/>
        <v>#DIV/0!</v>
      </c>
      <c r="BT266" s="207" t="e">
        <f>Rapport!$F$21*1000</f>
        <v>#DIV/0!</v>
      </c>
    </row>
    <row r="267" spans="1:72" outlineLevel="1" x14ac:dyDescent="0.35">
      <c r="A267" s="62"/>
      <c r="BN267" s="204">
        <v>265</v>
      </c>
      <c r="BO267" s="205">
        <f t="shared" si="23"/>
        <v>4.416666666666667</v>
      </c>
      <c r="BP267" s="206" t="e">
        <f t="shared" si="20"/>
        <v>#DIV/0!</v>
      </c>
      <c r="BQ267" s="206" t="e">
        <f t="shared" si="21"/>
        <v>#DIV/0!</v>
      </c>
      <c r="BR267" s="206" t="e">
        <f t="shared" si="22"/>
        <v>#DIV/0!</v>
      </c>
      <c r="BS267" s="206" t="e">
        <f t="shared" si="24"/>
        <v>#DIV/0!</v>
      </c>
      <c r="BT267" s="207" t="e">
        <f>Rapport!$F$21*1000</f>
        <v>#DIV/0!</v>
      </c>
    </row>
    <row r="268" spans="1:72" outlineLevel="1" x14ac:dyDescent="0.35">
      <c r="A268" s="62"/>
      <c r="BN268" s="204">
        <v>266</v>
      </c>
      <c r="BO268" s="205">
        <f t="shared" si="23"/>
        <v>4.4333333333333336</v>
      </c>
      <c r="BP268" s="206" t="e">
        <f t="shared" si="20"/>
        <v>#DIV/0!</v>
      </c>
      <c r="BQ268" s="206" t="e">
        <f t="shared" si="21"/>
        <v>#DIV/0!</v>
      </c>
      <c r="BR268" s="206" t="e">
        <f t="shared" si="22"/>
        <v>#DIV/0!</v>
      </c>
      <c r="BS268" s="206" t="e">
        <f t="shared" si="24"/>
        <v>#DIV/0!</v>
      </c>
      <c r="BT268" s="207" t="e">
        <f>Rapport!$F$21*1000</f>
        <v>#DIV/0!</v>
      </c>
    </row>
    <row r="269" spans="1:72" outlineLevel="1" x14ac:dyDescent="0.35">
      <c r="A269" s="62"/>
      <c r="BN269" s="204">
        <v>267</v>
      </c>
      <c r="BO269" s="205">
        <f t="shared" si="23"/>
        <v>4.45</v>
      </c>
      <c r="BP269" s="206" t="e">
        <f t="shared" si="20"/>
        <v>#DIV/0!</v>
      </c>
      <c r="BQ269" s="206" t="e">
        <f t="shared" si="21"/>
        <v>#DIV/0!</v>
      </c>
      <c r="BR269" s="206" t="e">
        <f t="shared" si="22"/>
        <v>#DIV/0!</v>
      </c>
      <c r="BS269" s="206" t="e">
        <f t="shared" si="24"/>
        <v>#DIV/0!</v>
      </c>
      <c r="BT269" s="207" t="e">
        <f>Rapport!$F$21*1000</f>
        <v>#DIV/0!</v>
      </c>
    </row>
    <row r="270" spans="1:72" x14ac:dyDescent="0.35">
      <c r="A270" s="62"/>
      <c r="BN270" s="204">
        <v>268</v>
      </c>
      <c r="BO270" s="205">
        <f t="shared" si="23"/>
        <v>4.4666666666666668</v>
      </c>
      <c r="BP270" s="206" t="e">
        <f t="shared" si="20"/>
        <v>#DIV/0!</v>
      </c>
      <c r="BQ270" s="206" t="e">
        <f t="shared" si="21"/>
        <v>#DIV/0!</v>
      </c>
      <c r="BR270" s="206" t="e">
        <f t="shared" si="22"/>
        <v>#DIV/0!</v>
      </c>
      <c r="BS270" s="206" t="e">
        <f t="shared" si="24"/>
        <v>#DIV/0!</v>
      </c>
      <c r="BT270" s="207" t="e">
        <f>Rapport!$F$21*1000</f>
        <v>#DIV/0!</v>
      </c>
    </row>
    <row r="271" spans="1:72" outlineLevel="1" x14ac:dyDescent="0.35">
      <c r="A271" s="62"/>
      <c r="BN271" s="204">
        <v>269</v>
      </c>
      <c r="BO271" s="205">
        <f t="shared" si="23"/>
        <v>4.4833333333333334</v>
      </c>
      <c r="BP271" s="206" t="e">
        <f t="shared" si="20"/>
        <v>#DIV/0!</v>
      </c>
      <c r="BQ271" s="206" t="e">
        <f t="shared" si="21"/>
        <v>#DIV/0!</v>
      </c>
      <c r="BR271" s="206" t="e">
        <f t="shared" si="22"/>
        <v>#DIV/0!</v>
      </c>
      <c r="BS271" s="206" t="e">
        <f t="shared" si="24"/>
        <v>#DIV/0!</v>
      </c>
      <c r="BT271" s="207" t="e">
        <f>Rapport!$F$21*1000</f>
        <v>#DIV/0!</v>
      </c>
    </row>
    <row r="272" spans="1:72" outlineLevel="1" x14ac:dyDescent="0.35">
      <c r="A272" s="62"/>
      <c r="BN272" s="204">
        <v>270</v>
      </c>
      <c r="BO272" s="205">
        <f t="shared" si="23"/>
        <v>4.5</v>
      </c>
      <c r="BP272" s="206" t="e">
        <f t="shared" si="20"/>
        <v>#DIV/0!</v>
      </c>
      <c r="BQ272" s="206" t="e">
        <f t="shared" si="21"/>
        <v>#DIV/0!</v>
      </c>
      <c r="BR272" s="206" t="e">
        <f t="shared" si="22"/>
        <v>#DIV/0!</v>
      </c>
      <c r="BS272" s="206" t="e">
        <f t="shared" si="24"/>
        <v>#DIV/0!</v>
      </c>
      <c r="BT272" s="207" t="e">
        <f>Rapport!$F$21*1000</f>
        <v>#DIV/0!</v>
      </c>
    </row>
    <row r="273" spans="1:72" outlineLevel="1" x14ac:dyDescent="0.35">
      <c r="A273" s="62"/>
      <c r="BN273" s="204">
        <v>271</v>
      </c>
      <c r="BO273" s="205">
        <f t="shared" si="23"/>
        <v>4.5166666666666666</v>
      </c>
      <c r="BP273" s="206" t="e">
        <f t="shared" si="20"/>
        <v>#DIV/0!</v>
      </c>
      <c r="BQ273" s="206" t="e">
        <f t="shared" si="21"/>
        <v>#DIV/0!</v>
      </c>
      <c r="BR273" s="206" t="e">
        <f t="shared" si="22"/>
        <v>#DIV/0!</v>
      </c>
      <c r="BS273" s="206" t="e">
        <f t="shared" si="24"/>
        <v>#DIV/0!</v>
      </c>
      <c r="BT273" s="207" t="e">
        <f>Rapport!$F$21*1000</f>
        <v>#DIV/0!</v>
      </c>
    </row>
    <row r="274" spans="1:72" outlineLevel="1" x14ac:dyDescent="0.35">
      <c r="A274" s="62"/>
      <c r="BN274" s="204">
        <v>272</v>
      </c>
      <c r="BO274" s="205">
        <f t="shared" si="23"/>
        <v>4.5333333333333332</v>
      </c>
      <c r="BP274" s="206" t="e">
        <f t="shared" si="20"/>
        <v>#DIV/0!</v>
      </c>
      <c r="BQ274" s="206" t="e">
        <f t="shared" si="21"/>
        <v>#DIV/0!</v>
      </c>
      <c r="BR274" s="206" t="e">
        <f t="shared" si="22"/>
        <v>#DIV/0!</v>
      </c>
      <c r="BS274" s="206" t="e">
        <f t="shared" si="24"/>
        <v>#DIV/0!</v>
      </c>
      <c r="BT274" s="207" t="e">
        <f>Rapport!$F$21*1000</f>
        <v>#DIV/0!</v>
      </c>
    </row>
    <row r="275" spans="1:72" outlineLevel="1" x14ac:dyDescent="0.35">
      <c r="A275" s="62"/>
      <c r="BN275" s="204">
        <v>273</v>
      </c>
      <c r="BO275" s="205">
        <f t="shared" si="23"/>
        <v>4.55</v>
      </c>
      <c r="BP275" s="206" t="e">
        <f t="shared" si="20"/>
        <v>#DIV/0!</v>
      </c>
      <c r="BQ275" s="206" t="e">
        <f t="shared" si="21"/>
        <v>#DIV/0!</v>
      </c>
      <c r="BR275" s="206" t="e">
        <f t="shared" si="22"/>
        <v>#DIV/0!</v>
      </c>
      <c r="BS275" s="206" t="e">
        <f t="shared" si="24"/>
        <v>#DIV/0!</v>
      </c>
      <c r="BT275" s="207" t="e">
        <f>Rapport!$F$21*1000</f>
        <v>#DIV/0!</v>
      </c>
    </row>
    <row r="276" spans="1:72" outlineLevel="1" x14ac:dyDescent="0.35">
      <c r="A276" s="62"/>
      <c r="BN276" s="204">
        <v>274</v>
      </c>
      <c r="BO276" s="205">
        <f t="shared" si="23"/>
        <v>4.5666666666666664</v>
      </c>
      <c r="BP276" s="206" t="e">
        <f t="shared" si="20"/>
        <v>#DIV/0!</v>
      </c>
      <c r="BQ276" s="206" t="e">
        <f t="shared" si="21"/>
        <v>#DIV/0!</v>
      </c>
      <c r="BR276" s="206" t="e">
        <f t="shared" si="22"/>
        <v>#DIV/0!</v>
      </c>
      <c r="BS276" s="206" t="e">
        <f t="shared" si="24"/>
        <v>#DIV/0!</v>
      </c>
      <c r="BT276" s="207" t="e">
        <f>Rapport!$F$21*1000</f>
        <v>#DIV/0!</v>
      </c>
    </row>
    <row r="277" spans="1:72" outlineLevel="1" x14ac:dyDescent="0.35">
      <c r="A277" s="62"/>
      <c r="BN277" s="204">
        <v>275</v>
      </c>
      <c r="BO277" s="205">
        <f t="shared" si="23"/>
        <v>4.583333333333333</v>
      </c>
      <c r="BP277" s="206" t="e">
        <f t="shared" si="20"/>
        <v>#DIV/0!</v>
      </c>
      <c r="BQ277" s="206" t="e">
        <f t="shared" si="21"/>
        <v>#DIV/0!</v>
      </c>
      <c r="BR277" s="206" t="e">
        <f t="shared" si="22"/>
        <v>#DIV/0!</v>
      </c>
      <c r="BS277" s="206" t="e">
        <f t="shared" si="24"/>
        <v>#DIV/0!</v>
      </c>
      <c r="BT277" s="207" t="e">
        <f>Rapport!$F$21*1000</f>
        <v>#DIV/0!</v>
      </c>
    </row>
    <row r="278" spans="1:72" outlineLevel="1" x14ac:dyDescent="0.35">
      <c r="A278" s="62"/>
      <c r="BN278" s="204">
        <v>276</v>
      </c>
      <c r="BO278" s="205">
        <f t="shared" si="23"/>
        <v>4.5999999999999996</v>
      </c>
      <c r="BP278" s="206" t="e">
        <f t="shared" si="20"/>
        <v>#DIV/0!</v>
      </c>
      <c r="BQ278" s="206" t="e">
        <f t="shared" si="21"/>
        <v>#DIV/0!</v>
      </c>
      <c r="BR278" s="206" t="e">
        <f t="shared" si="22"/>
        <v>#DIV/0!</v>
      </c>
      <c r="BS278" s="206" t="e">
        <f t="shared" si="24"/>
        <v>#DIV/0!</v>
      </c>
      <c r="BT278" s="207" t="e">
        <f>Rapport!$F$21*1000</f>
        <v>#DIV/0!</v>
      </c>
    </row>
    <row r="279" spans="1:72" outlineLevel="1" x14ac:dyDescent="0.35">
      <c r="A279" s="62"/>
      <c r="BN279" s="204">
        <v>277</v>
      </c>
      <c r="BO279" s="205">
        <f t="shared" si="23"/>
        <v>4.6166666666666663</v>
      </c>
      <c r="BP279" s="206" t="e">
        <f t="shared" si="20"/>
        <v>#DIV/0!</v>
      </c>
      <c r="BQ279" s="206" t="e">
        <f t="shared" si="21"/>
        <v>#DIV/0!</v>
      </c>
      <c r="BR279" s="206" t="e">
        <f t="shared" si="22"/>
        <v>#DIV/0!</v>
      </c>
      <c r="BS279" s="206" t="e">
        <f t="shared" si="24"/>
        <v>#DIV/0!</v>
      </c>
      <c r="BT279" s="207" t="e">
        <f>Rapport!$F$21*1000</f>
        <v>#DIV/0!</v>
      </c>
    </row>
    <row r="280" spans="1:72" outlineLevel="1" x14ac:dyDescent="0.35">
      <c r="A280" s="62"/>
      <c r="BN280" s="204">
        <v>278</v>
      </c>
      <c r="BO280" s="205">
        <f t="shared" si="23"/>
        <v>4.6333333333333337</v>
      </c>
      <c r="BP280" s="206" t="e">
        <f t="shared" si="20"/>
        <v>#DIV/0!</v>
      </c>
      <c r="BQ280" s="206" t="e">
        <f t="shared" si="21"/>
        <v>#DIV/0!</v>
      </c>
      <c r="BR280" s="206" t="e">
        <f t="shared" si="22"/>
        <v>#DIV/0!</v>
      </c>
      <c r="BS280" s="206" t="e">
        <f t="shared" si="24"/>
        <v>#DIV/0!</v>
      </c>
      <c r="BT280" s="207" t="e">
        <f>Rapport!$F$21*1000</f>
        <v>#DIV/0!</v>
      </c>
    </row>
    <row r="281" spans="1:72" outlineLevel="1" x14ac:dyDescent="0.35">
      <c r="A281" s="62"/>
      <c r="BN281" s="204">
        <v>279</v>
      </c>
      <c r="BO281" s="205">
        <f t="shared" si="23"/>
        <v>4.6500000000000004</v>
      </c>
      <c r="BP281" s="206" t="e">
        <f t="shared" si="20"/>
        <v>#DIV/0!</v>
      </c>
      <c r="BQ281" s="206" t="e">
        <f t="shared" si="21"/>
        <v>#DIV/0!</v>
      </c>
      <c r="BR281" s="206" t="e">
        <f t="shared" si="22"/>
        <v>#DIV/0!</v>
      </c>
      <c r="BS281" s="206" t="e">
        <f t="shared" si="24"/>
        <v>#DIV/0!</v>
      </c>
      <c r="BT281" s="207" t="e">
        <f>Rapport!$F$21*1000</f>
        <v>#DIV/0!</v>
      </c>
    </row>
    <row r="282" spans="1:72" outlineLevel="1" x14ac:dyDescent="0.35">
      <c r="A282" s="62"/>
      <c r="BN282" s="204">
        <v>280</v>
      </c>
      <c r="BO282" s="205">
        <f t="shared" si="23"/>
        <v>4.666666666666667</v>
      </c>
      <c r="BP282" s="206" t="e">
        <f t="shared" si="20"/>
        <v>#DIV/0!</v>
      </c>
      <c r="BQ282" s="206" t="e">
        <f t="shared" si="21"/>
        <v>#DIV/0!</v>
      </c>
      <c r="BR282" s="206" t="e">
        <f t="shared" si="22"/>
        <v>#DIV/0!</v>
      </c>
      <c r="BS282" s="206" t="e">
        <f t="shared" si="24"/>
        <v>#DIV/0!</v>
      </c>
      <c r="BT282" s="207" t="e">
        <f>Rapport!$F$21*1000</f>
        <v>#DIV/0!</v>
      </c>
    </row>
    <row r="283" spans="1:72" outlineLevel="1" x14ac:dyDescent="0.35">
      <c r="A283" s="62"/>
      <c r="BN283" s="204">
        <v>281</v>
      </c>
      <c r="BO283" s="205">
        <f t="shared" si="23"/>
        <v>4.6833333333333336</v>
      </c>
      <c r="BP283" s="206" t="e">
        <f t="shared" si="20"/>
        <v>#DIV/0!</v>
      </c>
      <c r="BQ283" s="206" t="e">
        <f t="shared" si="21"/>
        <v>#DIV/0!</v>
      </c>
      <c r="BR283" s="206" t="e">
        <f t="shared" si="22"/>
        <v>#DIV/0!</v>
      </c>
      <c r="BS283" s="206" t="e">
        <f t="shared" si="24"/>
        <v>#DIV/0!</v>
      </c>
      <c r="BT283" s="207" t="e">
        <f>Rapport!$F$21*1000</f>
        <v>#DIV/0!</v>
      </c>
    </row>
    <row r="284" spans="1:72" outlineLevel="1" x14ac:dyDescent="0.35">
      <c r="A284" s="62"/>
      <c r="BN284" s="204">
        <v>282</v>
      </c>
      <c r="BO284" s="205">
        <f t="shared" si="23"/>
        <v>4.7</v>
      </c>
      <c r="BP284" s="206" t="e">
        <f t="shared" si="20"/>
        <v>#DIV/0!</v>
      </c>
      <c r="BQ284" s="206" t="e">
        <f t="shared" si="21"/>
        <v>#DIV/0!</v>
      </c>
      <c r="BR284" s="206" t="e">
        <f t="shared" si="22"/>
        <v>#DIV/0!</v>
      </c>
      <c r="BS284" s="206" t="e">
        <f t="shared" si="24"/>
        <v>#DIV/0!</v>
      </c>
      <c r="BT284" s="207" t="e">
        <f>Rapport!$F$21*1000</f>
        <v>#DIV/0!</v>
      </c>
    </row>
    <row r="285" spans="1:72" x14ac:dyDescent="0.35">
      <c r="A285" s="62"/>
      <c r="BN285" s="204">
        <v>283</v>
      </c>
      <c r="BO285" s="205">
        <f t="shared" si="23"/>
        <v>4.7166666666666668</v>
      </c>
      <c r="BP285" s="206" t="e">
        <f t="shared" ref="BP285:BP348" si="25">BT285/4</f>
        <v>#DIV/0!</v>
      </c>
      <c r="BQ285" s="206" t="e">
        <f t="shared" ref="BQ285:BQ348" si="26">BT285/2</f>
        <v>#DIV/0!</v>
      </c>
      <c r="BR285" s="206" t="e">
        <f t="shared" ref="BR285:BR348" si="27">BP285*3</f>
        <v>#DIV/0!</v>
      </c>
      <c r="BS285" s="206" t="e">
        <f t="shared" si="24"/>
        <v>#DIV/0!</v>
      </c>
      <c r="BT285" s="207" t="e">
        <f>Rapport!$F$21*1000</f>
        <v>#DIV/0!</v>
      </c>
    </row>
    <row r="286" spans="1:72" outlineLevel="1" x14ac:dyDescent="0.35">
      <c r="A286" s="62"/>
      <c r="BN286" s="204">
        <v>284</v>
      </c>
      <c r="BO286" s="205">
        <f t="shared" si="23"/>
        <v>4.7333333333333334</v>
      </c>
      <c r="BP286" s="206" t="e">
        <f t="shared" si="25"/>
        <v>#DIV/0!</v>
      </c>
      <c r="BQ286" s="206" t="e">
        <f t="shared" si="26"/>
        <v>#DIV/0!</v>
      </c>
      <c r="BR286" s="206" t="e">
        <f t="shared" si="27"/>
        <v>#DIV/0!</v>
      </c>
      <c r="BS286" s="206" t="e">
        <f t="shared" si="24"/>
        <v>#DIV/0!</v>
      </c>
      <c r="BT286" s="207" t="e">
        <f>Rapport!$F$21*1000</f>
        <v>#DIV/0!</v>
      </c>
    </row>
    <row r="287" spans="1:72" outlineLevel="1" x14ac:dyDescent="0.35">
      <c r="A287" s="62"/>
      <c r="BN287" s="204">
        <v>285</v>
      </c>
      <c r="BO287" s="205">
        <f t="shared" si="23"/>
        <v>4.75</v>
      </c>
      <c r="BP287" s="206" t="e">
        <f t="shared" si="25"/>
        <v>#DIV/0!</v>
      </c>
      <c r="BQ287" s="206" t="e">
        <f t="shared" si="26"/>
        <v>#DIV/0!</v>
      </c>
      <c r="BR287" s="206" t="e">
        <f t="shared" si="27"/>
        <v>#DIV/0!</v>
      </c>
      <c r="BS287" s="206" t="e">
        <f t="shared" si="24"/>
        <v>#DIV/0!</v>
      </c>
      <c r="BT287" s="207" t="e">
        <f>Rapport!$F$21*1000</f>
        <v>#DIV/0!</v>
      </c>
    </row>
    <row r="288" spans="1:72" outlineLevel="1" x14ac:dyDescent="0.35">
      <c r="A288" s="62"/>
      <c r="BN288" s="204">
        <v>286</v>
      </c>
      <c r="BO288" s="205">
        <f t="shared" si="23"/>
        <v>4.7666666666666666</v>
      </c>
      <c r="BP288" s="206" t="e">
        <f t="shared" si="25"/>
        <v>#DIV/0!</v>
      </c>
      <c r="BQ288" s="206" t="e">
        <f t="shared" si="26"/>
        <v>#DIV/0!</v>
      </c>
      <c r="BR288" s="206" t="e">
        <f t="shared" si="27"/>
        <v>#DIV/0!</v>
      </c>
      <c r="BS288" s="206" t="e">
        <f t="shared" si="24"/>
        <v>#DIV/0!</v>
      </c>
      <c r="BT288" s="207" t="e">
        <f>Rapport!$F$21*1000</f>
        <v>#DIV/0!</v>
      </c>
    </row>
    <row r="289" spans="1:72" outlineLevel="1" x14ac:dyDescent="0.35">
      <c r="A289" s="62"/>
      <c r="BN289" s="204">
        <v>287</v>
      </c>
      <c r="BO289" s="205">
        <f t="shared" si="23"/>
        <v>4.7833333333333332</v>
      </c>
      <c r="BP289" s="206" t="e">
        <f t="shared" si="25"/>
        <v>#DIV/0!</v>
      </c>
      <c r="BQ289" s="206" t="e">
        <f t="shared" si="26"/>
        <v>#DIV/0!</v>
      </c>
      <c r="BR289" s="206" t="e">
        <f t="shared" si="27"/>
        <v>#DIV/0!</v>
      </c>
      <c r="BS289" s="206" t="e">
        <f t="shared" si="24"/>
        <v>#DIV/0!</v>
      </c>
      <c r="BT289" s="207" t="e">
        <f>Rapport!$F$21*1000</f>
        <v>#DIV/0!</v>
      </c>
    </row>
    <row r="290" spans="1:72" outlineLevel="1" x14ac:dyDescent="0.35">
      <c r="A290" s="62"/>
      <c r="BN290" s="204">
        <v>288</v>
      </c>
      <c r="BO290" s="205">
        <f t="shared" si="23"/>
        <v>4.8</v>
      </c>
      <c r="BP290" s="206" t="e">
        <f t="shared" si="25"/>
        <v>#DIV/0!</v>
      </c>
      <c r="BQ290" s="206" t="e">
        <f t="shared" si="26"/>
        <v>#DIV/0!</v>
      </c>
      <c r="BR290" s="206" t="e">
        <f t="shared" si="27"/>
        <v>#DIV/0!</v>
      </c>
      <c r="BS290" s="206" t="e">
        <f t="shared" si="24"/>
        <v>#DIV/0!</v>
      </c>
      <c r="BT290" s="207" t="e">
        <f>Rapport!$F$21*1000</f>
        <v>#DIV/0!</v>
      </c>
    </row>
    <row r="291" spans="1:72" outlineLevel="1" x14ac:dyDescent="0.35">
      <c r="A291" s="62"/>
      <c r="BN291" s="204">
        <v>289</v>
      </c>
      <c r="BO291" s="205">
        <f t="shared" si="23"/>
        <v>4.8166666666666664</v>
      </c>
      <c r="BP291" s="206" t="e">
        <f t="shared" si="25"/>
        <v>#DIV/0!</v>
      </c>
      <c r="BQ291" s="206" t="e">
        <f t="shared" si="26"/>
        <v>#DIV/0!</v>
      </c>
      <c r="BR291" s="206" t="e">
        <f t="shared" si="27"/>
        <v>#DIV/0!</v>
      </c>
      <c r="BS291" s="206" t="e">
        <f t="shared" si="24"/>
        <v>#DIV/0!</v>
      </c>
      <c r="BT291" s="207" t="e">
        <f>Rapport!$F$21*1000</f>
        <v>#DIV/0!</v>
      </c>
    </row>
    <row r="292" spans="1:72" outlineLevel="1" x14ac:dyDescent="0.35">
      <c r="A292" s="62"/>
      <c r="BN292" s="204">
        <v>290</v>
      </c>
      <c r="BO292" s="205">
        <f t="shared" si="23"/>
        <v>4.833333333333333</v>
      </c>
      <c r="BP292" s="206" t="e">
        <f t="shared" si="25"/>
        <v>#DIV/0!</v>
      </c>
      <c r="BQ292" s="206" t="e">
        <f t="shared" si="26"/>
        <v>#DIV/0!</v>
      </c>
      <c r="BR292" s="206" t="e">
        <f t="shared" si="27"/>
        <v>#DIV/0!</v>
      </c>
      <c r="BS292" s="206" t="e">
        <f t="shared" si="24"/>
        <v>#DIV/0!</v>
      </c>
      <c r="BT292" s="207" t="e">
        <f>Rapport!$F$21*1000</f>
        <v>#DIV/0!</v>
      </c>
    </row>
    <row r="293" spans="1:72" outlineLevel="1" x14ac:dyDescent="0.35">
      <c r="A293" s="62"/>
      <c r="BN293" s="204">
        <v>291</v>
      </c>
      <c r="BO293" s="205">
        <f t="shared" si="23"/>
        <v>4.8499999999999996</v>
      </c>
      <c r="BP293" s="206" t="e">
        <f t="shared" si="25"/>
        <v>#DIV/0!</v>
      </c>
      <c r="BQ293" s="206" t="e">
        <f t="shared" si="26"/>
        <v>#DIV/0!</v>
      </c>
      <c r="BR293" s="206" t="e">
        <f t="shared" si="27"/>
        <v>#DIV/0!</v>
      </c>
      <c r="BS293" s="206" t="e">
        <f t="shared" si="24"/>
        <v>#DIV/0!</v>
      </c>
      <c r="BT293" s="207" t="e">
        <f>Rapport!$F$21*1000</f>
        <v>#DIV/0!</v>
      </c>
    </row>
    <row r="294" spans="1:72" outlineLevel="1" x14ac:dyDescent="0.35">
      <c r="A294" s="62"/>
      <c r="BN294" s="204">
        <v>292</v>
      </c>
      <c r="BO294" s="205">
        <f t="shared" si="23"/>
        <v>4.8666666666666663</v>
      </c>
      <c r="BP294" s="206" t="e">
        <f t="shared" si="25"/>
        <v>#DIV/0!</v>
      </c>
      <c r="BQ294" s="206" t="e">
        <f t="shared" si="26"/>
        <v>#DIV/0!</v>
      </c>
      <c r="BR294" s="206" t="e">
        <f t="shared" si="27"/>
        <v>#DIV/0!</v>
      </c>
      <c r="BS294" s="206" t="e">
        <f t="shared" si="24"/>
        <v>#DIV/0!</v>
      </c>
      <c r="BT294" s="207" t="e">
        <f>Rapport!$F$21*1000</f>
        <v>#DIV/0!</v>
      </c>
    </row>
    <row r="295" spans="1:72" outlineLevel="1" x14ac:dyDescent="0.35">
      <c r="A295" s="62"/>
      <c r="BN295" s="204">
        <v>293</v>
      </c>
      <c r="BO295" s="205">
        <f t="shared" si="23"/>
        <v>4.8833333333333337</v>
      </c>
      <c r="BP295" s="206" t="e">
        <f t="shared" si="25"/>
        <v>#DIV/0!</v>
      </c>
      <c r="BQ295" s="206" t="e">
        <f t="shared" si="26"/>
        <v>#DIV/0!</v>
      </c>
      <c r="BR295" s="206" t="e">
        <f t="shared" si="27"/>
        <v>#DIV/0!</v>
      </c>
      <c r="BS295" s="206" t="e">
        <f t="shared" si="24"/>
        <v>#DIV/0!</v>
      </c>
      <c r="BT295" s="207" t="e">
        <f>Rapport!$F$21*1000</f>
        <v>#DIV/0!</v>
      </c>
    </row>
    <row r="296" spans="1:72" outlineLevel="1" x14ac:dyDescent="0.35">
      <c r="A296" s="62"/>
      <c r="BN296" s="204">
        <v>294</v>
      </c>
      <c r="BO296" s="205">
        <f t="shared" si="23"/>
        <v>4.9000000000000004</v>
      </c>
      <c r="BP296" s="206" t="e">
        <f t="shared" si="25"/>
        <v>#DIV/0!</v>
      </c>
      <c r="BQ296" s="206" t="e">
        <f t="shared" si="26"/>
        <v>#DIV/0!</v>
      </c>
      <c r="BR296" s="206" t="e">
        <f t="shared" si="27"/>
        <v>#DIV/0!</v>
      </c>
      <c r="BS296" s="206" t="e">
        <f t="shared" si="24"/>
        <v>#DIV/0!</v>
      </c>
      <c r="BT296" s="207" t="e">
        <f>Rapport!$F$21*1000</f>
        <v>#DIV/0!</v>
      </c>
    </row>
    <row r="297" spans="1:72" outlineLevel="1" x14ac:dyDescent="0.35">
      <c r="A297" s="62"/>
      <c r="BN297" s="204">
        <v>295</v>
      </c>
      <c r="BO297" s="205">
        <f t="shared" si="23"/>
        <v>4.916666666666667</v>
      </c>
      <c r="BP297" s="206" t="e">
        <f t="shared" si="25"/>
        <v>#DIV/0!</v>
      </c>
      <c r="BQ297" s="206" t="e">
        <f t="shared" si="26"/>
        <v>#DIV/0!</v>
      </c>
      <c r="BR297" s="206" t="e">
        <f t="shared" si="27"/>
        <v>#DIV/0!</v>
      </c>
      <c r="BS297" s="206" t="e">
        <f t="shared" si="24"/>
        <v>#DIV/0!</v>
      </c>
      <c r="BT297" s="207" t="e">
        <f>Rapport!$F$21*1000</f>
        <v>#DIV/0!</v>
      </c>
    </row>
    <row r="298" spans="1:72" outlineLevel="1" x14ac:dyDescent="0.35">
      <c r="A298" s="62"/>
      <c r="BN298" s="204">
        <v>296</v>
      </c>
      <c r="BO298" s="205">
        <f t="shared" si="23"/>
        <v>4.9333333333333336</v>
      </c>
      <c r="BP298" s="206" t="e">
        <f t="shared" si="25"/>
        <v>#DIV/0!</v>
      </c>
      <c r="BQ298" s="206" t="e">
        <f t="shared" si="26"/>
        <v>#DIV/0!</v>
      </c>
      <c r="BR298" s="206" t="e">
        <f t="shared" si="27"/>
        <v>#DIV/0!</v>
      </c>
      <c r="BS298" s="206" t="e">
        <f t="shared" si="24"/>
        <v>#DIV/0!</v>
      </c>
      <c r="BT298" s="207" t="e">
        <f>Rapport!$F$21*1000</f>
        <v>#DIV/0!</v>
      </c>
    </row>
    <row r="299" spans="1:72" outlineLevel="1" x14ac:dyDescent="0.35">
      <c r="A299" s="62"/>
      <c r="BN299" s="204">
        <v>297</v>
      </c>
      <c r="BO299" s="205">
        <f t="shared" si="23"/>
        <v>4.95</v>
      </c>
      <c r="BP299" s="206" t="e">
        <f t="shared" si="25"/>
        <v>#DIV/0!</v>
      </c>
      <c r="BQ299" s="206" t="e">
        <f t="shared" si="26"/>
        <v>#DIV/0!</v>
      </c>
      <c r="BR299" s="206" t="e">
        <f t="shared" si="27"/>
        <v>#DIV/0!</v>
      </c>
      <c r="BS299" s="206" t="e">
        <f t="shared" si="24"/>
        <v>#DIV/0!</v>
      </c>
      <c r="BT299" s="207" t="e">
        <f>Rapport!$F$21*1000</f>
        <v>#DIV/0!</v>
      </c>
    </row>
    <row r="300" spans="1:72" x14ac:dyDescent="0.35">
      <c r="A300" s="62"/>
      <c r="BN300" s="204">
        <v>298</v>
      </c>
      <c r="BO300" s="205">
        <f t="shared" si="23"/>
        <v>4.9666666666666668</v>
      </c>
      <c r="BP300" s="206" t="e">
        <f t="shared" si="25"/>
        <v>#DIV/0!</v>
      </c>
      <c r="BQ300" s="206" t="e">
        <f t="shared" si="26"/>
        <v>#DIV/0!</v>
      </c>
      <c r="BR300" s="206" t="e">
        <f t="shared" si="27"/>
        <v>#DIV/0!</v>
      </c>
      <c r="BS300" s="206" t="e">
        <f t="shared" si="24"/>
        <v>#DIV/0!</v>
      </c>
      <c r="BT300" s="207" t="e">
        <f>Rapport!$F$21*1000</f>
        <v>#DIV/0!</v>
      </c>
    </row>
    <row r="301" spans="1:72" outlineLevel="1" x14ac:dyDescent="0.35">
      <c r="A301" s="62"/>
      <c r="BN301" s="204">
        <v>299</v>
      </c>
      <c r="BO301" s="205">
        <f t="shared" si="23"/>
        <v>4.9833333333333334</v>
      </c>
      <c r="BP301" s="206" t="e">
        <f t="shared" si="25"/>
        <v>#DIV/0!</v>
      </c>
      <c r="BQ301" s="206" t="e">
        <f t="shared" si="26"/>
        <v>#DIV/0!</v>
      </c>
      <c r="BR301" s="206" t="e">
        <f t="shared" si="27"/>
        <v>#DIV/0!</v>
      </c>
      <c r="BS301" s="206" t="e">
        <f t="shared" si="24"/>
        <v>#DIV/0!</v>
      </c>
      <c r="BT301" s="207" t="e">
        <f>Rapport!$F$21*1000</f>
        <v>#DIV/0!</v>
      </c>
    </row>
    <row r="302" spans="1:72" outlineLevel="1" x14ac:dyDescent="0.35">
      <c r="A302" s="62"/>
      <c r="BN302" s="204">
        <v>300</v>
      </c>
      <c r="BO302" s="205">
        <f t="shared" si="23"/>
        <v>5</v>
      </c>
      <c r="BP302" s="206" t="e">
        <f t="shared" si="25"/>
        <v>#DIV/0!</v>
      </c>
      <c r="BQ302" s="206" t="e">
        <f t="shared" si="26"/>
        <v>#DIV/0!</v>
      </c>
      <c r="BR302" s="206" t="e">
        <f t="shared" si="27"/>
        <v>#DIV/0!</v>
      </c>
      <c r="BS302" s="206" t="e">
        <f t="shared" si="24"/>
        <v>#DIV/0!</v>
      </c>
      <c r="BT302" s="207" t="e">
        <f>Rapport!$F$21*1000</f>
        <v>#DIV/0!</v>
      </c>
    </row>
    <row r="303" spans="1:72" outlineLevel="1" x14ac:dyDescent="0.35">
      <c r="A303" s="62"/>
      <c r="BN303" s="204">
        <v>301</v>
      </c>
      <c r="BO303" s="205">
        <f t="shared" si="23"/>
        <v>5.0166666666666666</v>
      </c>
      <c r="BP303" s="206" t="e">
        <f t="shared" si="25"/>
        <v>#DIV/0!</v>
      </c>
      <c r="BQ303" s="206" t="e">
        <f t="shared" si="26"/>
        <v>#DIV/0!</v>
      </c>
      <c r="BR303" s="206" t="e">
        <f t="shared" si="27"/>
        <v>#DIV/0!</v>
      </c>
      <c r="BS303" s="206" t="e">
        <f t="shared" si="24"/>
        <v>#DIV/0!</v>
      </c>
      <c r="BT303" s="207" t="e">
        <f>Rapport!$F$21*1000</f>
        <v>#DIV/0!</v>
      </c>
    </row>
    <row r="304" spans="1:72" outlineLevel="1" x14ac:dyDescent="0.35">
      <c r="A304" s="62"/>
      <c r="BN304" s="204">
        <v>302</v>
      </c>
      <c r="BO304" s="205">
        <f t="shared" si="23"/>
        <v>5.0333333333333332</v>
      </c>
      <c r="BP304" s="206" t="e">
        <f t="shared" si="25"/>
        <v>#DIV/0!</v>
      </c>
      <c r="BQ304" s="206" t="e">
        <f t="shared" si="26"/>
        <v>#DIV/0!</v>
      </c>
      <c r="BR304" s="206" t="e">
        <f t="shared" si="27"/>
        <v>#DIV/0!</v>
      </c>
      <c r="BS304" s="206" t="e">
        <f t="shared" si="24"/>
        <v>#DIV/0!</v>
      </c>
      <c r="BT304" s="207" t="e">
        <f>Rapport!$F$21*1000</f>
        <v>#DIV/0!</v>
      </c>
    </row>
    <row r="305" spans="1:72" outlineLevel="1" x14ac:dyDescent="0.35">
      <c r="A305" s="62"/>
      <c r="BN305" s="204">
        <v>303</v>
      </c>
      <c r="BO305" s="205">
        <f t="shared" si="23"/>
        <v>5.05</v>
      </c>
      <c r="BP305" s="206" t="e">
        <f t="shared" si="25"/>
        <v>#DIV/0!</v>
      </c>
      <c r="BQ305" s="206" t="e">
        <f t="shared" si="26"/>
        <v>#DIV/0!</v>
      </c>
      <c r="BR305" s="206" t="e">
        <f t="shared" si="27"/>
        <v>#DIV/0!</v>
      </c>
      <c r="BS305" s="206" t="e">
        <f t="shared" si="24"/>
        <v>#DIV/0!</v>
      </c>
      <c r="BT305" s="207" t="e">
        <f>Rapport!$F$21*1000</f>
        <v>#DIV/0!</v>
      </c>
    </row>
    <row r="306" spans="1:72" outlineLevel="1" x14ac:dyDescent="0.35">
      <c r="A306" s="62"/>
      <c r="BN306" s="204">
        <v>304</v>
      </c>
      <c r="BO306" s="205">
        <f t="shared" si="23"/>
        <v>5.0666666666666664</v>
      </c>
      <c r="BP306" s="206" t="e">
        <f t="shared" si="25"/>
        <v>#DIV/0!</v>
      </c>
      <c r="BQ306" s="206" t="e">
        <f t="shared" si="26"/>
        <v>#DIV/0!</v>
      </c>
      <c r="BR306" s="206" t="e">
        <f t="shared" si="27"/>
        <v>#DIV/0!</v>
      </c>
      <c r="BS306" s="206" t="e">
        <f t="shared" si="24"/>
        <v>#DIV/0!</v>
      </c>
      <c r="BT306" s="207" t="e">
        <f>Rapport!$F$21*1000</f>
        <v>#DIV/0!</v>
      </c>
    </row>
    <row r="307" spans="1:72" outlineLevel="1" x14ac:dyDescent="0.35">
      <c r="A307" s="62"/>
      <c r="BN307" s="204">
        <v>305</v>
      </c>
      <c r="BO307" s="205">
        <f t="shared" si="23"/>
        <v>5.083333333333333</v>
      </c>
      <c r="BP307" s="206" t="e">
        <f t="shared" si="25"/>
        <v>#DIV/0!</v>
      </c>
      <c r="BQ307" s="206" t="e">
        <f t="shared" si="26"/>
        <v>#DIV/0!</v>
      </c>
      <c r="BR307" s="206" t="e">
        <f t="shared" si="27"/>
        <v>#DIV/0!</v>
      </c>
      <c r="BS307" s="206" t="e">
        <f t="shared" si="24"/>
        <v>#DIV/0!</v>
      </c>
      <c r="BT307" s="207" t="e">
        <f>Rapport!$F$21*1000</f>
        <v>#DIV/0!</v>
      </c>
    </row>
    <row r="308" spans="1:72" outlineLevel="1" x14ac:dyDescent="0.35">
      <c r="A308" s="62"/>
      <c r="BN308" s="204">
        <v>306</v>
      </c>
      <c r="BO308" s="205">
        <f t="shared" si="23"/>
        <v>5.0999999999999996</v>
      </c>
      <c r="BP308" s="206" t="e">
        <f t="shared" si="25"/>
        <v>#DIV/0!</v>
      </c>
      <c r="BQ308" s="206" t="e">
        <f t="shared" si="26"/>
        <v>#DIV/0!</v>
      </c>
      <c r="BR308" s="206" t="e">
        <f t="shared" si="27"/>
        <v>#DIV/0!</v>
      </c>
      <c r="BS308" s="206" t="e">
        <f t="shared" si="24"/>
        <v>#DIV/0!</v>
      </c>
      <c r="BT308" s="207" t="e">
        <f>Rapport!$F$21*1000</f>
        <v>#DIV/0!</v>
      </c>
    </row>
    <row r="309" spans="1:72" outlineLevel="1" x14ac:dyDescent="0.35">
      <c r="A309" s="62"/>
      <c r="BN309" s="204">
        <v>307</v>
      </c>
      <c r="BO309" s="205">
        <f t="shared" si="23"/>
        <v>5.1166666666666663</v>
      </c>
      <c r="BP309" s="206" t="e">
        <f t="shared" si="25"/>
        <v>#DIV/0!</v>
      </c>
      <c r="BQ309" s="206" t="e">
        <f t="shared" si="26"/>
        <v>#DIV/0!</v>
      </c>
      <c r="BR309" s="206" t="e">
        <f t="shared" si="27"/>
        <v>#DIV/0!</v>
      </c>
      <c r="BS309" s="206" t="e">
        <f t="shared" si="24"/>
        <v>#DIV/0!</v>
      </c>
      <c r="BT309" s="207" t="e">
        <f>Rapport!$F$21*1000</f>
        <v>#DIV/0!</v>
      </c>
    </row>
    <row r="310" spans="1:72" outlineLevel="1" x14ac:dyDescent="0.35">
      <c r="A310" s="62"/>
      <c r="BN310" s="204">
        <v>308</v>
      </c>
      <c r="BO310" s="205">
        <f t="shared" si="23"/>
        <v>5.1333333333333337</v>
      </c>
      <c r="BP310" s="206" t="e">
        <f t="shared" si="25"/>
        <v>#DIV/0!</v>
      </c>
      <c r="BQ310" s="206" t="e">
        <f t="shared" si="26"/>
        <v>#DIV/0!</v>
      </c>
      <c r="BR310" s="206" t="e">
        <f t="shared" si="27"/>
        <v>#DIV/0!</v>
      </c>
      <c r="BS310" s="206" t="e">
        <f t="shared" si="24"/>
        <v>#DIV/0!</v>
      </c>
      <c r="BT310" s="207" t="e">
        <f>Rapport!$F$21*1000</f>
        <v>#DIV/0!</v>
      </c>
    </row>
    <row r="311" spans="1:72" outlineLevel="1" x14ac:dyDescent="0.35">
      <c r="A311" s="62"/>
      <c r="BN311" s="204">
        <v>309</v>
      </c>
      <c r="BO311" s="205">
        <f t="shared" si="23"/>
        <v>5.15</v>
      </c>
      <c r="BP311" s="206" t="e">
        <f t="shared" si="25"/>
        <v>#DIV/0!</v>
      </c>
      <c r="BQ311" s="206" t="e">
        <f t="shared" si="26"/>
        <v>#DIV/0!</v>
      </c>
      <c r="BR311" s="206" t="e">
        <f t="shared" si="27"/>
        <v>#DIV/0!</v>
      </c>
      <c r="BS311" s="206" t="e">
        <f t="shared" si="24"/>
        <v>#DIV/0!</v>
      </c>
      <c r="BT311" s="207" t="e">
        <f>Rapport!$F$21*1000</f>
        <v>#DIV/0!</v>
      </c>
    </row>
    <row r="312" spans="1:72" outlineLevel="1" x14ac:dyDescent="0.35">
      <c r="A312" s="62"/>
      <c r="BN312" s="204">
        <v>310</v>
      </c>
      <c r="BO312" s="205">
        <f t="shared" si="23"/>
        <v>5.166666666666667</v>
      </c>
      <c r="BP312" s="206" t="e">
        <f t="shared" si="25"/>
        <v>#DIV/0!</v>
      </c>
      <c r="BQ312" s="206" t="e">
        <f t="shared" si="26"/>
        <v>#DIV/0!</v>
      </c>
      <c r="BR312" s="206" t="e">
        <f t="shared" si="27"/>
        <v>#DIV/0!</v>
      </c>
      <c r="BS312" s="206" t="e">
        <f t="shared" si="24"/>
        <v>#DIV/0!</v>
      </c>
      <c r="BT312" s="207" t="e">
        <f>Rapport!$F$21*1000</f>
        <v>#DIV/0!</v>
      </c>
    </row>
    <row r="313" spans="1:72" outlineLevel="1" x14ac:dyDescent="0.35">
      <c r="A313" s="62"/>
      <c r="BN313" s="204">
        <v>311</v>
      </c>
      <c r="BO313" s="205">
        <f t="shared" si="23"/>
        <v>5.1833333333333336</v>
      </c>
      <c r="BP313" s="206" t="e">
        <f t="shared" si="25"/>
        <v>#DIV/0!</v>
      </c>
      <c r="BQ313" s="206" t="e">
        <f t="shared" si="26"/>
        <v>#DIV/0!</v>
      </c>
      <c r="BR313" s="206" t="e">
        <f t="shared" si="27"/>
        <v>#DIV/0!</v>
      </c>
      <c r="BS313" s="206" t="e">
        <f t="shared" si="24"/>
        <v>#DIV/0!</v>
      </c>
      <c r="BT313" s="207" t="e">
        <f>Rapport!$F$21*1000</f>
        <v>#DIV/0!</v>
      </c>
    </row>
    <row r="314" spans="1:72" outlineLevel="1" x14ac:dyDescent="0.35">
      <c r="A314" s="62"/>
      <c r="BN314" s="204">
        <v>312</v>
      </c>
      <c r="BO314" s="205">
        <f t="shared" si="23"/>
        <v>5.2</v>
      </c>
      <c r="BP314" s="206" t="e">
        <f t="shared" si="25"/>
        <v>#DIV/0!</v>
      </c>
      <c r="BQ314" s="206" t="e">
        <f t="shared" si="26"/>
        <v>#DIV/0!</v>
      </c>
      <c r="BR314" s="206" t="e">
        <f t="shared" si="27"/>
        <v>#DIV/0!</v>
      </c>
      <c r="BS314" s="206" t="e">
        <f t="shared" si="24"/>
        <v>#DIV/0!</v>
      </c>
      <c r="BT314" s="207" t="e">
        <f>Rapport!$F$21*1000</f>
        <v>#DIV/0!</v>
      </c>
    </row>
    <row r="315" spans="1:72" x14ac:dyDescent="0.35">
      <c r="A315" s="62"/>
      <c r="BN315" s="204">
        <v>313</v>
      </c>
      <c r="BO315" s="205">
        <f t="shared" si="23"/>
        <v>5.2166666666666668</v>
      </c>
      <c r="BP315" s="206" t="e">
        <f t="shared" si="25"/>
        <v>#DIV/0!</v>
      </c>
      <c r="BQ315" s="206" t="e">
        <f t="shared" si="26"/>
        <v>#DIV/0!</v>
      </c>
      <c r="BR315" s="206" t="e">
        <f t="shared" si="27"/>
        <v>#DIV/0!</v>
      </c>
      <c r="BS315" s="206" t="e">
        <f t="shared" si="24"/>
        <v>#DIV/0!</v>
      </c>
      <c r="BT315" s="207" t="e">
        <f>Rapport!$F$21*1000</f>
        <v>#DIV/0!</v>
      </c>
    </row>
    <row r="316" spans="1:72" outlineLevel="1" x14ac:dyDescent="0.35">
      <c r="A316" s="62"/>
      <c r="BN316" s="204">
        <v>314</v>
      </c>
      <c r="BO316" s="205">
        <f t="shared" si="23"/>
        <v>5.2333333333333334</v>
      </c>
      <c r="BP316" s="206" t="e">
        <f t="shared" si="25"/>
        <v>#DIV/0!</v>
      </c>
      <c r="BQ316" s="206" t="e">
        <f t="shared" si="26"/>
        <v>#DIV/0!</v>
      </c>
      <c r="BR316" s="206" t="e">
        <f t="shared" si="27"/>
        <v>#DIV/0!</v>
      </c>
      <c r="BS316" s="206" t="e">
        <f t="shared" si="24"/>
        <v>#DIV/0!</v>
      </c>
      <c r="BT316" s="207" t="e">
        <f>Rapport!$F$21*1000</f>
        <v>#DIV/0!</v>
      </c>
    </row>
    <row r="317" spans="1:72" outlineLevel="1" x14ac:dyDescent="0.35">
      <c r="A317" s="62"/>
      <c r="BN317" s="204">
        <v>315</v>
      </c>
      <c r="BO317" s="205">
        <f t="shared" si="23"/>
        <v>5.25</v>
      </c>
      <c r="BP317" s="206" t="e">
        <f t="shared" si="25"/>
        <v>#DIV/0!</v>
      </c>
      <c r="BQ317" s="206" t="e">
        <f t="shared" si="26"/>
        <v>#DIV/0!</v>
      </c>
      <c r="BR317" s="206" t="e">
        <f t="shared" si="27"/>
        <v>#DIV/0!</v>
      </c>
      <c r="BS317" s="206" t="e">
        <f t="shared" si="24"/>
        <v>#DIV/0!</v>
      </c>
      <c r="BT317" s="207" t="e">
        <f>Rapport!$F$21*1000</f>
        <v>#DIV/0!</v>
      </c>
    </row>
    <row r="318" spans="1:72" outlineLevel="1" x14ac:dyDescent="0.35">
      <c r="A318" s="62"/>
      <c r="BN318" s="204">
        <v>316</v>
      </c>
      <c r="BO318" s="205">
        <f t="shared" si="23"/>
        <v>5.2666666666666666</v>
      </c>
      <c r="BP318" s="206" t="e">
        <f t="shared" si="25"/>
        <v>#DIV/0!</v>
      </c>
      <c r="BQ318" s="206" t="e">
        <f t="shared" si="26"/>
        <v>#DIV/0!</v>
      </c>
      <c r="BR318" s="206" t="e">
        <f t="shared" si="27"/>
        <v>#DIV/0!</v>
      </c>
      <c r="BS318" s="206" t="e">
        <f t="shared" si="24"/>
        <v>#DIV/0!</v>
      </c>
      <c r="BT318" s="207" t="e">
        <f>Rapport!$F$21*1000</f>
        <v>#DIV/0!</v>
      </c>
    </row>
    <row r="319" spans="1:72" outlineLevel="1" x14ac:dyDescent="0.35">
      <c r="A319" s="62"/>
      <c r="BN319" s="204">
        <v>317</v>
      </c>
      <c r="BO319" s="205">
        <f t="shared" si="23"/>
        <v>5.2833333333333332</v>
      </c>
      <c r="BP319" s="206" t="e">
        <f t="shared" si="25"/>
        <v>#DIV/0!</v>
      </c>
      <c r="BQ319" s="206" t="e">
        <f t="shared" si="26"/>
        <v>#DIV/0!</v>
      </c>
      <c r="BR319" s="206" t="e">
        <f t="shared" si="27"/>
        <v>#DIV/0!</v>
      </c>
      <c r="BS319" s="206" t="e">
        <f t="shared" si="24"/>
        <v>#DIV/0!</v>
      </c>
      <c r="BT319" s="207" t="e">
        <f>Rapport!$F$21*1000</f>
        <v>#DIV/0!</v>
      </c>
    </row>
    <row r="320" spans="1:72" outlineLevel="1" x14ac:dyDescent="0.35">
      <c r="A320" s="62"/>
      <c r="BN320" s="204">
        <v>318</v>
      </c>
      <c r="BO320" s="205">
        <f t="shared" si="23"/>
        <v>5.3</v>
      </c>
      <c r="BP320" s="206" t="e">
        <f t="shared" si="25"/>
        <v>#DIV/0!</v>
      </c>
      <c r="BQ320" s="206" t="e">
        <f t="shared" si="26"/>
        <v>#DIV/0!</v>
      </c>
      <c r="BR320" s="206" t="e">
        <f t="shared" si="27"/>
        <v>#DIV/0!</v>
      </c>
      <c r="BS320" s="206" t="e">
        <f t="shared" si="24"/>
        <v>#DIV/0!</v>
      </c>
      <c r="BT320" s="207" t="e">
        <f>Rapport!$F$21*1000</f>
        <v>#DIV/0!</v>
      </c>
    </row>
    <row r="321" spans="1:72" outlineLevel="1" x14ac:dyDescent="0.35">
      <c r="A321" s="62"/>
      <c r="BN321" s="204">
        <v>319</v>
      </c>
      <c r="BO321" s="205">
        <f t="shared" si="23"/>
        <v>5.3166666666666664</v>
      </c>
      <c r="BP321" s="206" t="e">
        <f t="shared" si="25"/>
        <v>#DIV/0!</v>
      </c>
      <c r="BQ321" s="206" t="e">
        <f t="shared" si="26"/>
        <v>#DIV/0!</v>
      </c>
      <c r="BR321" s="206" t="e">
        <f t="shared" si="27"/>
        <v>#DIV/0!</v>
      </c>
      <c r="BS321" s="206" t="e">
        <f t="shared" si="24"/>
        <v>#DIV/0!</v>
      </c>
      <c r="BT321" s="207" t="e">
        <f>Rapport!$F$21*1000</f>
        <v>#DIV/0!</v>
      </c>
    </row>
    <row r="322" spans="1:72" outlineLevel="1" x14ac:dyDescent="0.35">
      <c r="A322" s="62"/>
      <c r="BN322" s="204">
        <v>320</v>
      </c>
      <c r="BO322" s="205">
        <f t="shared" si="23"/>
        <v>5.333333333333333</v>
      </c>
      <c r="BP322" s="206" t="e">
        <f t="shared" si="25"/>
        <v>#DIV/0!</v>
      </c>
      <c r="BQ322" s="206" t="e">
        <f t="shared" si="26"/>
        <v>#DIV/0!</v>
      </c>
      <c r="BR322" s="206" t="e">
        <f t="shared" si="27"/>
        <v>#DIV/0!</v>
      </c>
      <c r="BS322" s="206" t="e">
        <f t="shared" si="24"/>
        <v>#DIV/0!</v>
      </c>
      <c r="BT322" s="207" t="e">
        <f>Rapport!$F$21*1000</f>
        <v>#DIV/0!</v>
      </c>
    </row>
    <row r="323" spans="1:72" outlineLevel="1" x14ac:dyDescent="0.35">
      <c r="A323" s="62"/>
      <c r="BN323" s="204">
        <v>321</v>
      </c>
      <c r="BO323" s="205">
        <f t="shared" ref="BO323:BO386" si="28">BN323/60</f>
        <v>5.35</v>
      </c>
      <c r="BP323" s="206" t="e">
        <f t="shared" si="25"/>
        <v>#DIV/0!</v>
      </c>
      <c r="BQ323" s="206" t="e">
        <f t="shared" si="26"/>
        <v>#DIV/0!</v>
      </c>
      <c r="BR323" s="206" t="e">
        <f t="shared" si="27"/>
        <v>#DIV/0!</v>
      </c>
      <c r="BS323" s="206" t="e">
        <f t="shared" ref="BS323:BS386" si="29">$BV$5</f>
        <v>#DIV/0!</v>
      </c>
      <c r="BT323" s="207" t="e">
        <f>Rapport!$F$21*1000</f>
        <v>#DIV/0!</v>
      </c>
    </row>
    <row r="324" spans="1:72" outlineLevel="1" x14ac:dyDescent="0.35">
      <c r="A324" s="62"/>
      <c r="BN324" s="204">
        <v>322</v>
      </c>
      <c r="BO324" s="205">
        <f t="shared" si="28"/>
        <v>5.3666666666666663</v>
      </c>
      <c r="BP324" s="206" t="e">
        <f t="shared" si="25"/>
        <v>#DIV/0!</v>
      </c>
      <c r="BQ324" s="206" t="e">
        <f t="shared" si="26"/>
        <v>#DIV/0!</v>
      </c>
      <c r="BR324" s="206" t="e">
        <f t="shared" si="27"/>
        <v>#DIV/0!</v>
      </c>
      <c r="BS324" s="206" t="e">
        <f t="shared" si="29"/>
        <v>#DIV/0!</v>
      </c>
      <c r="BT324" s="207" t="e">
        <f>Rapport!$F$21*1000</f>
        <v>#DIV/0!</v>
      </c>
    </row>
    <row r="325" spans="1:72" outlineLevel="1" x14ac:dyDescent="0.35">
      <c r="A325" s="62"/>
      <c r="BN325" s="204">
        <v>323</v>
      </c>
      <c r="BO325" s="205">
        <f t="shared" si="28"/>
        <v>5.3833333333333337</v>
      </c>
      <c r="BP325" s="206" t="e">
        <f t="shared" si="25"/>
        <v>#DIV/0!</v>
      </c>
      <c r="BQ325" s="206" t="e">
        <f t="shared" si="26"/>
        <v>#DIV/0!</v>
      </c>
      <c r="BR325" s="206" t="e">
        <f t="shared" si="27"/>
        <v>#DIV/0!</v>
      </c>
      <c r="BS325" s="206" t="e">
        <f t="shared" si="29"/>
        <v>#DIV/0!</v>
      </c>
      <c r="BT325" s="207" t="e">
        <f>Rapport!$F$21*1000</f>
        <v>#DIV/0!</v>
      </c>
    </row>
    <row r="326" spans="1:72" outlineLevel="1" x14ac:dyDescent="0.35">
      <c r="A326" s="62"/>
      <c r="BN326" s="204">
        <v>324</v>
      </c>
      <c r="BO326" s="205">
        <f t="shared" si="28"/>
        <v>5.4</v>
      </c>
      <c r="BP326" s="206" t="e">
        <f t="shared" si="25"/>
        <v>#DIV/0!</v>
      </c>
      <c r="BQ326" s="206" t="e">
        <f t="shared" si="26"/>
        <v>#DIV/0!</v>
      </c>
      <c r="BR326" s="206" t="e">
        <f t="shared" si="27"/>
        <v>#DIV/0!</v>
      </c>
      <c r="BS326" s="206" t="e">
        <f t="shared" si="29"/>
        <v>#DIV/0!</v>
      </c>
      <c r="BT326" s="207" t="e">
        <f>Rapport!$F$21*1000</f>
        <v>#DIV/0!</v>
      </c>
    </row>
    <row r="327" spans="1:72" outlineLevel="1" x14ac:dyDescent="0.35">
      <c r="A327" s="62"/>
      <c r="BN327" s="204">
        <v>325</v>
      </c>
      <c r="BO327" s="205">
        <f t="shared" si="28"/>
        <v>5.416666666666667</v>
      </c>
      <c r="BP327" s="206" t="e">
        <f t="shared" si="25"/>
        <v>#DIV/0!</v>
      </c>
      <c r="BQ327" s="206" t="e">
        <f t="shared" si="26"/>
        <v>#DIV/0!</v>
      </c>
      <c r="BR327" s="206" t="e">
        <f t="shared" si="27"/>
        <v>#DIV/0!</v>
      </c>
      <c r="BS327" s="206" t="e">
        <f t="shared" si="29"/>
        <v>#DIV/0!</v>
      </c>
      <c r="BT327" s="207" t="e">
        <f>Rapport!$F$21*1000</f>
        <v>#DIV/0!</v>
      </c>
    </row>
    <row r="328" spans="1:72" outlineLevel="1" x14ac:dyDescent="0.35">
      <c r="A328" s="62"/>
      <c r="BN328" s="204">
        <v>326</v>
      </c>
      <c r="BO328" s="205">
        <f t="shared" si="28"/>
        <v>5.4333333333333336</v>
      </c>
      <c r="BP328" s="206" t="e">
        <f t="shared" si="25"/>
        <v>#DIV/0!</v>
      </c>
      <c r="BQ328" s="206" t="e">
        <f t="shared" si="26"/>
        <v>#DIV/0!</v>
      </c>
      <c r="BR328" s="206" t="e">
        <f t="shared" si="27"/>
        <v>#DIV/0!</v>
      </c>
      <c r="BS328" s="206" t="e">
        <f t="shared" si="29"/>
        <v>#DIV/0!</v>
      </c>
      <c r="BT328" s="207" t="e">
        <f>Rapport!$F$21*1000</f>
        <v>#DIV/0!</v>
      </c>
    </row>
    <row r="329" spans="1:72" outlineLevel="1" x14ac:dyDescent="0.35">
      <c r="A329" s="62"/>
      <c r="BN329" s="204">
        <v>327</v>
      </c>
      <c r="BO329" s="205">
        <f t="shared" si="28"/>
        <v>5.45</v>
      </c>
      <c r="BP329" s="206" t="e">
        <f t="shared" si="25"/>
        <v>#DIV/0!</v>
      </c>
      <c r="BQ329" s="206" t="e">
        <f t="shared" si="26"/>
        <v>#DIV/0!</v>
      </c>
      <c r="BR329" s="206" t="e">
        <f t="shared" si="27"/>
        <v>#DIV/0!</v>
      </c>
      <c r="BS329" s="206" t="e">
        <f t="shared" si="29"/>
        <v>#DIV/0!</v>
      </c>
      <c r="BT329" s="207" t="e">
        <f>Rapport!$F$21*1000</f>
        <v>#DIV/0!</v>
      </c>
    </row>
    <row r="330" spans="1:72" x14ac:dyDescent="0.35">
      <c r="A330" s="62"/>
      <c r="BN330" s="204">
        <v>328</v>
      </c>
      <c r="BO330" s="205">
        <f t="shared" si="28"/>
        <v>5.4666666666666668</v>
      </c>
      <c r="BP330" s="206" t="e">
        <f t="shared" si="25"/>
        <v>#DIV/0!</v>
      </c>
      <c r="BQ330" s="206" t="e">
        <f t="shared" si="26"/>
        <v>#DIV/0!</v>
      </c>
      <c r="BR330" s="206" t="e">
        <f t="shared" si="27"/>
        <v>#DIV/0!</v>
      </c>
      <c r="BS330" s="206" t="e">
        <f t="shared" si="29"/>
        <v>#DIV/0!</v>
      </c>
      <c r="BT330" s="207" t="e">
        <f>Rapport!$F$21*1000</f>
        <v>#DIV/0!</v>
      </c>
    </row>
    <row r="331" spans="1:72" outlineLevel="1" x14ac:dyDescent="0.35">
      <c r="A331" s="62"/>
      <c r="BN331" s="204">
        <v>329</v>
      </c>
      <c r="BO331" s="205">
        <f t="shared" si="28"/>
        <v>5.4833333333333334</v>
      </c>
      <c r="BP331" s="206" t="e">
        <f t="shared" si="25"/>
        <v>#DIV/0!</v>
      </c>
      <c r="BQ331" s="206" t="e">
        <f t="shared" si="26"/>
        <v>#DIV/0!</v>
      </c>
      <c r="BR331" s="206" t="e">
        <f t="shared" si="27"/>
        <v>#DIV/0!</v>
      </c>
      <c r="BS331" s="206" t="e">
        <f t="shared" si="29"/>
        <v>#DIV/0!</v>
      </c>
      <c r="BT331" s="207" t="e">
        <f>Rapport!$F$21*1000</f>
        <v>#DIV/0!</v>
      </c>
    </row>
    <row r="332" spans="1:72" outlineLevel="1" x14ac:dyDescent="0.35">
      <c r="A332" s="62"/>
      <c r="BN332" s="204">
        <v>330</v>
      </c>
      <c r="BO332" s="205">
        <f t="shared" si="28"/>
        <v>5.5</v>
      </c>
      <c r="BP332" s="206" t="e">
        <f t="shared" si="25"/>
        <v>#DIV/0!</v>
      </c>
      <c r="BQ332" s="206" t="e">
        <f t="shared" si="26"/>
        <v>#DIV/0!</v>
      </c>
      <c r="BR332" s="206" t="e">
        <f t="shared" si="27"/>
        <v>#DIV/0!</v>
      </c>
      <c r="BS332" s="206" t="e">
        <f t="shared" si="29"/>
        <v>#DIV/0!</v>
      </c>
      <c r="BT332" s="207" t="e">
        <f>Rapport!$F$21*1000</f>
        <v>#DIV/0!</v>
      </c>
    </row>
    <row r="333" spans="1:72" outlineLevel="1" x14ac:dyDescent="0.35">
      <c r="A333" s="62"/>
      <c r="BN333" s="204">
        <v>331</v>
      </c>
      <c r="BO333" s="205">
        <f t="shared" si="28"/>
        <v>5.5166666666666666</v>
      </c>
      <c r="BP333" s="206" t="e">
        <f t="shared" si="25"/>
        <v>#DIV/0!</v>
      </c>
      <c r="BQ333" s="206" t="e">
        <f t="shared" si="26"/>
        <v>#DIV/0!</v>
      </c>
      <c r="BR333" s="206" t="e">
        <f t="shared" si="27"/>
        <v>#DIV/0!</v>
      </c>
      <c r="BS333" s="206" t="e">
        <f t="shared" si="29"/>
        <v>#DIV/0!</v>
      </c>
      <c r="BT333" s="207" t="e">
        <f>Rapport!$F$21*1000</f>
        <v>#DIV/0!</v>
      </c>
    </row>
    <row r="334" spans="1:72" outlineLevel="1" x14ac:dyDescent="0.35">
      <c r="A334" s="62"/>
      <c r="BN334" s="204">
        <v>332</v>
      </c>
      <c r="BO334" s="205">
        <f t="shared" si="28"/>
        <v>5.5333333333333332</v>
      </c>
      <c r="BP334" s="206" t="e">
        <f t="shared" si="25"/>
        <v>#DIV/0!</v>
      </c>
      <c r="BQ334" s="206" t="e">
        <f t="shared" si="26"/>
        <v>#DIV/0!</v>
      </c>
      <c r="BR334" s="206" t="e">
        <f t="shared" si="27"/>
        <v>#DIV/0!</v>
      </c>
      <c r="BS334" s="206" t="e">
        <f t="shared" si="29"/>
        <v>#DIV/0!</v>
      </c>
      <c r="BT334" s="207" t="e">
        <f>Rapport!$F$21*1000</f>
        <v>#DIV/0!</v>
      </c>
    </row>
    <row r="335" spans="1:72" outlineLevel="1" x14ac:dyDescent="0.35">
      <c r="A335" s="62"/>
      <c r="BN335" s="204">
        <v>333</v>
      </c>
      <c r="BO335" s="205">
        <f t="shared" si="28"/>
        <v>5.55</v>
      </c>
      <c r="BP335" s="206" t="e">
        <f t="shared" si="25"/>
        <v>#DIV/0!</v>
      </c>
      <c r="BQ335" s="206" t="e">
        <f t="shared" si="26"/>
        <v>#DIV/0!</v>
      </c>
      <c r="BR335" s="206" t="e">
        <f t="shared" si="27"/>
        <v>#DIV/0!</v>
      </c>
      <c r="BS335" s="206" t="e">
        <f t="shared" si="29"/>
        <v>#DIV/0!</v>
      </c>
      <c r="BT335" s="207" t="e">
        <f>Rapport!$F$21*1000</f>
        <v>#DIV/0!</v>
      </c>
    </row>
    <row r="336" spans="1:72" outlineLevel="1" x14ac:dyDescent="0.35">
      <c r="A336" s="62"/>
      <c r="BN336" s="204">
        <v>334</v>
      </c>
      <c r="BO336" s="205">
        <f t="shared" si="28"/>
        <v>5.5666666666666664</v>
      </c>
      <c r="BP336" s="206" t="e">
        <f t="shared" si="25"/>
        <v>#DIV/0!</v>
      </c>
      <c r="BQ336" s="206" t="e">
        <f t="shared" si="26"/>
        <v>#DIV/0!</v>
      </c>
      <c r="BR336" s="206" t="e">
        <f t="shared" si="27"/>
        <v>#DIV/0!</v>
      </c>
      <c r="BS336" s="206" t="e">
        <f t="shared" si="29"/>
        <v>#DIV/0!</v>
      </c>
      <c r="BT336" s="207" t="e">
        <f>Rapport!$F$21*1000</f>
        <v>#DIV/0!</v>
      </c>
    </row>
    <row r="337" spans="1:72" outlineLevel="1" x14ac:dyDescent="0.35">
      <c r="A337" s="62"/>
      <c r="BN337" s="204">
        <v>335</v>
      </c>
      <c r="BO337" s="205">
        <f t="shared" si="28"/>
        <v>5.583333333333333</v>
      </c>
      <c r="BP337" s="206" t="e">
        <f t="shared" si="25"/>
        <v>#DIV/0!</v>
      </c>
      <c r="BQ337" s="206" t="e">
        <f t="shared" si="26"/>
        <v>#DIV/0!</v>
      </c>
      <c r="BR337" s="206" t="e">
        <f t="shared" si="27"/>
        <v>#DIV/0!</v>
      </c>
      <c r="BS337" s="206" t="e">
        <f t="shared" si="29"/>
        <v>#DIV/0!</v>
      </c>
      <c r="BT337" s="207" t="e">
        <f>Rapport!$F$21*1000</f>
        <v>#DIV/0!</v>
      </c>
    </row>
    <row r="338" spans="1:72" outlineLevel="1" x14ac:dyDescent="0.35">
      <c r="A338" s="62"/>
      <c r="BN338" s="204">
        <v>336</v>
      </c>
      <c r="BO338" s="205">
        <f t="shared" si="28"/>
        <v>5.6</v>
      </c>
      <c r="BP338" s="206" t="e">
        <f t="shared" si="25"/>
        <v>#DIV/0!</v>
      </c>
      <c r="BQ338" s="206" t="e">
        <f t="shared" si="26"/>
        <v>#DIV/0!</v>
      </c>
      <c r="BR338" s="206" t="e">
        <f t="shared" si="27"/>
        <v>#DIV/0!</v>
      </c>
      <c r="BS338" s="206" t="e">
        <f t="shared" si="29"/>
        <v>#DIV/0!</v>
      </c>
      <c r="BT338" s="207" t="e">
        <f>Rapport!$F$21*1000</f>
        <v>#DIV/0!</v>
      </c>
    </row>
    <row r="339" spans="1:72" outlineLevel="1" x14ac:dyDescent="0.35">
      <c r="A339" s="62"/>
      <c r="BN339" s="204">
        <v>337</v>
      </c>
      <c r="BO339" s="205">
        <f t="shared" si="28"/>
        <v>5.6166666666666663</v>
      </c>
      <c r="BP339" s="206" t="e">
        <f t="shared" si="25"/>
        <v>#DIV/0!</v>
      </c>
      <c r="BQ339" s="206" t="e">
        <f t="shared" si="26"/>
        <v>#DIV/0!</v>
      </c>
      <c r="BR339" s="206" t="e">
        <f t="shared" si="27"/>
        <v>#DIV/0!</v>
      </c>
      <c r="BS339" s="206" t="e">
        <f t="shared" si="29"/>
        <v>#DIV/0!</v>
      </c>
      <c r="BT339" s="207" t="e">
        <f>Rapport!$F$21*1000</f>
        <v>#DIV/0!</v>
      </c>
    </row>
    <row r="340" spans="1:72" outlineLevel="1" x14ac:dyDescent="0.35">
      <c r="A340" s="62"/>
      <c r="BN340" s="204">
        <v>338</v>
      </c>
      <c r="BO340" s="205">
        <f t="shared" si="28"/>
        <v>5.6333333333333337</v>
      </c>
      <c r="BP340" s="206" t="e">
        <f t="shared" si="25"/>
        <v>#DIV/0!</v>
      </c>
      <c r="BQ340" s="206" t="e">
        <f t="shared" si="26"/>
        <v>#DIV/0!</v>
      </c>
      <c r="BR340" s="206" t="e">
        <f t="shared" si="27"/>
        <v>#DIV/0!</v>
      </c>
      <c r="BS340" s="206" t="e">
        <f t="shared" si="29"/>
        <v>#DIV/0!</v>
      </c>
      <c r="BT340" s="207" t="e">
        <f>Rapport!$F$21*1000</f>
        <v>#DIV/0!</v>
      </c>
    </row>
    <row r="341" spans="1:72" outlineLevel="1" x14ac:dyDescent="0.35">
      <c r="A341" s="62"/>
      <c r="BN341" s="204">
        <v>339</v>
      </c>
      <c r="BO341" s="205">
        <f t="shared" si="28"/>
        <v>5.65</v>
      </c>
      <c r="BP341" s="206" t="e">
        <f t="shared" si="25"/>
        <v>#DIV/0!</v>
      </c>
      <c r="BQ341" s="206" t="e">
        <f t="shared" si="26"/>
        <v>#DIV/0!</v>
      </c>
      <c r="BR341" s="206" t="e">
        <f t="shared" si="27"/>
        <v>#DIV/0!</v>
      </c>
      <c r="BS341" s="206" t="e">
        <f t="shared" si="29"/>
        <v>#DIV/0!</v>
      </c>
      <c r="BT341" s="207" t="e">
        <f>Rapport!$F$21*1000</f>
        <v>#DIV/0!</v>
      </c>
    </row>
    <row r="342" spans="1:72" outlineLevel="1" x14ac:dyDescent="0.35">
      <c r="A342" s="62"/>
      <c r="BN342" s="204">
        <v>340</v>
      </c>
      <c r="BO342" s="205">
        <f t="shared" si="28"/>
        <v>5.666666666666667</v>
      </c>
      <c r="BP342" s="206" t="e">
        <f t="shared" si="25"/>
        <v>#DIV/0!</v>
      </c>
      <c r="BQ342" s="206" t="e">
        <f t="shared" si="26"/>
        <v>#DIV/0!</v>
      </c>
      <c r="BR342" s="206" t="e">
        <f t="shared" si="27"/>
        <v>#DIV/0!</v>
      </c>
      <c r="BS342" s="206" t="e">
        <f t="shared" si="29"/>
        <v>#DIV/0!</v>
      </c>
      <c r="BT342" s="207" t="e">
        <f>Rapport!$F$21*1000</f>
        <v>#DIV/0!</v>
      </c>
    </row>
    <row r="343" spans="1:72" outlineLevel="1" x14ac:dyDescent="0.35">
      <c r="A343" s="62"/>
      <c r="BN343" s="204">
        <v>341</v>
      </c>
      <c r="BO343" s="205">
        <f t="shared" si="28"/>
        <v>5.6833333333333336</v>
      </c>
      <c r="BP343" s="206" t="e">
        <f t="shared" si="25"/>
        <v>#DIV/0!</v>
      </c>
      <c r="BQ343" s="206" t="e">
        <f t="shared" si="26"/>
        <v>#DIV/0!</v>
      </c>
      <c r="BR343" s="206" t="e">
        <f t="shared" si="27"/>
        <v>#DIV/0!</v>
      </c>
      <c r="BS343" s="206" t="e">
        <f t="shared" si="29"/>
        <v>#DIV/0!</v>
      </c>
      <c r="BT343" s="207" t="e">
        <f>Rapport!$F$21*1000</f>
        <v>#DIV/0!</v>
      </c>
    </row>
    <row r="344" spans="1:72" outlineLevel="1" x14ac:dyDescent="0.35">
      <c r="A344" s="62"/>
      <c r="BN344" s="204">
        <v>342</v>
      </c>
      <c r="BO344" s="205">
        <f t="shared" si="28"/>
        <v>5.7</v>
      </c>
      <c r="BP344" s="206" t="e">
        <f t="shared" si="25"/>
        <v>#DIV/0!</v>
      </c>
      <c r="BQ344" s="206" t="e">
        <f t="shared" si="26"/>
        <v>#DIV/0!</v>
      </c>
      <c r="BR344" s="206" t="e">
        <f t="shared" si="27"/>
        <v>#DIV/0!</v>
      </c>
      <c r="BS344" s="206" t="e">
        <f t="shared" si="29"/>
        <v>#DIV/0!</v>
      </c>
      <c r="BT344" s="207" t="e">
        <f>Rapport!$F$21*1000</f>
        <v>#DIV/0!</v>
      </c>
    </row>
    <row r="345" spans="1:72" x14ac:dyDescent="0.35">
      <c r="A345" s="62"/>
      <c r="BN345" s="204">
        <v>343</v>
      </c>
      <c r="BO345" s="205">
        <f t="shared" si="28"/>
        <v>5.7166666666666668</v>
      </c>
      <c r="BP345" s="206" t="e">
        <f t="shared" si="25"/>
        <v>#DIV/0!</v>
      </c>
      <c r="BQ345" s="206" t="e">
        <f t="shared" si="26"/>
        <v>#DIV/0!</v>
      </c>
      <c r="BR345" s="206" t="e">
        <f t="shared" si="27"/>
        <v>#DIV/0!</v>
      </c>
      <c r="BS345" s="206" t="e">
        <f t="shared" si="29"/>
        <v>#DIV/0!</v>
      </c>
      <c r="BT345" s="207" t="e">
        <f>Rapport!$F$21*1000</f>
        <v>#DIV/0!</v>
      </c>
    </row>
    <row r="346" spans="1:72" outlineLevel="1" x14ac:dyDescent="0.35">
      <c r="A346" s="62"/>
      <c r="BN346" s="204">
        <v>344</v>
      </c>
      <c r="BO346" s="205">
        <f t="shared" si="28"/>
        <v>5.7333333333333334</v>
      </c>
      <c r="BP346" s="206" t="e">
        <f t="shared" si="25"/>
        <v>#DIV/0!</v>
      </c>
      <c r="BQ346" s="206" t="e">
        <f t="shared" si="26"/>
        <v>#DIV/0!</v>
      </c>
      <c r="BR346" s="206" t="e">
        <f t="shared" si="27"/>
        <v>#DIV/0!</v>
      </c>
      <c r="BS346" s="206" t="e">
        <f t="shared" si="29"/>
        <v>#DIV/0!</v>
      </c>
      <c r="BT346" s="207" t="e">
        <f>Rapport!$F$21*1000</f>
        <v>#DIV/0!</v>
      </c>
    </row>
    <row r="347" spans="1:72" outlineLevel="1" x14ac:dyDescent="0.35">
      <c r="A347" s="62"/>
      <c r="BN347" s="204">
        <v>345</v>
      </c>
      <c r="BO347" s="205">
        <f t="shared" si="28"/>
        <v>5.75</v>
      </c>
      <c r="BP347" s="206" t="e">
        <f t="shared" si="25"/>
        <v>#DIV/0!</v>
      </c>
      <c r="BQ347" s="206" t="e">
        <f t="shared" si="26"/>
        <v>#DIV/0!</v>
      </c>
      <c r="BR347" s="206" t="e">
        <f t="shared" si="27"/>
        <v>#DIV/0!</v>
      </c>
      <c r="BS347" s="206" t="e">
        <f t="shared" si="29"/>
        <v>#DIV/0!</v>
      </c>
      <c r="BT347" s="207" t="e">
        <f>Rapport!$F$21*1000</f>
        <v>#DIV/0!</v>
      </c>
    </row>
    <row r="348" spans="1:72" outlineLevel="1" x14ac:dyDescent="0.35">
      <c r="A348" s="62"/>
      <c r="BN348" s="204">
        <v>346</v>
      </c>
      <c r="BO348" s="205">
        <f t="shared" si="28"/>
        <v>5.7666666666666666</v>
      </c>
      <c r="BP348" s="206" t="e">
        <f t="shared" si="25"/>
        <v>#DIV/0!</v>
      </c>
      <c r="BQ348" s="206" t="e">
        <f t="shared" si="26"/>
        <v>#DIV/0!</v>
      </c>
      <c r="BR348" s="206" t="e">
        <f t="shared" si="27"/>
        <v>#DIV/0!</v>
      </c>
      <c r="BS348" s="206" t="e">
        <f t="shared" si="29"/>
        <v>#DIV/0!</v>
      </c>
      <c r="BT348" s="207" t="e">
        <f>Rapport!$F$21*1000</f>
        <v>#DIV/0!</v>
      </c>
    </row>
    <row r="349" spans="1:72" outlineLevel="1" x14ac:dyDescent="0.35">
      <c r="A349" s="62"/>
      <c r="BN349" s="204">
        <v>347</v>
      </c>
      <c r="BO349" s="205">
        <f t="shared" si="28"/>
        <v>5.7833333333333332</v>
      </c>
      <c r="BP349" s="206" t="e">
        <f t="shared" ref="BP349:BP412" si="30">BT349/4</f>
        <v>#DIV/0!</v>
      </c>
      <c r="BQ349" s="206" t="e">
        <f t="shared" ref="BQ349:BQ412" si="31">BT349/2</f>
        <v>#DIV/0!</v>
      </c>
      <c r="BR349" s="206" t="e">
        <f t="shared" ref="BR349:BR412" si="32">BP349*3</f>
        <v>#DIV/0!</v>
      </c>
      <c r="BS349" s="206" t="e">
        <f t="shared" si="29"/>
        <v>#DIV/0!</v>
      </c>
      <c r="BT349" s="207" t="e">
        <f>Rapport!$F$21*1000</f>
        <v>#DIV/0!</v>
      </c>
    </row>
    <row r="350" spans="1:72" outlineLevel="1" x14ac:dyDescent="0.35">
      <c r="A350" s="62"/>
      <c r="BN350" s="204">
        <v>348</v>
      </c>
      <c r="BO350" s="205">
        <f t="shared" si="28"/>
        <v>5.8</v>
      </c>
      <c r="BP350" s="206" t="e">
        <f t="shared" si="30"/>
        <v>#DIV/0!</v>
      </c>
      <c r="BQ350" s="206" t="e">
        <f t="shared" si="31"/>
        <v>#DIV/0!</v>
      </c>
      <c r="BR350" s="206" t="e">
        <f t="shared" si="32"/>
        <v>#DIV/0!</v>
      </c>
      <c r="BS350" s="206" t="e">
        <f t="shared" si="29"/>
        <v>#DIV/0!</v>
      </c>
      <c r="BT350" s="207" t="e">
        <f>Rapport!$F$21*1000</f>
        <v>#DIV/0!</v>
      </c>
    </row>
    <row r="351" spans="1:72" outlineLevel="1" x14ac:dyDescent="0.35">
      <c r="A351" s="62"/>
      <c r="BN351" s="204">
        <v>349</v>
      </c>
      <c r="BO351" s="205">
        <f t="shared" si="28"/>
        <v>5.8166666666666664</v>
      </c>
      <c r="BP351" s="206" t="e">
        <f t="shared" si="30"/>
        <v>#DIV/0!</v>
      </c>
      <c r="BQ351" s="206" t="e">
        <f t="shared" si="31"/>
        <v>#DIV/0!</v>
      </c>
      <c r="BR351" s="206" t="e">
        <f t="shared" si="32"/>
        <v>#DIV/0!</v>
      </c>
      <c r="BS351" s="206" t="e">
        <f t="shared" si="29"/>
        <v>#DIV/0!</v>
      </c>
      <c r="BT351" s="207" t="e">
        <f>Rapport!$F$21*1000</f>
        <v>#DIV/0!</v>
      </c>
    </row>
    <row r="352" spans="1:72" outlineLevel="1" x14ac:dyDescent="0.35">
      <c r="A352" s="62"/>
      <c r="BN352" s="204">
        <v>350</v>
      </c>
      <c r="BO352" s="205">
        <f t="shared" si="28"/>
        <v>5.833333333333333</v>
      </c>
      <c r="BP352" s="206" t="e">
        <f t="shared" si="30"/>
        <v>#DIV/0!</v>
      </c>
      <c r="BQ352" s="206" t="e">
        <f t="shared" si="31"/>
        <v>#DIV/0!</v>
      </c>
      <c r="BR352" s="206" t="e">
        <f t="shared" si="32"/>
        <v>#DIV/0!</v>
      </c>
      <c r="BS352" s="206" t="e">
        <f t="shared" si="29"/>
        <v>#DIV/0!</v>
      </c>
      <c r="BT352" s="207" t="e">
        <f>Rapport!$F$21*1000</f>
        <v>#DIV/0!</v>
      </c>
    </row>
    <row r="353" spans="1:72" outlineLevel="1" x14ac:dyDescent="0.35">
      <c r="A353" s="62"/>
      <c r="BN353" s="204">
        <v>351</v>
      </c>
      <c r="BO353" s="205">
        <f t="shared" si="28"/>
        <v>5.85</v>
      </c>
      <c r="BP353" s="206" t="e">
        <f t="shared" si="30"/>
        <v>#DIV/0!</v>
      </c>
      <c r="BQ353" s="206" t="e">
        <f t="shared" si="31"/>
        <v>#DIV/0!</v>
      </c>
      <c r="BR353" s="206" t="e">
        <f t="shared" si="32"/>
        <v>#DIV/0!</v>
      </c>
      <c r="BS353" s="206" t="e">
        <f t="shared" si="29"/>
        <v>#DIV/0!</v>
      </c>
      <c r="BT353" s="207" t="e">
        <f>Rapport!$F$21*1000</f>
        <v>#DIV/0!</v>
      </c>
    </row>
    <row r="354" spans="1:72" outlineLevel="1" x14ac:dyDescent="0.35">
      <c r="A354" s="62"/>
      <c r="BN354" s="204">
        <v>352</v>
      </c>
      <c r="BO354" s="205">
        <f t="shared" si="28"/>
        <v>5.8666666666666663</v>
      </c>
      <c r="BP354" s="206" t="e">
        <f t="shared" si="30"/>
        <v>#DIV/0!</v>
      </c>
      <c r="BQ354" s="206" t="e">
        <f t="shared" si="31"/>
        <v>#DIV/0!</v>
      </c>
      <c r="BR354" s="206" t="e">
        <f t="shared" si="32"/>
        <v>#DIV/0!</v>
      </c>
      <c r="BS354" s="206" t="e">
        <f t="shared" si="29"/>
        <v>#DIV/0!</v>
      </c>
      <c r="BT354" s="207" t="e">
        <f>Rapport!$F$21*1000</f>
        <v>#DIV/0!</v>
      </c>
    </row>
    <row r="355" spans="1:72" outlineLevel="1" x14ac:dyDescent="0.35">
      <c r="A355" s="62"/>
      <c r="BN355" s="204">
        <v>353</v>
      </c>
      <c r="BO355" s="205">
        <f t="shared" si="28"/>
        <v>5.8833333333333337</v>
      </c>
      <c r="BP355" s="206" t="e">
        <f t="shared" si="30"/>
        <v>#DIV/0!</v>
      </c>
      <c r="BQ355" s="206" t="e">
        <f t="shared" si="31"/>
        <v>#DIV/0!</v>
      </c>
      <c r="BR355" s="206" t="e">
        <f t="shared" si="32"/>
        <v>#DIV/0!</v>
      </c>
      <c r="BS355" s="206" t="e">
        <f t="shared" si="29"/>
        <v>#DIV/0!</v>
      </c>
      <c r="BT355" s="207" t="e">
        <f>Rapport!$F$21*1000</f>
        <v>#DIV/0!</v>
      </c>
    </row>
    <row r="356" spans="1:72" outlineLevel="1" x14ac:dyDescent="0.35">
      <c r="A356" s="62"/>
      <c r="BN356" s="204">
        <v>354</v>
      </c>
      <c r="BO356" s="205">
        <f t="shared" si="28"/>
        <v>5.9</v>
      </c>
      <c r="BP356" s="206" t="e">
        <f t="shared" si="30"/>
        <v>#DIV/0!</v>
      </c>
      <c r="BQ356" s="206" t="e">
        <f t="shared" si="31"/>
        <v>#DIV/0!</v>
      </c>
      <c r="BR356" s="206" t="e">
        <f t="shared" si="32"/>
        <v>#DIV/0!</v>
      </c>
      <c r="BS356" s="206" t="e">
        <f t="shared" si="29"/>
        <v>#DIV/0!</v>
      </c>
      <c r="BT356" s="207" t="e">
        <f>Rapport!$F$21*1000</f>
        <v>#DIV/0!</v>
      </c>
    </row>
    <row r="357" spans="1:72" outlineLevel="1" x14ac:dyDescent="0.35">
      <c r="A357" s="62"/>
      <c r="BN357" s="204">
        <v>355</v>
      </c>
      <c r="BO357" s="205">
        <f t="shared" si="28"/>
        <v>5.916666666666667</v>
      </c>
      <c r="BP357" s="206" t="e">
        <f t="shared" si="30"/>
        <v>#DIV/0!</v>
      </c>
      <c r="BQ357" s="206" t="e">
        <f t="shared" si="31"/>
        <v>#DIV/0!</v>
      </c>
      <c r="BR357" s="206" t="e">
        <f t="shared" si="32"/>
        <v>#DIV/0!</v>
      </c>
      <c r="BS357" s="206" t="e">
        <f t="shared" si="29"/>
        <v>#DIV/0!</v>
      </c>
      <c r="BT357" s="207" t="e">
        <f>Rapport!$F$21*1000</f>
        <v>#DIV/0!</v>
      </c>
    </row>
    <row r="358" spans="1:72" outlineLevel="1" x14ac:dyDescent="0.35">
      <c r="A358" s="62"/>
      <c r="BN358" s="204">
        <v>356</v>
      </c>
      <c r="BO358" s="205">
        <f t="shared" si="28"/>
        <v>5.9333333333333336</v>
      </c>
      <c r="BP358" s="206" t="e">
        <f t="shared" si="30"/>
        <v>#DIV/0!</v>
      </c>
      <c r="BQ358" s="206" t="e">
        <f t="shared" si="31"/>
        <v>#DIV/0!</v>
      </c>
      <c r="BR358" s="206" t="e">
        <f t="shared" si="32"/>
        <v>#DIV/0!</v>
      </c>
      <c r="BS358" s="206" t="e">
        <f t="shared" si="29"/>
        <v>#DIV/0!</v>
      </c>
      <c r="BT358" s="207" t="e">
        <f>Rapport!$F$21*1000</f>
        <v>#DIV/0!</v>
      </c>
    </row>
    <row r="359" spans="1:72" outlineLevel="1" x14ac:dyDescent="0.35">
      <c r="A359" s="62"/>
      <c r="BN359" s="204">
        <v>357</v>
      </c>
      <c r="BO359" s="205">
        <f t="shared" si="28"/>
        <v>5.95</v>
      </c>
      <c r="BP359" s="206" t="e">
        <f t="shared" si="30"/>
        <v>#DIV/0!</v>
      </c>
      <c r="BQ359" s="206" t="e">
        <f t="shared" si="31"/>
        <v>#DIV/0!</v>
      </c>
      <c r="BR359" s="206" t="e">
        <f t="shared" si="32"/>
        <v>#DIV/0!</v>
      </c>
      <c r="BS359" s="206" t="e">
        <f t="shared" si="29"/>
        <v>#DIV/0!</v>
      </c>
      <c r="BT359" s="207" t="e">
        <f>Rapport!$F$21*1000</f>
        <v>#DIV/0!</v>
      </c>
    </row>
    <row r="360" spans="1:72" x14ac:dyDescent="0.35">
      <c r="A360" s="62"/>
      <c r="BN360" s="204">
        <v>358</v>
      </c>
      <c r="BO360" s="205">
        <f t="shared" si="28"/>
        <v>5.9666666666666668</v>
      </c>
      <c r="BP360" s="206" t="e">
        <f t="shared" si="30"/>
        <v>#DIV/0!</v>
      </c>
      <c r="BQ360" s="206" t="e">
        <f t="shared" si="31"/>
        <v>#DIV/0!</v>
      </c>
      <c r="BR360" s="206" t="e">
        <f t="shared" si="32"/>
        <v>#DIV/0!</v>
      </c>
      <c r="BS360" s="206" t="e">
        <f t="shared" si="29"/>
        <v>#DIV/0!</v>
      </c>
      <c r="BT360" s="207" t="e">
        <f>Rapport!$F$21*1000</f>
        <v>#DIV/0!</v>
      </c>
    </row>
    <row r="361" spans="1:72" outlineLevel="1" x14ac:dyDescent="0.35">
      <c r="A361" s="62"/>
      <c r="BN361" s="204">
        <v>359</v>
      </c>
      <c r="BO361" s="205">
        <f t="shared" si="28"/>
        <v>5.9833333333333334</v>
      </c>
      <c r="BP361" s="206" t="e">
        <f t="shared" si="30"/>
        <v>#DIV/0!</v>
      </c>
      <c r="BQ361" s="206" t="e">
        <f t="shared" si="31"/>
        <v>#DIV/0!</v>
      </c>
      <c r="BR361" s="206" t="e">
        <f t="shared" si="32"/>
        <v>#DIV/0!</v>
      </c>
      <c r="BS361" s="206" t="e">
        <f t="shared" si="29"/>
        <v>#DIV/0!</v>
      </c>
      <c r="BT361" s="207" t="e">
        <f>Rapport!$F$21*1000</f>
        <v>#DIV/0!</v>
      </c>
    </row>
    <row r="362" spans="1:72" outlineLevel="1" x14ac:dyDescent="0.35">
      <c r="A362" s="62"/>
      <c r="BN362" s="204">
        <v>360</v>
      </c>
      <c r="BO362" s="205">
        <f t="shared" si="28"/>
        <v>6</v>
      </c>
      <c r="BP362" s="206" t="e">
        <f t="shared" si="30"/>
        <v>#DIV/0!</v>
      </c>
      <c r="BQ362" s="206" t="e">
        <f t="shared" si="31"/>
        <v>#DIV/0!</v>
      </c>
      <c r="BR362" s="206" t="e">
        <f t="shared" si="32"/>
        <v>#DIV/0!</v>
      </c>
      <c r="BS362" s="206" t="e">
        <f t="shared" si="29"/>
        <v>#DIV/0!</v>
      </c>
      <c r="BT362" s="207" t="e">
        <f>Rapport!$F$21*1000</f>
        <v>#DIV/0!</v>
      </c>
    </row>
    <row r="363" spans="1:72" outlineLevel="1" x14ac:dyDescent="0.35">
      <c r="A363" s="62"/>
      <c r="BN363" s="204">
        <v>361</v>
      </c>
      <c r="BO363" s="205">
        <f t="shared" si="28"/>
        <v>6.0166666666666666</v>
      </c>
      <c r="BP363" s="206" t="e">
        <f t="shared" si="30"/>
        <v>#DIV/0!</v>
      </c>
      <c r="BQ363" s="206" t="e">
        <f t="shared" si="31"/>
        <v>#DIV/0!</v>
      </c>
      <c r="BR363" s="206" t="e">
        <f t="shared" si="32"/>
        <v>#DIV/0!</v>
      </c>
      <c r="BS363" s="206" t="e">
        <f t="shared" si="29"/>
        <v>#DIV/0!</v>
      </c>
      <c r="BT363" s="207" t="e">
        <f>Rapport!$F$21*1000</f>
        <v>#DIV/0!</v>
      </c>
    </row>
    <row r="364" spans="1:72" outlineLevel="1" x14ac:dyDescent="0.35">
      <c r="A364" s="62"/>
      <c r="BN364" s="204">
        <v>362</v>
      </c>
      <c r="BO364" s="205">
        <f t="shared" si="28"/>
        <v>6.0333333333333332</v>
      </c>
      <c r="BP364" s="206" t="e">
        <f t="shared" si="30"/>
        <v>#DIV/0!</v>
      </c>
      <c r="BQ364" s="206" t="e">
        <f t="shared" si="31"/>
        <v>#DIV/0!</v>
      </c>
      <c r="BR364" s="206" t="e">
        <f t="shared" si="32"/>
        <v>#DIV/0!</v>
      </c>
      <c r="BS364" s="206" t="e">
        <f t="shared" si="29"/>
        <v>#DIV/0!</v>
      </c>
      <c r="BT364" s="207" t="e">
        <f>Rapport!$F$21*1000</f>
        <v>#DIV/0!</v>
      </c>
    </row>
    <row r="365" spans="1:72" outlineLevel="1" x14ac:dyDescent="0.35">
      <c r="A365" s="62"/>
      <c r="BN365" s="204">
        <v>363</v>
      </c>
      <c r="BO365" s="205">
        <f t="shared" si="28"/>
        <v>6.05</v>
      </c>
      <c r="BP365" s="206" t="e">
        <f t="shared" si="30"/>
        <v>#DIV/0!</v>
      </c>
      <c r="BQ365" s="206" t="e">
        <f t="shared" si="31"/>
        <v>#DIV/0!</v>
      </c>
      <c r="BR365" s="206" t="e">
        <f t="shared" si="32"/>
        <v>#DIV/0!</v>
      </c>
      <c r="BS365" s="206" t="e">
        <f t="shared" si="29"/>
        <v>#DIV/0!</v>
      </c>
      <c r="BT365" s="207" t="e">
        <f>Rapport!$F$21*1000</f>
        <v>#DIV/0!</v>
      </c>
    </row>
    <row r="366" spans="1:72" outlineLevel="1" x14ac:dyDescent="0.35">
      <c r="A366" s="62"/>
      <c r="BN366" s="204">
        <v>364</v>
      </c>
      <c r="BO366" s="205">
        <f t="shared" si="28"/>
        <v>6.0666666666666664</v>
      </c>
      <c r="BP366" s="206" t="e">
        <f t="shared" si="30"/>
        <v>#DIV/0!</v>
      </c>
      <c r="BQ366" s="206" t="e">
        <f t="shared" si="31"/>
        <v>#DIV/0!</v>
      </c>
      <c r="BR366" s="206" t="e">
        <f t="shared" si="32"/>
        <v>#DIV/0!</v>
      </c>
      <c r="BS366" s="206" t="e">
        <f t="shared" si="29"/>
        <v>#DIV/0!</v>
      </c>
      <c r="BT366" s="207" t="e">
        <f>Rapport!$F$21*1000</f>
        <v>#DIV/0!</v>
      </c>
    </row>
    <row r="367" spans="1:72" outlineLevel="1" x14ac:dyDescent="0.35">
      <c r="A367" s="62"/>
      <c r="BN367" s="204">
        <v>365</v>
      </c>
      <c r="BO367" s="205">
        <f t="shared" si="28"/>
        <v>6.083333333333333</v>
      </c>
      <c r="BP367" s="206" t="e">
        <f t="shared" si="30"/>
        <v>#DIV/0!</v>
      </c>
      <c r="BQ367" s="206" t="e">
        <f t="shared" si="31"/>
        <v>#DIV/0!</v>
      </c>
      <c r="BR367" s="206" t="e">
        <f t="shared" si="32"/>
        <v>#DIV/0!</v>
      </c>
      <c r="BS367" s="206" t="e">
        <f t="shared" si="29"/>
        <v>#DIV/0!</v>
      </c>
      <c r="BT367" s="207" t="e">
        <f>Rapport!$F$21*1000</f>
        <v>#DIV/0!</v>
      </c>
    </row>
    <row r="368" spans="1:72" outlineLevel="1" x14ac:dyDescent="0.35">
      <c r="A368" s="62"/>
      <c r="BN368" s="204">
        <v>366</v>
      </c>
      <c r="BO368" s="205">
        <f t="shared" si="28"/>
        <v>6.1</v>
      </c>
      <c r="BP368" s="206" t="e">
        <f t="shared" si="30"/>
        <v>#DIV/0!</v>
      </c>
      <c r="BQ368" s="206" t="e">
        <f t="shared" si="31"/>
        <v>#DIV/0!</v>
      </c>
      <c r="BR368" s="206" t="e">
        <f t="shared" si="32"/>
        <v>#DIV/0!</v>
      </c>
      <c r="BS368" s="206" t="e">
        <f t="shared" si="29"/>
        <v>#DIV/0!</v>
      </c>
      <c r="BT368" s="207" t="e">
        <f>Rapport!$F$21*1000</f>
        <v>#DIV/0!</v>
      </c>
    </row>
    <row r="369" spans="1:72" outlineLevel="1" x14ac:dyDescent="0.35">
      <c r="A369" s="62"/>
      <c r="BN369" s="204">
        <v>367</v>
      </c>
      <c r="BO369" s="205">
        <f t="shared" si="28"/>
        <v>6.1166666666666663</v>
      </c>
      <c r="BP369" s="206" t="e">
        <f t="shared" si="30"/>
        <v>#DIV/0!</v>
      </c>
      <c r="BQ369" s="206" t="e">
        <f t="shared" si="31"/>
        <v>#DIV/0!</v>
      </c>
      <c r="BR369" s="206" t="e">
        <f t="shared" si="32"/>
        <v>#DIV/0!</v>
      </c>
      <c r="BS369" s="206" t="e">
        <f t="shared" si="29"/>
        <v>#DIV/0!</v>
      </c>
      <c r="BT369" s="207" t="e">
        <f>Rapport!$F$21*1000</f>
        <v>#DIV/0!</v>
      </c>
    </row>
    <row r="370" spans="1:72" outlineLevel="1" x14ac:dyDescent="0.35">
      <c r="A370" s="62"/>
      <c r="BN370" s="204">
        <v>368</v>
      </c>
      <c r="BO370" s="205">
        <f t="shared" si="28"/>
        <v>6.1333333333333337</v>
      </c>
      <c r="BP370" s="206" t="e">
        <f t="shared" si="30"/>
        <v>#DIV/0!</v>
      </c>
      <c r="BQ370" s="206" t="e">
        <f t="shared" si="31"/>
        <v>#DIV/0!</v>
      </c>
      <c r="BR370" s="206" t="e">
        <f t="shared" si="32"/>
        <v>#DIV/0!</v>
      </c>
      <c r="BS370" s="206" t="e">
        <f t="shared" si="29"/>
        <v>#DIV/0!</v>
      </c>
      <c r="BT370" s="207" t="e">
        <f>Rapport!$F$21*1000</f>
        <v>#DIV/0!</v>
      </c>
    </row>
    <row r="371" spans="1:72" outlineLevel="1" x14ac:dyDescent="0.35">
      <c r="A371" s="62"/>
      <c r="BN371" s="204">
        <v>369</v>
      </c>
      <c r="BO371" s="205">
        <f t="shared" si="28"/>
        <v>6.15</v>
      </c>
      <c r="BP371" s="206" t="e">
        <f t="shared" si="30"/>
        <v>#DIV/0!</v>
      </c>
      <c r="BQ371" s="206" t="e">
        <f t="shared" si="31"/>
        <v>#DIV/0!</v>
      </c>
      <c r="BR371" s="206" t="e">
        <f t="shared" si="32"/>
        <v>#DIV/0!</v>
      </c>
      <c r="BS371" s="206" t="e">
        <f t="shared" si="29"/>
        <v>#DIV/0!</v>
      </c>
      <c r="BT371" s="207" t="e">
        <f>Rapport!$F$21*1000</f>
        <v>#DIV/0!</v>
      </c>
    </row>
    <row r="372" spans="1:72" outlineLevel="1" x14ac:dyDescent="0.35">
      <c r="A372" s="62"/>
      <c r="BN372" s="204">
        <v>370</v>
      </c>
      <c r="BO372" s="205">
        <f t="shared" si="28"/>
        <v>6.166666666666667</v>
      </c>
      <c r="BP372" s="206" t="e">
        <f t="shared" si="30"/>
        <v>#DIV/0!</v>
      </c>
      <c r="BQ372" s="206" t="e">
        <f t="shared" si="31"/>
        <v>#DIV/0!</v>
      </c>
      <c r="BR372" s="206" t="e">
        <f t="shared" si="32"/>
        <v>#DIV/0!</v>
      </c>
      <c r="BS372" s="206" t="e">
        <f t="shared" si="29"/>
        <v>#DIV/0!</v>
      </c>
      <c r="BT372" s="207" t="e">
        <f>Rapport!$F$21*1000</f>
        <v>#DIV/0!</v>
      </c>
    </row>
    <row r="373" spans="1:72" outlineLevel="1" x14ac:dyDescent="0.35">
      <c r="A373" s="62"/>
      <c r="BN373" s="204">
        <v>371</v>
      </c>
      <c r="BO373" s="205">
        <f t="shared" si="28"/>
        <v>6.1833333333333336</v>
      </c>
      <c r="BP373" s="206" t="e">
        <f t="shared" si="30"/>
        <v>#DIV/0!</v>
      </c>
      <c r="BQ373" s="206" t="e">
        <f t="shared" si="31"/>
        <v>#DIV/0!</v>
      </c>
      <c r="BR373" s="206" t="e">
        <f t="shared" si="32"/>
        <v>#DIV/0!</v>
      </c>
      <c r="BS373" s="206" t="e">
        <f t="shared" si="29"/>
        <v>#DIV/0!</v>
      </c>
      <c r="BT373" s="207" t="e">
        <f>Rapport!$F$21*1000</f>
        <v>#DIV/0!</v>
      </c>
    </row>
    <row r="374" spans="1:72" outlineLevel="1" x14ac:dyDescent="0.35">
      <c r="A374" s="62"/>
      <c r="BN374" s="204">
        <v>372</v>
      </c>
      <c r="BO374" s="205">
        <f t="shared" si="28"/>
        <v>6.2</v>
      </c>
      <c r="BP374" s="206" t="e">
        <f t="shared" si="30"/>
        <v>#DIV/0!</v>
      </c>
      <c r="BQ374" s="206" t="e">
        <f t="shared" si="31"/>
        <v>#DIV/0!</v>
      </c>
      <c r="BR374" s="206" t="e">
        <f t="shared" si="32"/>
        <v>#DIV/0!</v>
      </c>
      <c r="BS374" s="206" t="e">
        <f t="shared" si="29"/>
        <v>#DIV/0!</v>
      </c>
      <c r="BT374" s="207" t="e">
        <f>Rapport!$F$21*1000</f>
        <v>#DIV/0!</v>
      </c>
    </row>
    <row r="375" spans="1:72" x14ac:dyDescent="0.35">
      <c r="A375" s="62"/>
      <c r="BN375" s="204">
        <v>373</v>
      </c>
      <c r="BO375" s="205">
        <f t="shared" si="28"/>
        <v>6.2166666666666668</v>
      </c>
      <c r="BP375" s="206" t="e">
        <f t="shared" si="30"/>
        <v>#DIV/0!</v>
      </c>
      <c r="BQ375" s="206" t="e">
        <f t="shared" si="31"/>
        <v>#DIV/0!</v>
      </c>
      <c r="BR375" s="206" t="e">
        <f t="shared" si="32"/>
        <v>#DIV/0!</v>
      </c>
      <c r="BS375" s="206" t="e">
        <f t="shared" si="29"/>
        <v>#DIV/0!</v>
      </c>
      <c r="BT375" s="207" t="e">
        <f>Rapport!$F$21*1000</f>
        <v>#DIV/0!</v>
      </c>
    </row>
    <row r="376" spans="1:72" outlineLevel="1" x14ac:dyDescent="0.35">
      <c r="A376" s="62"/>
      <c r="BN376" s="204">
        <v>374</v>
      </c>
      <c r="BO376" s="205">
        <f t="shared" si="28"/>
        <v>6.2333333333333334</v>
      </c>
      <c r="BP376" s="206" t="e">
        <f t="shared" si="30"/>
        <v>#DIV/0!</v>
      </c>
      <c r="BQ376" s="206" t="e">
        <f t="shared" si="31"/>
        <v>#DIV/0!</v>
      </c>
      <c r="BR376" s="206" t="e">
        <f t="shared" si="32"/>
        <v>#DIV/0!</v>
      </c>
      <c r="BS376" s="206" t="e">
        <f t="shared" si="29"/>
        <v>#DIV/0!</v>
      </c>
      <c r="BT376" s="207" t="e">
        <f>Rapport!$F$21*1000</f>
        <v>#DIV/0!</v>
      </c>
    </row>
    <row r="377" spans="1:72" outlineLevel="1" x14ac:dyDescent="0.35">
      <c r="A377" s="62"/>
      <c r="BN377" s="204">
        <v>375</v>
      </c>
      <c r="BO377" s="205">
        <f t="shared" si="28"/>
        <v>6.25</v>
      </c>
      <c r="BP377" s="206" t="e">
        <f t="shared" si="30"/>
        <v>#DIV/0!</v>
      </c>
      <c r="BQ377" s="206" t="e">
        <f t="shared" si="31"/>
        <v>#DIV/0!</v>
      </c>
      <c r="BR377" s="206" t="e">
        <f t="shared" si="32"/>
        <v>#DIV/0!</v>
      </c>
      <c r="BS377" s="206" t="e">
        <f t="shared" si="29"/>
        <v>#DIV/0!</v>
      </c>
      <c r="BT377" s="207" t="e">
        <f>Rapport!$F$21*1000</f>
        <v>#DIV/0!</v>
      </c>
    </row>
    <row r="378" spans="1:72" outlineLevel="1" x14ac:dyDescent="0.35">
      <c r="A378" s="62"/>
      <c r="BN378" s="204">
        <v>376</v>
      </c>
      <c r="BO378" s="205">
        <f t="shared" si="28"/>
        <v>6.2666666666666666</v>
      </c>
      <c r="BP378" s="206" t="e">
        <f t="shared" si="30"/>
        <v>#DIV/0!</v>
      </c>
      <c r="BQ378" s="206" t="e">
        <f t="shared" si="31"/>
        <v>#DIV/0!</v>
      </c>
      <c r="BR378" s="206" t="e">
        <f t="shared" si="32"/>
        <v>#DIV/0!</v>
      </c>
      <c r="BS378" s="206" t="e">
        <f t="shared" si="29"/>
        <v>#DIV/0!</v>
      </c>
      <c r="BT378" s="207" t="e">
        <f>Rapport!$F$21*1000</f>
        <v>#DIV/0!</v>
      </c>
    </row>
    <row r="379" spans="1:72" outlineLevel="1" x14ac:dyDescent="0.35">
      <c r="A379" s="62"/>
      <c r="BN379" s="204">
        <v>377</v>
      </c>
      <c r="BO379" s="205">
        <f t="shared" si="28"/>
        <v>6.2833333333333332</v>
      </c>
      <c r="BP379" s="206" t="e">
        <f t="shared" si="30"/>
        <v>#DIV/0!</v>
      </c>
      <c r="BQ379" s="206" t="e">
        <f t="shared" si="31"/>
        <v>#DIV/0!</v>
      </c>
      <c r="BR379" s="206" t="e">
        <f t="shared" si="32"/>
        <v>#DIV/0!</v>
      </c>
      <c r="BS379" s="206" t="e">
        <f t="shared" si="29"/>
        <v>#DIV/0!</v>
      </c>
      <c r="BT379" s="207" t="e">
        <f>Rapport!$F$21*1000</f>
        <v>#DIV/0!</v>
      </c>
    </row>
    <row r="380" spans="1:72" outlineLevel="1" x14ac:dyDescent="0.35">
      <c r="A380" s="62"/>
      <c r="BN380" s="204">
        <v>378</v>
      </c>
      <c r="BO380" s="205">
        <f t="shared" si="28"/>
        <v>6.3</v>
      </c>
      <c r="BP380" s="206" t="e">
        <f t="shared" si="30"/>
        <v>#DIV/0!</v>
      </c>
      <c r="BQ380" s="206" t="e">
        <f t="shared" si="31"/>
        <v>#DIV/0!</v>
      </c>
      <c r="BR380" s="206" t="e">
        <f t="shared" si="32"/>
        <v>#DIV/0!</v>
      </c>
      <c r="BS380" s="206" t="e">
        <f t="shared" si="29"/>
        <v>#DIV/0!</v>
      </c>
      <c r="BT380" s="207" t="e">
        <f>Rapport!$F$21*1000</f>
        <v>#DIV/0!</v>
      </c>
    </row>
    <row r="381" spans="1:72" outlineLevel="1" x14ac:dyDescent="0.35">
      <c r="A381" s="62"/>
      <c r="BN381" s="204">
        <v>379</v>
      </c>
      <c r="BO381" s="205">
        <f t="shared" si="28"/>
        <v>6.3166666666666664</v>
      </c>
      <c r="BP381" s="206" t="e">
        <f t="shared" si="30"/>
        <v>#DIV/0!</v>
      </c>
      <c r="BQ381" s="206" t="e">
        <f t="shared" si="31"/>
        <v>#DIV/0!</v>
      </c>
      <c r="BR381" s="206" t="e">
        <f t="shared" si="32"/>
        <v>#DIV/0!</v>
      </c>
      <c r="BS381" s="206" t="e">
        <f t="shared" si="29"/>
        <v>#DIV/0!</v>
      </c>
      <c r="BT381" s="207" t="e">
        <f>Rapport!$F$21*1000</f>
        <v>#DIV/0!</v>
      </c>
    </row>
    <row r="382" spans="1:72" outlineLevel="1" x14ac:dyDescent="0.35">
      <c r="A382" s="62"/>
      <c r="BN382" s="204">
        <v>380</v>
      </c>
      <c r="BO382" s="205">
        <f t="shared" si="28"/>
        <v>6.333333333333333</v>
      </c>
      <c r="BP382" s="206" t="e">
        <f t="shared" si="30"/>
        <v>#DIV/0!</v>
      </c>
      <c r="BQ382" s="206" t="e">
        <f t="shared" si="31"/>
        <v>#DIV/0!</v>
      </c>
      <c r="BR382" s="206" t="e">
        <f t="shared" si="32"/>
        <v>#DIV/0!</v>
      </c>
      <c r="BS382" s="206" t="e">
        <f t="shared" si="29"/>
        <v>#DIV/0!</v>
      </c>
      <c r="BT382" s="207" t="e">
        <f>Rapport!$F$21*1000</f>
        <v>#DIV/0!</v>
      </c>
    </row>
    <row r="383" spans="1:72" outlineLevel="1" x14ac:dyDescent="0.35">
      <c r="A383" s="62"/>
      <c r="BN383" s="204">
        <v>381</v>
      </c>
      <c r="BO383" s="205">
        <f t="shared" si="28"/>
        <v>6.35</v>
      </c>
      <c r="BP383" s="206" t="e">
        <f t="shared" si="30"/>
        <v>#DIV/0!</v>
      </c>
      <c r="BQ383" s="206" t="e">
        <f t="shared" si="31"/>
        <v>#DIV/0!</v>
      </c>
      <c r="BR383" s="206" t="e">
        <f t="shared" si="32"/>
        <v>#DIV/0!</v>
      </c>
      <c r="BS383" s="206" t="e">
        <f t="shared" si="29"/>
        <v>#DIV/0!</v>
      </c>
      <c r="BT383" s="207" t="e">
        <f>Rapport!$F$21*1000</f>
        <v>#DIV/0!</v>
      </c>
    </row>
    <row r="384" spans="1:72" outlineLevel="1" x14ac:dyDescent="0.35">
      <c r="A384" s="62"/>
      <c r="BN384" s="204">
        <v>382</v>
      </c>
      <c r="BO384" s="205">
        <f t="shared" si="28"/>
        <v>6.3666666666666663</v>
      </c>
      <c r="BP384" s="206" t="e">
        <f t="shared" si="30"/>
        <v>#DIV/0!</v>
      </c>
      <c r="BQ384" s="206" t="e">
        <f t="shared" si="31"/>
        <v>#DIV/0!</v>
      </c>
      <c r="BR384" s="206" t="e">
        <f t="shared" si="32"/>
        <v>#DIV/0!</v>
      </c>
      <c r="BS384" s="206" t="e">
        <f t="shared" si="29"/>
        <v>#DIV/0!</v>
      </c>
      <c r="BT384" s="207" t="e">
        <f>Rapport!$F$21*1000</f>
        <v>#DIV/0!</v>
      </c>
    </row>
    <row r="385" spans="1:72" outlineLevel="1" x14ac:dyDescent="0.35">
      <c r="A385" s="62"/>
      <c r="BN385" s="204">
        <v>383</v>
      </c>
      <c r="BO385" s="205">
        <f t="shared" si="28"/>
        <v>6.3833333333333337</v>
      </c>
      <c r="BP385" s="206" t="e">
        <f t="shared" si="30"/>
        <v>#DIV/0!</v>
      </c>
      <c r="BQ385" s="206" t="e">
        <f t="shared" si="31"/>
        <v>#DIV/0!</v>
      </c>
      <c r="BR385" s="206" t="e">
        <f t="shared" si="32"/>
        <v>#DIV/0!</v>
      </c>
      <c r="BS385" s="206" t="e">
        <f t="shared" si="29"/>
        <v>#DIV/0!</v>
      </c>
      <c r="BT385" s="207" t="e">
        <f>Rapport!$F$21*1000</f>
        <v>#DIV/0!</v>
      </c>
    </row>
    <row r="386" spans="1:72" outlineLevel="1" x14ac:dyDescent="0.35">
      <c r="A386" s="62"/>
      <c r="BN386" s="204">
        <v>384</v>
      </c>
      <c r="BO386" s="205">
        <f t="shared" si="28"/>
        <v>6.4</v>
      </c>
      <c r="BP386" s="206" t="e">
        <f t="shared" si="30"/>
        <v>#DIV/0!</v>
      </c>
      <c r="BQ386" s="206" t="e">
        <f t="shared" si="31"/>
        <v>#DIV/0!</v>
      </c>
      <c r="BR386" s="206" t="e">
        <f t="shared" si="32"/>
        <v>#DIV/0!</v>
      </c>
      <c r="BS386" s="206" t="e">
        <f t="shared" si="29"/>
        <v>#DIV/0!</v>
      </c>
      <c r="BT386" s="207" t="e">
        <f>Rapport!$F$21*1000</f>
        <v>#DIV/0!</v>
      </c>
    </row>
    <row r="387" spans="1:72" outlineLevel="1" x14ac:dyDescent="0.35">
      <c r="A387" s="62"/>
      <c r="BN387" s="204">
        <v>385</v>
      </c>
      <c r="BO387" s="205">
        <f t="shared" ref="BO387:BO450" si="33">BN387/60</f>
        <v>6.416666666666667</v>
      </c>
      <c r="BP387" s="206" t="e">
        <f t="shared" si="30"/>
        <v>#DIV/0!</v>
      </c>
      <c r="BQ387" s="206" t="e">
        <f t="shared" si="31"/>
        <v>#DIV/0!</v>
      </c>
      <c r="BR387" s="206" t="e">
        <f t="shared" si="32"/>
        <v>#DIV/0!</v>
      </c>
      <c r="BS387" s="206" t="e">
        <f t="shared" ref="BS387:BS450" si="34">$BV$5</f>
        <v>#DIV/0!</v>
      </c>
      <c r="BT387" s="207" t="e">
        <f>Rapport!$F$21*1000</f>
        <v>#DIV/0!</v>
      </c>
    </row>
    <row r="388" spans="1:72" outlineLevel="1" x14ac:dyDescent="0.35">
      <c r="A388" s="62"/>
      <c r="BN388" s="204">
        <v>386</v>
      </c>
      <c r="BO388" s="205">
        <f t="shared" si="33"/>
        <v>6.4333333333333336</v>
      </c>
      <c r="BP388" s="206" t="e">
        <f t="shared" si="30"/>
        <v>#DIV/0!</v>
      </c>
      <c r="BQ388" s="206" t="e">
        <f t="shared" si="31"/>
        <v>#DIV/0!</v>
      </c>
      <c r="BR388" s="206" t="e">
        <f t="shared" si="32"/>
        <v>#DIV/0!</v>
      </c>
      <c r="BS388" s="206" t="e">
        <f t="shared" si="34"/>
        <v>#DIV/0!</v>
      </c>
      <c r="BT388" s="207" t="e">
        <f>Rapport!$F$21*1000</f>
        <v>#DIV/0!</v>
      </c>
    </row>
    <row r="389" spans="1:72" outlineLevel="1" x14ac:dyDescent="0.35">
      <c r="A389" s="62"/>
      <c r="BN389" s="204">
        <v>387</v>
      </c>
      <c r="BO389" s="205">
        <f t="shared" si="33"/>
        <v>6.45</v>
      </c>
      <c r="BP389" s="206" t="e">
        <f t="shared" si="30"/>
        <v>#DIV/0!</v>
      </c>
      <c r="BQ389" s="206" t="e">
        <f t="shared" si="31"/>
        <v>#DIV/0!</v>
      </c>
      <c r="BR389" s="206" t="e">
        <f t="shared" si="32"/>
        <v>#DIV/0!</v>
      </c>
      <c r="BS389" s="206" t="e">
        <f t="shared" si="34"/>
        <v>#DIV/0!</v>
      </c>
      <c r="BT389" s="207" t="e">
        <f>Rapport!$F$21*1000</f>
        <v>#DIV/0!</v>
      </c>
    </row>
    <row r="390" spans="1:72" x14ac:dyDescent="0.35">
      <c r="A390" s="62"/>
      <c r="BN390" s="204">
        <v>388</v>
      </c>
      <c r="BO390" s="205">
        <f t="shared" si="33"/>
        <v>6.4666666666666668</v>
      </c>
      <c r="BP390" s="206" t="e">
        <f t="shared" si="30"/>
        <v>#DIV/0!</v>
      </c>
      <c r="BQ390" s="206" t="e">
        <f t="shared" si="31"/>
        <v>#DIV/0!</v>
      </c>
      <c r="BR390" s="206" t="e">
        <f t="shared" si="32"/>
        <v>#DIV/0!</v>
      </c>
      <c r="BS390" s="206" t="e">
        <f t="shared" si="34"/>
        <v>#DIV/0!</v>
      </c>
      <c r="BT390" s="207" t="e">
        <f>Rapport!$F$21*1000</f>
        <v>#DIV/0!</v>
      </c>
    </row>
    <row r="391" spans="1:72" outlineLevel="1" x14ac:dyDescent="0.35">
      <c r="A391" s="62"/>
      <c r="BN391" s="204">
        <v>389</v>
      </c>
      <c r="BO391" s="205">
        <f t="shared" si="33"/>
        <v>6.4833333333333334</v>
      </c>
      <c r="BP391" s="206" t="e">
        <f t="shared" si="30"/>
        <v>#DIV/0!</v>
      </c>
      <c r="BQ391" s="206" t="e">
        <f t="shared" si="31"/>
        <v>#DIV/0!</v>
      </c>
      <c r="BR391" s="206" t="e">
        <f t="shared" si="32"/>
        <v>#DIV/0!</v>
      </c>
      <c r="BS391" s="206" t="e">
        <f t="shared" si="34"/>
        <v>#DIV/0!</v>
      </c>
      <c r="BT391" s="207" t="e">
        <f>Rapport!$F$21*1000</f>
        <v>#DIV/0!</v>
      </c>
    </row>
    <row r="392" spans="1:72" outlineLevel="1" x14ac:dyDescent="0.35">
      <c r="A392" s="62"/>
      <c r="BN392" s="204">
        <v>390</v>
      </c>
      <c r="BO392" s="205">
        <f t="shared" si="33"/>
        <v>6.5</v>
      </c>
      <c r="BP392" s="206" t="e">
        <f t="shared" si="30"/>
        <v>#DIV/0!</v>
      </c>
      <c r="BQ392" s="206" t="e">
        <f t="shared" si="31"/>
        <v>#DIV/0!</v>
      </c>
      <c r="BR392" s="206" t="e">
        <f t="shared" si="32"/>
        <v>#DIV/0!</v>
      </c>
      <c r="BS392" s="206" t="e">
        <f t="shared" si="34"/>
        <v>#DIV/0!</v>
      </c>
      <c r="BT392" s="207" t="e">
        <f>Rapport!$F$21*1000</f>
        <v>#DIV/0!</v>
      </c>
    </row>
    <row r="393" spans="1:72" outlineLevel="1" x14ac:dyDescent="0.35">
      <c r="A393" s="62"/>
      <c r="BN393" s="204">
        <v>391</v>
      </c>
      <c r="BO393" s="205">
        <f t="shared" si="33"/>
        <v>6.5166666666666666</v>
      </c>
      <c r="BP393" s="206" t="e">
        <f t="shared" si="30"/>
        <v>#DIV/0!</v>
      </c>
      <c r="BQ393" s="206" t="e">
        <f t="shared" si="31"/>
        <v>#DIV/0!</v>
      </c>
      <c r="BR393" s="206" t="e">
        <f t="shared" si="32"/>
        <v>#DIV/0!</v>
      </c>
      <c r="BS393" s="206" t="e">
        <f t="shared" si="34"/>
        <v>#DIV/0!</v>
      </c>
      <c r="BT393" s="207" t="e">
        <f>Rapport!$F$21*1000</f>
        <v>#DIV/0!</v>
      </c>
    </row>
    <row r="394" spans="1:72" outlineLevel="1" x14ac:dyDescent="0.35">
      <c r="A394" s="62"/>
      <c r="BN394" s="204">
        <v>392</v>
      </c>
      <c r="BO394" s="205">
        <f t="shared" si="33"/>
        <v>6.5333333333333332</v>
      </c>
      <c r="BP394" s="206" t="e">
        <f t="shared" si="30"/>
        <v>#DIV/0!</v>
      </c>
      <c r="BQ394" s="206" t="e">
        <f t="shared" si="31"/>
        <v>#DIV/0!</v>
      </c>
      <c r="BR394" s="206" t="e">
        <f t="shared" si="32"/>
        <v>#DIV/0!</v>
      </c>
      <c r="BS394" s="206" t="e">
        <f t="shared" si="34"/>
        <v>#DIV/0!</v>
      </c>
      <c r="BT394" s="207" t="e">
        <f>Rapport!$F$21*1000</f>
        <v>#DIV/0!</v>
      </c>
    </row>
    <row r="395" spans="1:72" outlineLevel="1" x14ac:dyDescent="0.35">
      <c r="A395" s="62"/>
      <c r="BN395" s="204">
        <v>393</v>
      </c>
      <c r="BO395" s="205">
        <f t="shared" si="33"/>
        <v>6.55</v>
      </c>
      <c r="BP395" s="206" t="e">
        <f t="shared" si="30"/>
        <v>#DIV/0!</v>
      </c>
      <c r="BQ395" s="206" t="e">
        <f t="shared" si="31"/>
        <v>#DIV/0!</v>
      </c>
      <c r="BR395" s="206" t="e">
        <f t="shared" si="32"/>
        <v>#DIV/0!</v>
      </c>
      <c r="BS395" s="206" t="e">
        <f t="shared" si="34"/>
        <v>#DIV/0!</v>
      </c>
      <c r="BT395" s="207" t="e">
        <f>Rapport!$F$21*1000</f>
        <v>#DIV/0!</v>
      </c>
    </row>
    <row r="396" spans="1:72" outlineLevel="1" x14ac:dyDescent="0.35">
      <c r="A396" s="62"/>
      <c r="BN396" s="204">
        <v>394</v>
      </c>
      <c r="BO396" s="205">
        <f t="shared" si="33"/>
        <v>6.5666666666666664</v>
      </c>
      <c r="BP396" s="206" t="e">
        <f t="shared" si="30"/>
        <v>#DIV/0!</v>
      </c>
      <c r="BQ396" s="206" t="e">
        <f t="shared" si="31"/>
        <v>#DIV/0!</v>
      </c>
      <c r="BR396" s="206" t="e">
        <f t="shared" si="32"/>
        <v>#DIV/0!</v>
      </c>
      <c r="BS396" s="206" t="e">
        <f t="shared" si="34"/>
        <v>#DIV/0!</v>
      </c>
      <c r="BT396" s="207" t="e">
        <f>Rapport!$F$21*1000</f>
        <v>#DIV/0!</v>
      </c>
    </row>
    <row r="397" spans="1:72" outlineLevel="1" x14ac:dyDescent="0.35">
      <c r="A397" s="62"/>
      <c r="BN397" s="204">
        <v>395</v>
      </c>
      <c r="BO397" s="205">
        <f t="shared" si="33"/>
        <v>6.583333333333333</v>
      </c>
      <c r="BP397" s="206" t="e">
        <f t="shared" si="30"/>
        <v>#DIV/0!</v>
      </c>
      <c r="BQ397" s="206" t="e">
        <f t="shared" si="31"/>
        <v>#DIV/0!</v>
      </c>
      <c r="BR397" s="206" t="e">
        <f t="shared" si="32"/>
        <v>#DIV/0!</v>
      </c>
      <c r="BS397" s="206" t="e">
        <f t="shared" si="34"/>
        <v>#DIV/0!</v>
      </c>
      <c r="BT397" s="207" t="e">
        <f>Rapport!$F$21*1000</f>
        <v>#DIV/0!</v>
      </c>
    </row>
    <row r="398" spans="1:72" outlineLevel="1" x14ac:dyDescent="0.35">
      <c r="A398" s="62"/>
      <c r="BN398" s="204">
        <v>396</v>
      </c>
      <c r="BO398" s="205">
        <f t="shared" si="33"/>
        <v>6.6</v>
      </c>
      <c r="BP398" s="206" t="e">
        <f t="shared" si="30"/>
        <v>#DIV/0!</v>
      </c>
      <c r="BQ398" s="206" t="e">
        <f t="shared" si="31"/>
        <v>#DIV/0!</v>
      </c>
      <c r="BR398" s="206" t="e">
        <f t="shared" si="32"/>
        <v>#DIV/0!</v>
      </c>
      <c r="BS398" s="206" t="e">
        <f t="shared" si="34"/>
        <v>#DIV/0!</v>
      </c>
      <c r="BT398" s="207" t="e">
        <f>Rapport!$F$21*1000</f>
        <v>#DIV/0!</v>
      </c>
    </row>
    <row r="399" spans="1:72" outlineLevel="1" x14ac:dyDescent="0.35">
      <c r="A399" s="62"/>
      <c r="BN399" s="204">
        <v>397</v>
      </c>
      <c r="BO399" s="205">
        <f t="shared" si="33"/>
        <v>6.6166666666666663</v>
      </c>
      <c r="BP399" s="206" t="e">
        <f t="shared" si="30"/>
        <v>#DIV/0!</v>
      </c>
      <c r="BQ399" s="206" t="e">
        <f t="shared" si="31"/>
        <v>#DIV/0!</v>
      </c>
      <c r="BR399" s="206" t="e">
        <f t="shared" si="32"/>
        <v>#DIV/0!</v>
      </c>
      <c r="BS399" s="206" t="e">
        <f t="shared" si="34"/>
        <v>#DIV/0!</v>
      </c>
      <c r="BT399" s="207" t="e">
        <f>Rapport!$F$21*1000</f>
        <v>#DIV/0!</v>
      </c>
    </row>
    <row r="400" spans="1:72" outlineLevel="1" x14ac:dyDescent="0.35">
      <c r="A400" s="62"/>
      <c r="BN400" s="204">
        <v>398</v>
      </c>
      <c r="BO400" s="205">
        <f t="shared" si="33"/>
        <v>6.6333333333333337</v>
      </c>
      <c r="BP400" s="206" t="e">
        <f t="shared" si="30"/>
        <v>#DIV/0!</v>
      </c>
      <c r="BQ400" s="206" t="e">
        <f t="shared" si="31"/>
        <v>#DIV/0!</v>
      </c>
      <c r="BR400" s="206" t="e">
        <f t="shared" si="32"/>
        <v>#DIV/0!</v>
      </c>
      <c r="BS400" s="206" t="e">
        <f t="shared" si="34"/>
        <v>#DIV/0!</v>
      </c>
      <c r="BT400" s="207" t="e">
        <f>Rapport!$F$21*1000</f>
        <v>#DIV/0!</v>
      </c>
    </row>
    <row r="401" spans="1:72" outlineLevel="1" x14ac:dyDescent="0.35">
      <c r="A401" s="62"/>
      <c r="BN401" s="204">
        <v>399</v>
      </c>
      <c r="BO401" s="205">
        <f t="shared" si="33"/>
        <v>6.65</v>
      </c>
      <c r="BP401" s="206" t="e">
        <f t="shared" si="30"/>
        <v>#DIV/0!</v>
      </c>
      <c r="BQ401" s="206" t="e">
        <f t="shared" si="31"/>
        <v>#DIV/0!</v>
      </c>
      <c r="BR401" s="206" t="e">
        <f t="shared" si="32"/>
        <v>#DIV/0!</v>
      </c>
      <c r="BS401" s="206" t="e">
        <f t="shared" si="34"/>
        <v>#DIV/0!</v>
      </c>
      <c r="BT401" s="207" t="e">
        <f>Rapport!$F$21*1000</f>
        <v>#DIV/0!</v>
      </c>
    </row>
    <row r="402" spans="1:72" outlineLevel="1" x14ac:dyDescent="0.35">
      <c r="A402" s="62"/>
      <c r="BN402" s="204">
        <v>400</v>
      </c>
      <c r="BO402" s="205">
        <f t="shared" si="33"/>
        <v>6.666666666666667</v>
      </c>
      <c r="BP402" s="206" t="e">
        <f t="shared" si="30"/>
        <v>#DIV/0!</v>
      </c>
      <c r="BQ402" s="206" t="e">
        <f t="shared" si="31"/>
        <v>#DIV/0!</v>
      </c>
      <c r="BR402" s="206" t="e">
        <f t="shared" si="32"/>
        <v>#DIV/0!</v>
      </c>
      <c r="BS402" s="206" t="e">
        <f t="shared" si="34"/>
        <v>#DIV/0!</v>
      </c>
      <c r="BT402" s="207" t="e">
        <f>Rapport!$F$21*1000</f>
        <v>#DIV/0!</v>
      </c>
    </row>
    <row r="403" spans="1:72" outlineLevel="1" x14ac:dyDescent="0.35">
      <c r="A403" s="62"/>
      <c r="BN403" s="204">
        <v>401</v>
      </c>
      <c r="BO403" s="205">
        <f t="shared" si="33"/>
        <v>6.6833333333333336</v>
      </c>
      <c r="BP403" s="206" t="e">
        <f t="shared" si="30"/>
        <v>#DIV/0!</v>
      </c>
      <c r="BQ403" s="206" t="e">
        <f t="shared" si="31"/>
        <v>#DIV/0!</v>
      </c>
      <c r="BR403" s="206" t="e">
        <f t="shared" si="32"/>
        <v>#DIV/0!</v>
      </c>
      <c r="BS403" s="206" t="e">
        <f t="shared" si="34"/>
        <v>#DIV/0!</v>
      </c>
      <c r="BT403" s="207" t="e">
        <f>Rapport!$F$21*1000</f>
        <v>#DIV/0!</v>
      </c>
    </row>
    <row r="404" spans="1:72" outlineLevel="1" x14ac:dyDescent="0.35">
      <c r="A404" s="62"/>
      <c r="BN404" s="204">
        <v>402</v>
      </c>
      <c r="BO404" s="205">
        <f t="shared" si="33"/>
        <v>6.7</v>
      </c>
      <c r="BP404" s="206" t="e">
        <f t="shared" si="30"/>
        <v>#DIV/0!</v>
      </c>
      <c r="BQ404" s="206" t="e">
        <f t="shared" si="31"/>
        <v>#DIV/0!</v>
      </c>
      <c r="BR404" s="206" t="e">
        <f t="shared" si="32"/>
        <v>#DIV/0!</v>
      </c>
      <c r="BS404" s="206" t="e">
        <f t="shared" si="34"/>
        <v>#DIV/0!</v>
      </c>
      <c r="BT404" s="207" t="e">
        <f>Rapport!$F$21*1000</f>
        <v>#DIV/0!</v>
      </c>
    </row>
    <row r="405" spans="1:72" x14ac:dyDescent="0.35">
      <c r="A405" s="62"/>
      <c r="BN405" s="204">
        <v>403</v>
      </c>
      <c r="BO405" s="205">
        <f t="shared" si="33"/>
        <v>6.7166666666666668</v>
      </c>
      <c r="BP405" s="206" t="e">
        <f t="shared" si="30"/>
        <v>#DIV/0!</v>
      </c>
      <c r="BQ405" s="206" t="e">
        <f t="shared" si="31"/>
        <v>#DIV/0!</v>
      </c>
      <c r="BR405" s="206" t="e">
        <f t="shared" si="32"/>
        <v>#DIV/0!</v>
      </c>
      <c r="BS405" s="206" t="e">
        <f t="shared" si="34"/>
        <v>#DIV/0!</v>
      </c>
      <c r="BT405" s="207" t="e">
        <f>Rapport!$F$21*1000</f>
        <v>#DIV/0!</v>
      </c>
    </row>
    <row r="406" spans="1:72" outlineLevel="1" x14ac:dyDescent="0.35">
      <c r="A406" s="62"/>
      <c r="BN406" s="204">
        <v>404</v>
      </c>
      <c r="BO406" s="205">
        <f t="shared" si="33"/>
        <v>6.7333333333333334</v>
      </c>
      <c r="BP406" s="206" t="e">
        <f t="shared" si="30"/>
        <v>#DIV/0!</v>
      </c>
      <c r="BQ406" s="206" t="e">
        <f t="shared" si="31"/>
        <v>#DIV/0!</v>
      </c>
      <c r="BR406" s="206" t="e">
        <f t="shared" si="32"/>
        <v>#DIV/0!</v>
      </c>
      <c r="BS406" s="206" t="e">
        <f t="shared" si="34"/>
        <v>#DIV/0!</v>
      </c>
      <c r="BT406" s="207" t="e">
        <f>Rapport!$F$21*1000</f>
        <v>#DIV/0!</v>
      </c>
    </row>
    <row r="407" spans="1:72" outlineLevel="1" x14ac:dyDescent="0.35">
      <c r="A407" s="62"/>
      <c r="BN407" s="204">
        <v>405</v>
      </c>
      <c r="BO407" s="205">
        <f t="shared" si="33"/>
        <v>6.75</v>
      </c>
      <c r="BP407" s="206" t="e">
        <f t="shared" si="30"/>
        <v>#DIV/0!</v>
      </c>
      <c r="BQ407" s="206" t="e">
        <f t="shared" si="31"/>
        <v>#DIV/0!</v>
      </c>
      <c r="BR407" s="206" t="e">
        <f t="shared" si="32"/>
        <v>#DIV/0!</v>
      </c>
      <c r="BS407" s="206" t="e">
        <f t="shared" si="34"/>
        <v>#DIV/0!</v>
      </c>
      <c r="BT407" s="207" t="e">
        <f>Rapport!$F$21*1000</f>
        <v>#DIV/0!</v>
      </c>
    </row>
    <row r="408" spans="1:72" outlineLevel="1" x14ac:dyDescent="0.35">
      <c r="A408" s="62"/>
      <c r="BN408" s="204">
        <v>406</v>
      </c>
      <c r="BO408" s="205">
        <f t="shared" si="33"/>
        <v>6.7666666666666666</v>
      </c>
      <c r="BP408" s="206" t="e">
        <f t="shared" si="30"/>
        <v>#DIV/0!</v>
      </c>
      <c r="BQ408" s="206" t="e">
        <f t="shared" si="31"/>
        <v>#DIV/0!</v>
      </c>
      <c r="BR408" s="206" t="e">
        <f t="shared" si="32"/>
        <v>#DIV/0!</v>
      </c>
      <c r="BS408" s="206" t="e">
        <f t="shared" si="34"/>
        <v>#DIV/0!</v>
      </c>
      <c r="BT408" s="207" t="e">
        <f>Rapport!$F$21*1000</f>
        <v>#DIV/0!</v>
      </c>
    </row>
    <row r="409" spans="1:72" outlineLevel="1" x14ac:dyDescent="0.35">
      <c r="A409" s="62"/>
      <c r="BN409" s="204">
        <v>407</v>
      </c>
      <c r="BO409" s="205">
        <f t="shared" si="33"/>
        <v>6.7833333333333332</v>
      </c>
      <c r="BP409" s="206" t="e">
        <f t="shared" si="30"/>
        <v>#DIV/0!</v>
      </c>
      <c r="BQ409" s="206" t="e">
        <f t="shared" si="31"/>
        <v>#DIV/0!</v>
      </c>
      <c r="BR409" s="206" t="e">
        <f t="shared" si="32"/>
        <v>#DIV/0!</v>
      </c>
      <c r="BS409" s="206" t="e">
        <f t="shared" si="34"/>
        <v>#DIV/0!</v>
      </c>
      <c r="BT409" s="207" t="e">
        <f>Rapport!$F$21*1000</f>
        <v>#DIV/0!</v>
      </c>
    </row>
    <row r="410" spans="1:72" outlineLevel="1" x14ac:dyDescent="0.35">
      <c r="A410" s="62"/>
      <c r="BN410" s="204">
        <v>408</v>
      </c>
      <c r="BO410" s="205">
        <f t="shared" si="33"/>
        <v>6.8</v>
      </c>
      <c r="BP410" s="206" t="e">
        <f t="shared" si="30"/>
        <v>#DIV/0!</v>
      </c>
      <c r="BQ410" s="206" t="e">
        <f t="shared" si="31"/>
        <v>#DIV/0!</v>
      </c>
      <c r="BR410" s="206" t="e">
        <f t="shared" si="32"/>
        <v>#DIV/0!</v>
      </c>
      <c r="BS410" s="206" t="e">
        <f t="shared" si="34"/>
        <v>#DIV/0!</v>
      </c>
      <c r="BT410" s="207" t="e">
        <f>Rapport!$F$21*1000</f>
        <v>#DIV/0!</v>
      </c>
    </row>
    <row r="411" spans="1:72" outlineLevel="1" x14ac:dyDescent="0.35">
      <c r="A411" s="62"/>
      <c r="BN411" s="204">
        <v>409</v>
      </c>
      <c r="BO411" s="205">
        <f t="shared" si="33"/>
        <v>6.8166666666666664</v>
      </c>
      <c r="BP411" s="206" t="e">
        <f t="shared" si="30"/>
        <v>#DIV/0!</v>
      </c>
      <c r="BQ411" s="206" t="e">
        <f t="shared" si="31"/>
        <v>#DIV/0!</v>
      </c>
      <c r="BR411" s="206" t="e">
        <f t="shared" si="32"/>
        <v>#DIV/0!</v>
      </c>
      <c r="BS411" s="206" t="e">
        <f t="shared" si="34"/>
        <v>#DIV/0!</v>
      </c>
      <c r="BT411" s="207" t="e">
        <f>Rapport!$F$21*1000</f>
        <v>#DIV/0!</v>
      </c>
    </row>
    <row r="412" spans="1:72" outlineLevel="1" x14ac:dyDescent="0.35">
      <c r="A412" s="62"/>
      <c r="BN412" s="204">
        <v>410</v>
      </c>
      <c r="BO412" s="205">
        <f t="shared" si="33"/>
        <v>6.833333333333333</v>
      </c>
      <c r="BP412" s="206" t="e">
        <f t="shared" si="30"/>
        <v>#DIV/0!</v>
      </c>
      <c r="BQ412" s="206" t="e">
        <f t="shared" si="31"/>
        <v>#DIV/0!</v>
      </c>
      <c r="BR412" s="206" t="e">
        <f t="shared" si="32"/>
        <v>#DIV/0!</v>
      </c>
      <c r="BS412" s="206" t="e">
        <f t="shared" si="34"/>
        <v>#DIV/0!</v>
      </c>
      <c r="BT412" s="207" t="e">
        <f>Rapport!$F$21*1000</f>
        <v>#DIV/0!</v>
      </c>
    </row>
    <row r="413" spans="1:72" outlineLevel="1" x14ac:dyDescent="0.35">
      <c r="A413" s="62"/>
      <c r="BN413" s="204">
        <v>411</v>
      </c>
      <c r="BO413" s="205">
        <f t="shared" si="33"/>
        <v>6.85</v>
      </c>
      <c r="BP413" s="206" t="e">
        <f t="shared" ref="BP413:BP476" si="35">BT413/4</f>
        <v>#DIV/0!</v>
      </c>
      <c r="BQ413" s="206" t="e">
        <f t="shared" ref="BQ413:BQ476" si="36">BT413/2</f>
        <v>#DIV/0!</v>
      </c>
      <c r="BR413" s="206" t="e">
        <f t="shared" ref="BR413:BR476" si="37">BP413*3</f>
        <v>#DIV/0!</v>
      </c>
      <c r="BS413" s="206" t="e">
        <f t="shared" si="34"/>
        <v>#DIV/0!</v>
      </c>
      <c r="BT413" s="207" t="e">
        <f>Rapport!$F$21*1000</f>
        <v>#DIV/0!</v>
      </c>
    </row>
    <row r="414" spans="1:72" outlineLevel="1" x14ac:dyDescent="0.35">
      <c r="A414" s="62"/>
      <c r="BN414" s="204">
        <v>412</v>
      </c>
      <c r="BO414" s="205">
        <f t="shared" si="33"/>
        <v>6.8666666666666663</v>
      </c>
      <c r="BP414" s="206" t="e">
        <f t="shared" si="35"/>
        <v>#DIV/0!</v>
      </c>
      <c r="BQ414" s="206" t="e">
        <f t="shared" si="36"/>
        <v>#DIV/0!</v>
      </c>
      <c r="BR414" s="206" t="e">
        <f t="shared" si="37"/>
        <v>#DIV/0!</v>
      </c>
      <c r="BS414" s="206" t="e">
        <f t="shared" si="34"/>
        <v>#DIV/0!</v>
      </c>
      <c r="BT414" s="207" t="e">
        <f>Rapport!$F$21*1000</f>
        <v>#DIV/0!</v>
      </c>
    </row>
    <row r="415" spans="1:72" outlineLevel="1" x14ac:dyDescent="0.35">
      <c r="A415" s="62"/>
      <c r="BN415" s="204">
        <v>413</v>
      </c>
      <c r="BO415" s="205">
        <f t="shared" si="33"/>
        <v>6.8833333333333337</v>
      </c>
      <c r="BP415" s="206" t="e">
        <f t="shared" si="35"/>
        <v>#DIV/0!</v>
      </c>
      <c r="BQ415" s="206" t="e">
        <f t="shared" si="36"/>
        <v>#DIV/0!</v>
      </c>
      <c r="BR415" s="206" t="e">
        <f t="shared" si="37"/>
        <v>#DIV/0!</v>
      </c>
      <c r="BS415" s="206" t="e">
        <f t="shared" si="34"/>
        <v>#DIV/0!</v>
      </c>
      <c r="BT415" s="207" t="e">
        <f>Rapport!$F$21*1000</f>
        <v>#DIV/0!</v>
      </c>
    </row>
    <row r="416" spans="1:72" outlineLevel="1" x14ac:dyDescent="0.35">
      <c r="A416" s="62"/>
      <c r="BN416" s="204">
        <v>414</v>
      </c>
      <c r="BO416" s="205">
        <f t="shared" si="33"/>
        <v>6.9</v>
      </c>
      <c r="BP416" s="206" t="e">
        <f t="shared" si="35"/>
        <v>#DIV/0!</v>
      </c>
      <c r="BQ416" s="206" t="e">
        <f t="shared" si="36"/>
        <v>#DIV/0!</v>
      </c>
      <c r="BR416" s="206" t="e">
        <f t="shared" si="37"/>
        <v>#DIV/0!</v>
      </c>
      <c r="BS416" s="206" t="e">
        <f t="shared" si="34"/>
        <v>#DIV/0!</v>
      </c>
      <c r="BT416" s="207" t="e">
        <f>Rapport!$F$21*1000</f>
        <v>#DIV/0!</v>
      </c>
    </row>
    <row r="417" spans="1:72" outlineLevel="1" x14ac:dyDescent="0.35">
      <c r="A417" s="62"/>
      <c r="BN417" s="204">
        <v>415</v>
      </c>
      <c r="BO417" s="205">
        <f t="shared" si="33"/>
        <v>6.916666666666667</v>
      </c>
      <c r="BP417" s="206" t="e">
        <f t="shared" si="35"/>
        <v>#DIV/0!</v>
      </c>
      <c r="BQ417" s="206" t="e">
        <f t="shared" si="36"/>
        <v>#DIV/0!</v>
      </c>
      <c r="BR417" s="206" t="e">
        <f t="shared" si="37"/>
        <v>#DIV/0!</v>
      </c>
      <c r="BS417" s="206" t="e">
        <f t="shared" si="34"/>
        <v>#DIV/0!</v>
      </c>
      <c r="BT417" s="207" t="e">
        <f>Rapport!$F$21*1000</f>
        <v>#DIV/0!</v>
      </c>
    </row>
    <row r="418" spans="1:72" outlineLevel="1" x14ac:dyDescent="0.35">
      <c r="A418" s="62"/>
      <c r="BN418" s="204">
        <v>416</v>
      </c>
      <c r="BO418" s="205">
        <f t="shared" si="33"/>
        <v>6.9333333333333336</v>
      </c>
      <c r="BP418" s="206" t="e">
        <f t="shared" si="35"/>
        <v>#DIV/0!</v>
      </c>
      <c r="BQ418" s="206" t="e">
        <f t="shared" si="36"/>
        <v>#DIV/0!</v>
      </c>
      <c r="BR418" s="206" t="e">
        <f t="shared" si="37"/>
        <v>#DIV/0!</v>
      </c>
      <c r="BS418" s="206" t="e">
        <f t="shared" si="34"/>
        <v>#DIV/0!</v>
      </c>
      <c r="BT418" s="207" t="e">
        <f>Rapport!$F$21*1000</f>
        <v>#DIV/0!</v>
      </c>
    </row>
    <row r="419" spans="1:72" outlineLevel="1" x14ac:dyDescent="0.35">
      <c r="A419" s="62"/>
      <c r="BN419" s="204">
        <v>417</v>
      </c>
      <c r="BO419" s="205">
        <f t="shared" si="33"/>
        <v>6.95</v>
      </c>
      <c r="BP419" s="206" t="e">
        <f t="shared" si="35"/>
        <v>#DIV/0!</v>
      </c>
      <c r="BQ419" s="206" t="e">
        <f t="shared" si="36"/>
        <v>#DIV/0!</v>
      </c>
      <c r="BR419" s="206" t="e">
        <f t="shared" si="37"/>
        <v>#DIV/0!</v>
      </c>
      <c r="BS419" s="206" t="e">
        <f t="shared" si="34"/>
        <v>#DIV/0!</v>
      </c>
      <c r="BT419" s="207" t="e">
        <f>Rapport!$F$21*1000</f>
        <v>#DIV/0!</v>
      </c>
    </row>
    <row r="420" spans="1:72" x14ac:dyDescent="0.35">
      <c r="A420" s="62"/>
      <c r="BN420" s="204">
        <v>418</v>
      </c>
      <c r="BO420" s="205">
        <f t="shared" si="33"/>
        <v>6.9666666666666668</v>
      </c>
      <c r="BP420" s="206" t="e">
        <f t="shared" si="35"/>
        <v>#DIV/0!</v>
      </c>
      <c r="BQ420" s="206" t="e">
        <f t="shared" si="36"/>
        <v>#DIV/0!</v>
      </c>
      <c r="BR420" s="206" t="e">
        <f t="shared" si="37"/>
        <v>#DIV/0!</v>
      </c>
      <c r="BS420" s="206" t="e">
        <f t="shared" si="34"/>
        <v>#DIV/0!</v>
      </c>
      <c r="BT420" s="207" t="e">
        <f>Rapport!$F$21*1000</f>
        <v>#DIV/0!</v>
      </c>
    </row>
    <row r="421" spans="1:72" outlineLevel="1" x14ac:dyDescent="0.35">
      <c r="A421" s="62"/>
      <c r="BN421" s="204">
        <v>419</v>
      </c>
      <c r="BO421" s="205">
        <f t="shared" si="33"/>
        <v>6.9833333333333334</v>
      </c>
      <c r="BP421" s="206" t="e">
        <f t="shared" si="35"/>
        <v>#DIV/0!</v>
      </c>
      <c r="BQ421" s="206" t="e">
        <f t="shared" si="36"/>
        <v>#DIV/0!</v>
      </c>
      <c r="BR421" s="206" t="e">
        <f t="shared" si="37"/>
        <v>#DIV/0!</v>
      </c>
      <c r="BS421" s="206" t="e">
        <f t="shared" si="34"/>
        <v>#DIV/0!</v>
      </c>
      <c r="BT421" s="207" t="e">
        <f>Rapport!$F$21*1000</f>
        <v>#DIV/0!</v>
      </c>
    </row>
    <row r="422" spans="1:72" outlineLevel="1" x14ac:dyDescent="0.35">
      <c r="A422" s="62"/>
      <c r="BN422" s="204">
        <v>420</v>
      </c>
      <c r="BO422" s="205">
        <f t="shared" si="33"/>
        <v>7</v>
      </c>
      <c r="BP422" s="206" t="e">
        <f t="shared" si="35"/>
        <v>#DIV/0!</v>
      </c>
      <c r="BQ422" s="206" t="e">
        <f t="shared" si="36"/>
        <v>#DIV/0!</v>
      </c>
      <c r="BR422" s="206" t="e">
        <f t="shared" si="37"/>
        <v>#DIV/0!</v>
      </c>
      <c r="BS422" s="206" t="e">
        <f t="shared" si="34"/>
        <v>#DIV/0!</v>
      </c>
      <c r="BT422" s="207" t="e">
        <f>Rapport!$F$21*1000</f>
        <v>#DIV/0!</v>
      </c>
    </row>
    <row r="423" spans="1:72" outlineLevel="1" x14ac:dyDescent="0.35">
      <c r="A423" s="62"/>
      <c r="BN423" s="204">
        <v>421</v>
      </c>
      <c r="BO423" s="205">
        <f t="shared" si="33"/>
        <v>7.0166666666666666</v>
      </c>
      <c r="BP423" s="206" t="e">
        <f t="shared" si="35"/>
        <v>#DIV/0!</v>
      </c>
      <c r="BQ423" s="206" t="e">
        <f t="shared" si="36"/>
        <v>#DIV/0!</v>
      </c>
      <c r="BR423" s="206" t="e">
        <f t="shared" si="37"/>
        <v>#DIV/0!</v>
      </c>
      <c r="BS423" s="206" t="e">
        <f t="shared" si="34"/>
        <v>#DIV/0!</v>
      </c>
      <c r="BT423" s="207" t="e">
        <f>Rapport!$F$21*1000</f>
        <v>#DIV/0!</v>
      </c>
    </row>
    <row r="424" spans="1:72" outlineLevel="1" x14ac:dyDescent="0.35">
      <c r="A424" s="62"/>
      <c r="BN424" s="204">
        <v>422</v>
      </c>
      <c r="BO424" s="205">
        <f t="shared" si="33"/>
        <v>7.0333333333333332</v>
      </c>
      <c r="BP424" s="206" t="e">
        <f t="shared" si="35"/>
        <v>#DIV/0!</v>
      </c>
      <c r="BQ424" s="206" t="e">
        <f t="shared" si="36"/>
        <v>#DIV/0!</v>
      </c>
      <c r="BR424" s="206" t="e">
        <f t="shared" si="37"/>
        <v>#DIV/0!</v>
      </c>
      <c r="BS424" s="206" t="e">
        <f t="shared" si="34"/>
        <v>#DIV/0!</v>
      </c>
      <c r="BT424" s="207" t="e">
        <f>Rapport!$F$21*1000</f>
        <v>#DIV/0!</v>
      </c>
    </row>
    <row r="425" spans="1:72" outlineLevel="1" x14ac:dyDescent="0.35">
      <c r="A425" s="62"/>
      <c r="BN425" s="204">
        <v>423</v>
      </c>
      <c r="BO425" s="205">
        <f t="shared" si="33"/>
        <v>7.05</v>
      </c>
      <c r="BP425" s="206" t="e">
        <f t="shared" si="35"/>
        <v>#DIV/0!</v>
      </c>
      <c r="BQ425" s="206" t="e">
        <f t="shared" si="36"/>
        <v>#DIV/0!</v>
      </c>
      <c r="BR425" s="206" t="e">
        <f t="shared" si="37"/>
        <v>#DIV/0!</v>
      </c>
      <c r="BS425" s="206" t="e">
        <f t="shared" si="34"/>
        <v>#DIV/0!</v>
      </c>
      <c r="BT425" s="207" t="e">
        <f>Rapport!$F$21*1000</f>
        <v>#DIV/0!</v>
      </c>
    </row>
    <row r="426" spans="1:72" outlineLevel="1" x14ac:dyDescent="0.35">
      <c r="A426" s="62"/>
      <c r="BN426" s="204">
        <v>424</v>
      </c>
      <c r="BO426" s="205">
        <f t="shared" si="33"/>
        <v>7.0666666666666664</v>
      </c>
      <c r="BP426" s="206" t="e">
        <f t="shared" si="35"/>
        <v>#DIV/0!</v>
      </c>
      <c r="BQ426" s="206" t="e">
        <f t="shared" si="36"/>
        <v>#DIV/0!</v>
      </c>
      <c r="BR426" s="206" t="e">
        <f t="shared" si="37"/>
        <v>#DIV/0!</v>
      </c>
      <c r="BS426" s="206" t="e">
        <f t="shared" si="34"/>
        <v>#DIV/0!</v>
      </c>
      <c r="BT426" s="207" t="e">
        <f>Rapport!$F$21*1000</f>
        <v>#DIV/0!</v>
      </c>
    </row>
    <row r="427" spans="1:72" outlineLevel="1" x14ac:dyDescent="0.35">
      <c r="A427" s="62"/>
      <c r="BN427" s="204">
        <v>425</v>
      </c>
      <c r="BO427" s="205">
        <f t="shared" si="33"/>
        <v>7.083333333333333</v>
      </c>
      <c r="BP427" s="206" t="e">
        <f t="shared" si="35"/>
        <v>#DIV/0!</v>
      </c>
      <c r="BQ427" s="206" t="e">
        <f t="shared" si="36"/>
        <v>#DIV/0!</v>
      </c>
      <c r="BR427" s="206" t="e">
        <f t="shared" si="37"/>
        <v>#DIV/0!</v>
      </c>
      <c r="BS427" s="206" t="e">
        <f t="shared" si="34"/>
        <v>#DIV/0!</v>
      </c>
      <c r="BT427" s="207" t="e">
        <f>Rapport!$F$21*1000</f>
        <v>#DIV/0!</v>
      </c>
    </row>
    <row r="428" spans="1:72" outlineLevel="1" x14ac:dyDescent="0.35">
      <c r="A428" s="62"/>
      <c r="BN428" s="204">
        <v>426</v>
      </c>
      <c r="BO428" s="205">
        <f t="shared" si="33"/>
        <v>7.1</v>
      </c>
      <c r="BP428" s="206" t="e">
        <f t="shared" si="35"/>
        <v>#DIV/0!</v>
      </c>
      <c r="BQ428" s="206" t="e">
        <f t="shared" si="36"/>
        <v>#DIV/0!</v>
      </c>
      <c r="BR428" s="206" t="e">
        <f t="shared" si="37"/>
        <v>#DIV/0!</v>
      </c>
      <c r="BS428" s="206" t="e">
        <f t="shared" si="34"/>
        <v>#DIV/0!</v>
      </c>
      <c r="BT428" s="207" t="e">
        <f>Rapport!$F$21*1000</f>
        <v>#DIV/0!</v>
      </c>
    </row>
    <row r="429" spans="1:72" outlineLevel="1" x14ac:dyDescent="0.35">
      <c r="A429" s="62"/>
      <c r="BN429" s="204">
        <v>427</v>
      </c>
      <c r="BO429" s="205">
        <f t="shared" si="33"/>
        <v>7.1166666666666663</v>
      </c>
      <c r="BP429" s="206" t="e">
        <f t="shared" si="35"/>
        <v>#DIV/0!</v>
      </c>
      <c r="BQ429" s="206" t="e">
        <f t="shared" si="36"/>
        <v>#DIV/0!</v>
      </c>
      <c r="BR429" s="206" t="e">
        <f t="shared" si="37"/>
        <v>#DIV/0!</v>
      </c>
      <c r="BS429" s="206" t="e">
        <f t="shared" si="34"/>
        <v>#DIV/0!</v>
      </c>
      <c r="BT429" s="207" t="e">
        <f>Rapport!$F$21*1000</f>
        <v>#DIV/0!</v>
      </c>
    </row>
    <row r="430" spans="1:72" outlineLevel="1" x14ac:dyDescent="0.35">
      <c r="A430" s="62"/>
      <c r="BN430" s="204">
        <v>428</v>
      </c>
      <c r="BO430" s="205">
        <f t="shared" si="33"/>
        <v>7.1333333333333337</v>
      </c>
      <c r="BP430" s="206" t="e">
        <f t="shared" si="35"/>
        <v>#DIV/0!</v>
      </c>
      <c r="BQ430" s="206" t="e">
        <f t="shared" si="36"/>
        <v>#DIV/0!</v>
      </c>
      <c r="BR430" s="206" t="e">
        <f t="shared" si="37"/>
        <v>#DIV/0!</v>
      </c>
      <c r="BS430" s="206" t="e">
        <f t="shared" si="34"/>
        <v>#DIV/0!</v>
      </c>
      <c r="BT430" s="207" t="e">
        <f>Rapport!$F$21*1000</f>
        <v>#DIV/0!</v>
      </c>
    </row>
    <row r="431" spans="1:72" outlineLevel="1" x14ac:dyDescent="0.35">
      <c r="A431" s="62"/>
      <c r="BN431" s="204">
        <v>429</v>
      </c>
      <c r="BO431" s="205">
        <f t="shared" si="33"/>
        <v>7.15</v>
      </c>
      <c r="BP431" s="206" t="e">
        <f t="shared" si="35"/>
        <v>#DIV/0!</v>
      </c>
      <c r="BQ431" s="206" t="e">
        <f t="shared" si="36"/>
        <v>#DIV/0!</v>
      </c>
      <c r="BR431" s="206" t="e">
        <f t="shared" si="37"/>
        <v>#DIV/0!</v>
      </c>
      <c r="BS431" s="206" t="e">
        <f t="shared" si="34"/>
        <v>#DIV/0!</v>
      </c>
      <c r="BT431" s="207" t="e">
        <f>Rapport!$F$21*1000</f>
        <v>#DIV/0!</v>
      </c>
    </row>
    <row r="432" spans="1:72" outlineLevel="1" x14ac:dyDescent="0.35">
      <c r="A432" s="62"/>
      <c r="BN432" s="204">
        <v>430</v>
      </c>
      <c r="BO432" s="205">
        <f t="shared" si="33"/>
        <v>7.166666666666667</v>
      </c>
      <c r="BP432" s="206" t="e">
        <f t="shared" si="35"/>
        <v>#DIV/0!</v>
      </c>
      <c r="BQ432" s="206" t="e">
        <f t="shared" si="36"/>
        <v>#DIV/0!</v>
      </c>
      <c r="BR432" s="206" t="e">
        <f t="shared" si="37"/>
        <v>#DIV/0!</v>
      </c>
      <c r="BS432" s="206" t="e">
        <f t="shared" si="34"/>
        <v>#DIV/0!</v>
      </c>
      <c r="BT432" s="207" t="e">
        <f>Rapport!$F$21*1000</f>
        <v>#DIV/0!</v>
      </c>
    </row>
    <row r="433" spans="1:72" outlineLevel="1" x14ac:dyDescent="0.35">
      <c r="A433" s="62"/>
      <c r="BN433" s="204">
        <v>431</v>
      </c>
      <c r="BO433" s="205">
        <f t="shared" si="33"/>
        <v>7.1833333333333336</v>
      </c>
      <c r="BP433" s="206" t="e">
        <f t="shared" si="35"/>
        <v>#DIV/0!</v>
      </c>
      <c r="BQ433" s="206" t="e">
        <f t="shared" si="36"/>
        <v>#DIV/0!</v>
      </c>
      <c r="BR433" s="206" t="e">
        <f t="shared" si="37"/>
        <v>#DIV/0!</v>
      </c>
      <c r="BS433" s="206" t="e">
        <f t="shared" si="34"/>
        <v>#DIV/0!</v>
      </c>
      <c r="BT433" s="207" t="e">
        <f>Rapport!$F$21*1000</f>
        <v>#DIV/0!</v>
      </c>
    </row>
    <row r="434" spans="1:72" outlineLevel="1" x14ac:dyDescent="0.35">
      <c r="A434" s="62"/>
      <c r="BN434" s="204">
        <v>432</v>
      </c>
      <c r="BO434" s="205">
        <f t="shared" si="33"/>
        <v>7.2</v>
      </c>
      <c r="BP434" s="206" t="e">
        <f t="shared" si="35"/>
        <v>#DIV/0!</v>
      </c>
      <c r="BQ434" s="206" t="e">
        <f t="shared" si="36"/>
        <v>#DIV/0!</v>
      </c>
      <c r="BR434" s="206" t="e">
        <f t="shared" si="37"/>
        <v>#DIV/0!</v>
      </c>
      <c r="BS434" s="206" t="e">
        <f t="shared" si="34"/>
        <v>#DIV/0!</v>
      </c>
      <c r="BT434" s="207" t="e">
        <f>Rapport!$F$21*1000</f>
        <v>#DIV/0!</v>
      </c>
    </row>
    <row r="435" spans="1:72" x14ac:dyDescent="0.35">
      <c r="A435" s="62"/>
      <c r="BN435" s="204">
        <v>433</v>
      </c>
      <c r="BO435" s="205">
        <f t="shared" si="33"/>
        <v>7.2166666666666668</v>
      </c>
      <c r="BP435" s="206" t="e">
        <f t="shared" si="35"/>
        <v>#DIV/0!</v>
      </c>
      <c r="BQ435" s="206" t="e">
        <f t="shared" si="36"/>
        <v>#DIV/0!</v>
      </c>
      <c r="BR435" s="206" t="e">
        <f t="shared" si="37"/>
        <v>#DIV/0!</v>
      </c>
      <c r="BS435" s="206" t="e">
        <f t="shared" si="34"/>
        <v>#DIV/0!</v>
      </c>
      <c r="BT435" s="207" t="e">
        <f>Rapport!$F$21*1000</f>
        <v>#DIV/0!</v>
      </c>
    </row>
    <row r="436" spans="1:72" outlineLevel="1" x14ac:dyDescent="0.35">
      <c r="A436" s="62"/>
      <c r="BN436" s="204">
        <v>434</v>
      </c>
      <c r="BO436" s="205">
        <f t="shared" si="33"/>
        <v>7.2333333333333334</v>
      </c>
      <c r="BP436" s="206" t="e">
        <f t="shared" si="35"/>
        <v>#DIV/0!</v>
      </c>
      <c r="BQ436" s="206" t="e">
        <f t="shared" si="36"/>
        <v>#DIV/0!</v>
      </c>
      <c r="BR436" s="206" t="e">
        <f t="shared" si="37"/>
        <v>#DIV/0!</v>
      </c>
      <c r="BS436" s="206" t="e">
        <f t="shared" si="34"/>
        <v>#DIV/0!</v>
      </c>
      <c r="BT436" s="207" t="e">
        <f>Rapport!$F$21*1000</f>
        <v>#DIV/0!</v>
      </c>
    </row>
    <row r="437" spans="1:72" outlineLevel="1" x14ac:dyDescent="0.35">
      <c r="A437" s="62"/>
      <c r="BN437" s="204">
        <v>435</v>
      </c>
      <c r="BO437" s="205">
        <f t="shared" si="33"/>
        <v>7.25</v>
      </c>
      <c r="BP437" s="206" t="e">
        <f t="shared" si="35"/>
        <v>#DIV/0!</v>
      </c>
      <c r="BQ437" s="206" t="e">
        <f t="shared" si="36"/>
        <v>#DIV/0!</v>
      </c>
      <c r="BR437" s="206" t="e">
        <f t="shared" si="37"/>
        <v>#DIV/0!</v>
      </c>
      <c r="BS437" s="206" t="e">
        <f t="shared" si="34"/>
        <v>#DIV/0!</v>
      </c>
      <c r="BT437" s="207" t="e">
        <f>Rapport!$F$21*1000</f>
        <v>#DIV/0!</v>
      </c>
    </row>
    <row r="438" spans="1:72" outlineLevel="1" x14ac:dyDescent="0.35">
      <c r="A438" s="62"/>
      <c r="BN438" s="204">
        <v>436</v>
      </c>
      <c r="BO438" s="205">
        <f t="shared" si="33"/>
        <v>7.2666666666666666</v>
      </c>
      <c r="BP438" s="206" t="e">
        <f t="shared" si="35"/>
        <v>#DIV/0!</v>
      </c>
      <c r="BQ438" s="206" t="e">
        <f t="shared" si="36"/>
        <v>#DIV/0!</v>
      </c>
      <c r="BR438" s="206" t="e">
        <f t="shared" si="37"/>
        <v>#DIV/0!</v>
      </c>
      <c r="BS438" s="206" t="e">
        <f t="shared" si="34"/>
        <v>#DIV/0!</v>
      </c>
      <c r="BT438" s="207" t="e">
        <f>Rapport!$F$21*1000</f>
        <v>#DIV/0!</v>
      </c>
    </row>
    <row r="439" spans="1:72" outlineLevel="1" x14ac:dyDescent="0.35">
      <c r="A439" s="62"/>
      <c r="BN439" s="204">
        <v>437</v>
      </c>
      <c r="BO439" s="205">
        <f t="shared" si="33"/>
        <v>7.2833333333333332</v>
      </c>
      <c r="BP439" s="206" t="e">
        <f t="shared" si="35"/>
        <v>#DIV/0!</v>
      </c>
      <c r="BQ439" s="206" t="e">
        <f t="shared" si="36"/>
        <v>#DIV/0!</v>
      </c>
      <c r="BR439" s="206" t="e">
        <f t="shared" si="37"/>
        <v>#DIV/0!</v>
      </c>
      <c r="BS439" s="206" t="e">
        <f t="shared" si="34"/>
        <v>#DIV/0!</v>
      </c>
      <c r="BT439" s="207" t="e">
        <f>Rapport!$F$21*1000</f>
        <v>#DIV/0!</v>
      </c>
    </row>
    <row r="440" spans="1:72" outlineLevel="1" x14ac:dyDescent="0.35">
      <c r="A440" s="62"/>
      <c r="BN440" s="204">
        <v>438</v>
      </c>
      <c r="BO440" s="205">
        <f t="shared" si="33"/>
        <v>7.3</v>
      </c>
      <c r="BP440" s="206" t="e">
        <f t="shared" si="35"/>
        <v>#DIV/0!</v>
      </c>
      <c r="BQ440" s="206" t="e">
        <f t="shared" si="36"/>
        <v>#DIV/0!</v>
      </c>
      <c r="BR440" s="206" t="e">
        <f t="shared" si="37"/>
        <v>#DIV/0!</v>
      </c>
      <c r="BS440" s="206" t="e">
        <f t="shared" si="34"/>
        <v>#DIV/0!</v>
      </c>
      <c r="BT440" s="207" t="e">
        <f>Rapport!$F$21*1000</f>
        <v>#DIV/0!</v>
      </c>
    </row>
    <row r="441" spans="1:72" outlineLevel="1" x14ac:dyDescent="0.35">
      <c r="A441" s="62"/>
      <c r="BN441" s="204">
        <v>439</v>
      </c>
      <c r="BO441" s="205">
        <f t="shared" si="33"/>
        <v>7.3166666666666664</v>
      </c>
      <c r="BP441" s="206" t="e">
        <f t="shared" si="35"/>
        <v>#DIV/0!</v>
      </c>
      <c r="BQ441" s="206" t="e">
        <f t="shared" si="36"/>
        <v>#DIV/0!</v>
      </c>
      <c r="BR441" s="206" t="e">
        <f t="shared" si="37"/>
        <v>#DIV/0!</v>
      </c>
      <c r="BS441" s="206" t="e">
        <f t="shared" si="34"/>
        <v>#DIV/0!</v>
      </c>
      <c r="BT441" s="207" t="e">
        <f>Rapport!$F$21*1000</f>
        <v>#DIV/0!</v>
      </c>
    </row>
    <row r="442" spans="1:72" outlineLevel="1" x14ac:dyDescent="0.35">
      <c r="A442" s="62"/>
      <c r="BN442" s="204">
        <v>440</v>
      </c>
      <c r="BO442" s="205">
        <f t="shared" si="33"/>
        <v>7.333333333333333</v>
      </c>
      <c r="BP442" s="206" t="e">
        <f t="shared" si="35"/>
        <v>#DIV/0!</v>
      </c>
      <c r="BQ442" s="206" t="e">
        <f t="shared" si="36"/>
        <v>#DIV/0!</v>
      </c>
      <c r="BR442" s="206" t="e">
        <f t="shared" si="37"/>
        <v>#DIV/0!</v>
      </c>
      <c r="BS442" s="206" t="e">
        <f t="shared" si="34"/>
        <v>#DIV/0!</v>
      </c>
      <c r="BT442" s="207" t="e">
        <f>Rapport!$F$21*1000</f>
        <v>#DIV/0!</v>
      </c>
    </row>
    <row r="443" spans="1:72" outlineLevel="1" x14ac:dyDescent="0.35">
      <c r="A443" s="62"/>
      <c r="BN443" s="204">
        <v>441</v>
      </c>
      <c r="BO443" s="205">
        <f t="shared" si="33"/>
        <v>7.35</v>
      </c>
      <c r="BP443" s="206" t="e">
        <f t="shared" si="35"/>
        <v>#DIV/0!</v>
      </c>
      <c r="BQ443" s="206" t="e">
        <f t="shared" si="36"/>
        <v>#DIV/0!</v>
      </c>
      <c r="BR443" s="206" t="e">
        <f t="shared" si="37"/>
        <v>#DIV/0!</v>
      </c>
      <c r="BS443" s="206" t="e">
        <f t="shared" si="34"/>
        <v>#DIV/0!</v>
      </c>
      <c r="BT443" s="207" t="e">
        <f>Rapport!$F$21*1000</f>
        <v>#DIV/0!</v>
      </c>
    </row>
    <row r="444" spans="1:72" outlineLevel="1" x14ac:dyDescent="0.35">
      <c r="A444" s="62"/>
      <c r="BN444" s="204">
        <v>442</v>
      </c>
      <c r="BO444" s="205">
        <f t="shared" si="33"/>
        <v>7.3666666666666663</v>
      </c>
      <c r="BP444" s="206" t="e">
        <f t="shared" si="35"/>
        <v>#DIV/0!</v>
      </c>
      <c r="BQ444" s="206" t="e">
        <f t="shared" si="36"/>
        <v>#DIV/0!</v>
      </c>
      <c r="BR444" s="206" t="e">
        <f t="shared" si="37"/>
        <v>#DIV/0!</v>
      </c>
      <c r="BS444" s="206" t="e">
        <f t="shared" si="34"/>
        <v>#DIV/0!</v>
      </c>
      <c r="BT444" s="207" t="e">
        <f>Rapport!$F$21*1000</f>
        <v>#DIV/0!</v>
      </c>
    </row>
    <row r="445" spans="1:72" outlineLevel="1" x14ac:dyDescent="0.35">
      <c r="A445" s="62"/>
      <c r="BN445" s="204">
        <v>443</v>
      </c>
      <c r="BO445" s="205">
        <f t="shared" si="33"/>
        <v>7.3833333333333337</v>
      </c>
      <c r="BP445" s="206" t="e">
        <f t="shared" si="35"/>
        <v>#DIV/0!</v>
      </c>
      <c r="BQ445" s="206" t="e">
        <f t="shared" si="36"/>
        <v>#DIV/0!</v>
      </c>
      <c r="BR445" s="206" t="e">
        <f t="shared" si="37"/>
        <v>#DIV/0!</v>
      </c>
      <c r="BS445" s="206" t="e">
        <f t="shared" si="34"/>
        <v>#DIV/0!</v>
      </c>
      <c r="BT445" s="207" t="e">
        <f>Rapport!$F$21*1000</f>
        <v>#DIV/0!</v>
      </c>
    </row>
    <row r="446" spans="1:72" outlineLevel="1" x14ac:dyDescent="0.35">
      <c r="A446" s="62"/>
      <c r="BN446" s="204">
        <v>444</v>
      </c>
      <c r="BO446" s="205">
        <f t="shared" si="33"/>
        <v>7.4</v>
      </c>
      <c r="BP446" s="206" t="e">
        <f t="shared" si="35"/>
        <v>#DIV/0!</v>
      </c>
      <c r="BQ446" s="206" t="e">
        <f t="shared" si="36"/>
        <v>#DIV/0!</v>
      </c>
      <c r="BR446" s="206" t="e">
        <f t="shared" si="37"/>
        <v>#DIV/0!</v>
      </c>
      <c r="BS446" s="206" t="e">
        <f t="shared" si="34"/>
        <v>#DIV/0!</v>
      </c>
      <c r="BT446" s="207" t="e">
        <f>Rapport!$F$21*1000</f>
        <v>#DIV/0!</v>
      </c>
    </row>
    <row r="447" spans="1:72" outlineLevel="1" x14ac:dyDescent="0.35">
      <c r="A447" s="62"/>
      <c r="BN447" s="204">
        <v>445</v>
      </c>
      <c r="BO447" s="205">
        <f t="shared" si="33"/>
        <v>7.416666666666667</v>
      </c>
      <c r="BP447" s="206" t="e">
        <f t="shared" si="35"/>
        <v>#DIV/0!</v>
      </c>
      <c r="BQ447" s="206" t="e">
        <f t="shared" si="36"/>
        <v>#DIV/0!</v>
      </c>
      <c r="BR447" s="206" t="e">
        <f t="shared" si="37"/>
        <v>#DIV/0!</v>
      </c>
      <c r="BS447" s="206" t="e">
        <f t="shared" si="34"/>
        <v>#DIV/0!</v>
      </c>
      <c r="BT447" s="207" t="e">
        <f>Rapport!$F$21*1000</f>
        <v>#DIV/0!</v>
      </c>
    </row>
    <row r="448" spans="1:72" outlineLevel="1" x14ac:dyDescent="0.35">
      <c r="A448" s="62"/>
      <c r="BN448" s="204">
        <v>446</v>
      </c>
      <c r="BO448" s="205">
        <f t="shared" si="33"/>
        <v>7.4333333333333336</v>
      </c>
      <c r="BP448" s="206" t="e">
        <f t="shared" si="35"/>
        <v>#DIV/0!</v>
      </c>
      <c r="BQ448" s="206" t="e">
        <f t="shared" si="36"/>
        <v>#DIV/0!</v>
      </c>
      <c r="BR448" s="206" t="e">
        <f t="shared" si="37"/>
        <v>#DIV/0!</v>
      </c>
      <c r="BS448" s="206" t="e">
        <f t="shared" si="34"/>
        <v>#DIV/0!</v>
      </c>
      <c r="BT448" s="207" t="e">
        <f>Rapport!$F$21*1000</f>
        <v>#DIV/0!</v>
      </c>
    </row>
    <row r="449" spans="1:72" outlineLevel="1" x14ac:dyDescent="0.35">
      <c r="A449" s="62"/>
      <c r="BN449" s="204">
        <v>447</v>
      </c>
      <c r="BO449" s="205">
        <f t="shared" si="33"/>
        <v>7.45</v>
      </c>
      <c r="BP449" s="206" t="e">
        <f t="shared" si="35"/>
        <v>#DIV/0!</v>
      </c>
      <c r="BQ449" s="206" t="e">
        <f t="shared" si="36"/>
        <v>#DIV/0!</v>
      </c>
      <c r="BR449" s="206" t="e">
        <f t="shared" si="37"/>
        <v>#DIV/0!</v>
      </c>
      <c r="BS449" s="206" t="e">
        <f t="shared" si="34"/>
        <v>#DIV/0!</v>
      </c>
      <c r="BT449" s="207" t="e">
        <f>Rapport!$F$21*1000</f>
        <v>#DIV/0!</v>
      </c>
    </row>
    <row r="450" spans="1:72" x14ac:dyDescent="0.35">
      <c r="A450" s="62"/>
      <c r="BN450" s="204">
        <v>448</v>
      </c>
      <c r="BO450" s="205">
        <f t="shared" si="33"/>
        <v>7.4666666666666668</v>
      </c>
      <c r="BP450" s="206" t="e">
        <f t="shared" si="35"/>
        <v>#DIV/0!</v>
      </c>
      <c r="BQ450" s="206" t="e">
        <f t="shared" si="36"/>
        <v>#DIV/0!</v>
      </c>
      <c r="BR450" s="206" t="e">
        <f t="shared" si="37"/>
        <v>#DIV/0!</v>
      </c>
      <c r="BS450" s="206" t="e">
        <f t="shared" si="34"/>
        <v>#DIV/0!</v>
      </c>
      <c r="BT450" s="207" t="e">
        <f>Rapport!$F$21*1000</f>
        <v>#DIV/0!</v>
      </c>
    </row>
    <row r="451" spans="1:72" outlineLevel="1" x14ac:dyDescent="0.35">
      <c r="A451" s="62"/>
      <c r="BN451" s="204">
        <v>449</v>
      </c>
      <c r="BO451" s="205">
        <f t="shared" ref="BO451:BO514" si="38">BN451/60</f>
        <v>7.4833333333333334</v>
      </c>
      <c r="BP451" s="206" t="e">
        <f t="shared" si="35"/>
        <v>#DIV/0!</v>
      </c>
      <c r="BQ451" s="206" t="e">
        <f t="shared" si="36"/>
        <v>#DIV/0!</v>
      </c>
      <c r="BR451" s="206" t="e">
        <f t="shared" si="37"/>
        <v>#DIV/0!</v>
      </c>
      <c r="BS451" s="206" t="e">
        <f t="shared" ref="BS451:BS514" si="39">$BV$5</f>
        <v>#DIV/0!</v>
      </c>
      <c r="BT451" s="207" t="e">
        <f>Rapport!$F$21*1000</f>
        <v>#DIV/0!</v>
      </c>
    </row>
    <row r="452" spans="1:72" outlineLevel="1" x14ac:dyDescent="0.35">
      <c r="A452" s="62"/>
      <c r="BN452" s="204">
        <v>450</v>
      </c>
      <c r="BO452" s="205">
        <f t="shared" si="38"/>
        <v>7.5</v>
      </c>
      <c r="BP452" s="206" t="e">
        <f t="shared" si="35"/>
        <v>#DIV/0!</v>
      </c>
      <c r="BQ452" s="206" t="e">
        <f t="shared" si="36"/>
        <v>#DIV/0!</v>
      </c>
      <c r="BR452" s="206" t="e">
        <f t="shared" si="37"/>
        <v>#DIV/0!</v>
      </c>
      <c r="BS452" s="206" t="e">
        <f t="shared" si="39"/>
        <v>#DIV/0!</v>
      </c>
      <c r="BT452" s="207" t="e">
        <f>Rapport!$F$21*1000</f>
        <v>#DIV/0!</v>
      </c>
    </row>
    <row r="453" spans="1:72" outlineLevel="1" x14ac:dyDescent="0.35">
      <c r="A453" s="62"/>
      <c r="BN453" s="204">
        <v>451</v>
      </c>
      <c r="BO453" s="205">
        <f t="shared" si="38"/>
        <v>7.5166666666666666</v>
      </c>
      <c r="BP453" s="206" t="e">
        <f t="shared" si="35"/>
        <v>#DIV/0!</v>
      </c>
      <c r="BQ453" s="206" t="e">
        <f t="shared" si="36"/>
        <v>#DIV/0!</v>
      </c>
      <c r="BR453" s="206" t="e">
        <f t="shared" si="37"/>
        <v>#DIV/0!</v>
      </c>
      <c r="BS453" s="206" t="e">
        <f t="shared" si="39"/>
        <v>#DIV/0!</v>
      </c>
      <c r="BT453" s="207" t="e">
        <f>Rapport!$F$21*1000</f>
        <v>#DIV/0!</v>
      </c>
    </row>
    <row r="454" spans="1:72" outlineLevel="1" x14ac:dyDescent="0.35">
      <c r="A454" s="62"/>
      <c r="BN454" s="204">
        <v>452</v>
      </c>
      <c r="BO454" s="205">
        <f t="shared" si="38"/>
        <v>7.5333333333333332</v>
      </c>
      <c r="BP454" s="206" t="e">
        <f t="shared" si="35"/>
        <v>#DIV/0!</v>
      </c>
      <c r="BQ454" s="206" t="e">
        <f t="shared" si="36"/>
        <v>#DIV/0!</v>
      </c>
      <c r="BR454" s="206" t="e">
        <f t="shared" si="37"/>
        <v>#DIV/0!</v>
      </c>
      <c r="BS454" s="206" t="e">
        <f t="shared" si="39"/>
        <v>#DIV/0!</v>
      </c>
      <c r="BT454" s="207" t="e">
        <f>Rapport!$F$21*1000</f>
        <v>#DIV/0!</v>
      </c>
    </row>
    <row r="455" spans="1:72" outlineLevel="1" x14ac:dyDescent="0.35">
      <c r="A455" s="62"/>
      <c r="BN455" s="204">
        <v>453</v>
      </c>
      <c r="BO455" s="205">
        <f t="shared" si="38"/>
        <v>7.55</v>
      </c>
      <c r="BP455" s="206" t="e">
        <f t="shared" si="35"/>
        <v>#DIV/0!</v>
      </c>
      <c r="BQ455" s="206" t="e">
        <f t="shared" si="36"/>
        <v>#DIV/0!</v>
      </c>
      <c r="BR455" s="206" t="e">
        <f t="shared" si="37"/>
        <v>#DIV/0!</v>
      </c>
      <c r="BS455" s="206" t="e">
        <f t="shared" si="39"/>
        <v>#DIV/0!</v>
      </c>
      <c r="BT455" s="207" t="e">
        <f>Rapport!$F$21*1000</f>
        <v>#DIV/0!</v>
      </c>
    </row>
    <row r="456" spans="1:72" outlineLevel="1" x14ac:dyDescent="0.35">
      <c r="A456" s="62"/>
      <c r="BN456" s="204">
        <v>454</v>
      </c>
      <c r="BO456" s="205">
        <f t="shared" si="38"/>
        <v>7.5666666666666664</v>
      </c>
      <c r="BP456" s="206" t="e">
        <f t="shared" si="35"/>
        <v>#DIV/0!</v>
      </c>
      <c r="BQ456" s="206" t="e">
        <f t="shared" si="36"/>
        <v>#DIV/0!</v>
      </c>
      <c r="BR456" s="206" t="e">
        <f t="shared" si="37"/>
        <v>#DIV/0!</v>
      </c>
      <c r="BS456" s="206" t="e">
        <f t="shared" si="39"/>
        <v>#DIV/0!</v>
      </c>
      <c r="BT456" s="207" t="e">
        <f>Rapport!$F$21*1000</f>
        <v>#DIV/0!</v>
      </c>
    </row>
    <row r="457" spans="1:72" outlineLevel="1" x14ac:dyDescent="0.35">
      <c r="A457" s="62"/>
      <c r="BN457" s="204">
        <v>455</v>
      </c>
      <c r="BO457" s="205">
        <f t="shared" si="38"/>
        <v>7.583333333333333</v>
      </c>
      <c r="BP457" s="206" t="e">
        <f t="shared" si="35"/>
        <v>#DIV/0!</v>
      </c>
      <c r="BQ457" s="206" t="e">
        <f t="shared" si="36"/>
        <v>#DIV/0!</v>
      </c>
      <c r="BR457" s="206" t="e">
        <f t="shared" si="37"/>
        <v>#DIV/0!</v>
      </c>
      <c r="BS457" s="206" t="e">
        <f t="shared" si="39"/>
        <v>#DIV/0!</v>
      </c>
      <c r="BT457" s="207" t="e">
        <f>Rapport!$F$21*1000</f>
        <v>#DIV/0!</v>
      </c>
    </row>
    <row r="458" spans="1:72" outlineLevel="1" x14ac:dyDescent="0.35">
      <c r="A458" s="62"/>
      <c r="BN458" s="204">
        <v>456</v>
      </c>
      <c r="BO458" s="205">
        <f t="shared" si="38"/>
        <v>7.6</v>
      </c>
      <c r="BP458" s="206" t="e">
        <f t="shared" si="35"/>
        <v>#DIV/0!</v>
      </c>
      <c r="BQ458" s="206" t="e">
        <f t="shared" si="36"/>
        <v>#DIV/0!</v>
      </c>
      <c r="BR458" s="206" t="e">
        <f t="shared" si="37"/>
        <v>#DIV/0!</v>
      </c>
      <c r="BS458" s="206" t="e">
        <f t="shared" si="39"/>
        <v>#DIV/0!</v>
      </c>
      <c r="BT458" s="207" t="e">
        <f>Rapport!$F$21*1000</f>
        <v>#DIV/0!</v>
      </c>
    </row>
    <row r="459" spans="1:72" outlineLevel="1" x14ac:dyDescent="0.35">
      <c r="A459" s="62"/>
      <c r="BN459" s="204">
        <v>457</v>
      </c>
      <c r="BO459" s="205">
        <f t="shared" si="38"/>
        <v>7.6166666666666663</v>
      </c>
      <c r="BP459" s="206" t="e">
        <f t="shared" si="35"/>
        <v>#DIV/0!</v>
      </c>
      <c r="BQ459" s="206" t="e">
        <f t="shared" si="36"/>
        <v>#DIV/0!</v>
      </c>
      <c r="BR459" s="206" t="e">
        <f t="shared" si="37"/>
        <v>#DIV/0!</v>
      </c>
      <c r="BS459" s="206" t="e">
        <f t="shared" si="39"/>
        <v>#DIV/0!</v>
      </c>
      <c r="BT459" s="207" t="e">
        <f>Rapport!$F$21*1000</f>
        <v>#DIV/0!</v>
      </c>
    </row>
    <row r="460" spans="1:72" outlineLevel="1" x14ac:dyDescent="0.35">
      <c r="A460" s="62"/>
      <c r="BN460" s="204">
        <v>458</v>
      </c>
      <c r="BO460" s="205">
        <f t="shared" si="38"/>
        <v>7.6333333333333337</v>
      </c>
      <c r="BP460" s="206" t="e">
        <f t="shared" si="35"/>
        <v>#DIV/0!</v>
      </c>
      <c r="BQ460" s="206" t="e">
        <f t="shared" si="36"/>
        <v>#DIV/0!</v>
      </c>
      <c r="BR460" s="206" t="e">
        <f t="shared" si="37"/>
        <v>#DIV/0!</v>
      </c>
      <c r="BS460" s="206" t="e">
        <f t="shared" si="39"/>
        <v>#DIV/0!</v>
      </c>
      <c r="BT460" s="207" t="e">
        <f>Rapport!$F$21*1000</f>
        <v>#DIV/0!</v>
      </c>
    </row>
    <row r="461" spans="1:72" outlineLevel="1" x14ac:dyDescent="0.35">
      <c r="A461" s="62"/>
      <c r="BN461" s="204">
        <v>459</v>
      </c>
      <c r="BO461" s="205">
        <f t="shared" si="38"/>
        <v>7.65</v>
      </c>
      <c r="BP461" s="206" t="e">
        <f t="shared" si="35"/>
        <v>#DIV/0!</v>
      </c>
      <c r="BQ461" s="206" t="e">
        <f t="shared" si="36"/>
        <v>#DIV/0!</v>
      </c>
      <c r="BR461" s="206" t="e">
        <f t="shared" si="37"/>
        <v>#DIV/0!</v>
      </c>
      <c r="BS461" s="206" t="e">
        <f t="shared" si="39"/>
        <v>#DIV/0!</v>
      </c>
      <c r="BT461" s="207" t="e">
        <f>Rapport!$F$21*1000</f>
        <v>#DIV/0!</v>
      </c>
    </row>
    <row r="462" spans="1:72" outlineLevel="1" x14ac:dyDescent="0.35">
      <c r="A462" s="62"/>
      <c r="BN462" s="204">
        <v>460</v>
      </c>
      <c r="BO462" s="205">
        <f t="shared" si="38"/>
        <v>7.666666666666667</v>
      </c>
      <c r="BP462" s="206" t="e">
        <f t="shared" si="35"/>
        <v>#DIV/0!</v>
      </c>
      <c r="BQ462" s="206" t="e">
        <f t="shared" si="36"/>
        <v>#DIV/0!</v>
      </c>
      <c r="BR462" s="206" t="e">
        <f t="shared" si="37"/>
        <v>#DIV/0!</v>
      </c>
      <c r="BS462" s="206" t="e">
        <f t="shared" si="39"/>
        <v>#DIV/0!</v>
      </c>
      <c r="BT462" s="207" t="e">
        <f>Rapport!$F$21*1000</f>
        <v>#DIV/0!</v>
      </c>
    </row>
    <row r="463" spans="1:72" outlineLevel="1" x14ac:dyDescent="0.35">
      <c r="A463" s="62"/>
      <c r="BN463" s="204">
        <v>461</v>
      </c>
      <c r="BO463" s="205">
        <f t="shared" si="38"/>
        <v>7.6833333333333336</v>
      </c>
      <c r="BP463" s="206" t="e">
        <f t="shared" si="35"/>
        <v>#DIV/0!</v>
      </c>
      <c r="BQ463" s="206" t="e">
        <f t="shared" si="36"/>
        <v>#DIV/0!</v>
      </c>
      <c r="BR463" s="206" t="e">
        <f t="shared" si="37"/>
        <v>#DIV/0!</v>
      </c>
      <c r="BS463" s="206" t="e">
        <f t="shared" si="39"/>
        <v>#DIV/0!</v>
      </c>
      <c r="BT463" s="207" t="e">
        <f>Rapport!$F$21*1000</f>
        <v>#DIV/0!</v>
      </c>
    </row>
    <row r="464" spans="1:72" outlineLevel="1" x14ac:dyDescent="0.35">
      <c r="A464" s="62"/>
      <c r="BN464" s="204">
        <v>462</v>
      </c>
      <c r="BO464" s="205">
        <f t="shared" si="38"/>
        <v>7.7</v>
      </c>
      <c r="BP464" s="206" t="e">
        <f t="shared" si="35"/>
        <v>#DIV/0!</v>
      </c>
      <c r="BQ464" s="206" t="e">
        <f t="shared" si="36"/>
        <v>#DIV/0!</v>
      </c>
      <c r="BR464" s="206" t="e">
        <f t="shared" si="37"/>
        <v>#DIV/0!</v>
      </c>
      <c r="BS464" s="206" t="e">
        <f t="shared" si="39"/>
        <v>#DIV/0!</v>
      </c>
      <c r="BT464" s="207" t="e">
        <f>Rapport!$F$21*1000</f>
        <v>#DIV/0!</v>
      </c>
    </row>
    <row r="465" spans="1:72" x14ac:dyDescent="0.35">
      <c r="A465" s="62"/>
      <c r="BN465" s="204">
        <v>463</v>
      </c>
      <c r="BO465" s="205">
        <f t="shared" si="38"/>
        <v>7.7166666666666668</v>
      </c>
      <c r="BP465" s="206" t="e">
        <f t="shared" si="35"/>
        <v>#DIV/0!</v>
      </c>
      <c r="BQ465" s="206" t="e">
        <f t="shared" si="36"/>
        <v>#DIV/0!</v>
      </c>
      <c r="BR465" s="206" t="e">
        <f t="shared" si="37"/>
        <v>#DIV/0!</v>
      </c>
      <c r="BS465" s="206" t="e">
        <f t="shared" si="39"/>
        <v>#DIV/0!</v>
      </c>
      <c r="BT465" s="207" t="e">
        <f>Rapport!$F$21*1000</f>
        <v>#DIV/0!</v>
      </c>
    </row>
    <row r="466" spans="1:72" outlineLevel="1" x14ac:dyDescent="0.35">
      <c r="A466" s="62"/>
      <c r="BN466" s="204">
        <v>464</v>
      </c>
      <c r="BO466" s="205">
        <f t="shared" si="38"/>
        <v>7.7333333333333334</v>
      </c>
      <c r="BP466" s="206" t="e">
        <f t="shared" si="35"/>
        <v>#DIV/0!</v>
      </c>
      <c r="BQ466" s="206" t="e">
        <f t="shared" si="36"/>
        <v>#DIV/0!</v>
      </c>
      <c r="BR466" s="206" t="e">
        <f t="shared" si="37"/>
        <v>#DIV/0!</v>
      </c>
      <c r="BS466" s="206" t="e">
        <f t="shared" si="39"/>
        <v>#DIV/0!</v>
      </c>
      <c r="BT466" s="207" t="e">
        <f>Rapport!$F$21*1000</f>
        <v>#DIV/0!</v>
      </c>
    </row>
    <row r="467" spans="1:72" outlineLevel="1" x14ac:dyDescent="0.35">
      <c r="A467" s="62"/>
      <c r="BN467" s="204">
        <v>465</v>
      </c>
      <c r="BO467" s="205">
        <f t="shared" si="38"/>
        <v>7.75</v>
      </c>
      <c r="BP467" s="206" t="e">
        <f t="shared" si="35"/>
        <v>#DIV/0!</v>
      </c>
      <c r="BQ467" s="206" t="e">
        <f t="shared" si="36"/>
        <v>#DIV/0!</v>
      </c>
      <c r="BR467" s="206" t="e">
        <f t="shared" si="37"/>
        <v>#DIV/0!</v>
      </c>
      <c r="BS467" s="206" t="e">
        <f t="shared" si="39"/>
        <v>#DIV/0!</v>
      </c>
      <c r="BT467" s="207" t="e">
        <f>Rapport!$F$21*1000</f>
        <v>#DIV/0!</v>
      </c>
    </row>
    <row r="468" spans="1:72" outlineLevel="1" x14ac:dyDescent="0.35">
      <c r="A468" s="62"/>
      <c r="BN468" s="204">
        <v>466</v>
      </c>
      <c r="BO468" s="205">
        <f t="shared" si="38"/>
        <v>7.7666666666666666</v>
      </c>
      <c r="BP468" s="206" t="e">
        <f t="shared" si="35"/>
        <v>#DIV/0!</v>
      </c>
      <c r="BQ468" s="206" t="e">
        <f t="shared" si="36"/>
        <v>#DIV/0!</v>
      </c>
      <c r="BR468" s="206" t="e">
        <f t="shared" si="37"/>
        <v>#DIV/0!</v>
      </c>
      <c r="BS468" s="206" t="e">
        <f t="shared" si="39"/>
        <v>#DIV/0!</v>
      </c>
      <c r="BT468" s="207" t="e">
        <f>Rapport!$F$21*1000</f>
        <v>#DIV/0!</v>
      </c>
    </row>
    <row r="469" spans="1:72" outlineLevel="1" x14ac:dyDescent="0.35">
      <c r="A469" s="62"/>
      <c r="BN469" s="204">
        <v>467</v>
      </c>
      <c r="BO469" s="205">
        <f t="shared" si="38"/>
        <v>7.7833333333333332</v>
      </c>
      <c r="BP469" s="206" t="e">
        <f t="shared" si="35"/>
        <v>#DIV/0!</v>
      </c>
      <c r="BQ469" s="206" t="e">
        <f t="shared" si="36"/>
        <v>#DIV/0!</v>
      </c>
      <c r="BR469" s="206" t="e">
        <f t="shared" si="37"/>
        <v>#DIV/0!</v>
      </c>
      <c r="BS469" s="206" t="e">
        <f t="shared" si="39"/>
        <v>#DIV/0!</v>
      </c>
      <c r="BT469" s="207" t="e">
        <f>Rapport!$F$21*1000</f>
        <v>#DIV/0!</v>
      </c>
    </row>
    <row r="470" spans="1:72" outlineLevel="1" x14ac:dyDescent="0.35">
      <c r="A470" s="62"/>
      <c r="BN470" s="204">
        <v>468</v>
      </c>
      <c r="BO470" s="205">
        <f t="shared" si="38"/>
        <v>7.8</v>
      </c>
      <c r="BP470" s="206" t="e">
        <f t="shared" si="35"/>
        <v>#DIV/0!</v>
      </c>
      <c r="BQ470" s="206" t="e">
        <f t="shared" si="36"/>
        <v>#DIV/0!</v>
      </c>
      <c r="BR470" s="206" t="e">
        <f t="shared" si="37"/>
        <v>#DIV/0!</v>
      </c>
      <c r="BS470" s="206" t="e">
        <f t="shared" si="39"/>
        <v>#DIV/0!</v>
      </c>
      <c r="BT470" s="207" t="e">
        <f>Rapport!$F$21*1000</f>
        <v>#DIV/0!</v>
      </c>
    </row>
    <row r="471" spans="1:72" outlineLevel="1" x14ac:dyDescent="0.35">
      <c r="A471" s="62"/>
      <c r="BN471" s="204">
        <v>469</v>
      </c>
      <c r="BO471" s="205">
        <f t="shared" si="38"/>
        <v>7.8166666666666664</v>
      </c>
      <c r="BP471" s="206" t="e">
        <f t="shared" si="35"/>
        <v>#DIV/0!</v>
      </c>
      <c r="BQ471" s="206" t="e">
        <f t="shared" si="36"/>
        <v>#DIV/0!</v>
      </c>
      <c r="BR471" s="206" t="e">
        <f t="shared" si="37"/>
        <v>#DIV/0!</v>
      </c>
      <c r="BS471" s="206" t="e">
        <f t="shared" si="39"/>
        <v>#DIV/0!</v>
      </c>
      <c r="BT471" s="207" t="e">
        <f>Rapport!$F$21*1000</f>
        <v>#DIV/0!</v>
      </c>
    </row>
    <row r="472" spans="1:72" outlineLevel="1" x14ac:dyDescent="0.35">
      <c r="A472" s="62"/>
      <c r="BN472" s="204">
        <v>470</v>
      </c>
      <c r="BO472" s="205">
        <f t="shared" si="38"/>
        <v>7.833333333333333</v>
      </c>
      <c r="BP472" s="206" t="e">
        <f t="shared" si="35"/>
        <v>#DIV/0!</v>
      </c>
      <c r="BQ472" s="206" t="e">
        <f t="shared" si="36"/>
        <v>#DIV/0!</v>
      </c>
      <c r="BR472" s="206" t="e">
        <f t="shared" si="37"/>
        <v>#DIV/0!</v>
      </c>
      <c r="BS472" s="206" t="e">
        <f t="shared" si="39"/>
        <v>#DIV/0!</v>
      </c>
      <c r="BT472" s="207" t="e">
        <f>Rapport!$F$21*1000</f>
        <v>#DIV/0!</v>
      </c>
    </row>
    <row r="473" spans="1:72" outlineLevel="1" x14ac:dyDescent="0.35">
      <c r="A473" s="62"/>
      <c r="BN473" s="204">
        <v>471</v>
      </c>
      <c r="BO473" s="205">
        <f t="shared" si="38"/>
        <v>7.85</v>
      </c>
      <c r="BP473" s="206" t="e">
        <f t="shared" si="35"/>
        <v>#DIV/0!</v>
      </c>
      <c r="BQ473" s="206" t="e">
        <f t="shared" si="36"/>
        <v>#DIV/0!</v>
      </c>
      <c r="BR473" s="206" t="e">
        <f t="shared" si="37"/>
        <v>#DIV/0!</v>
      </c>
      <c r="BS473" s="206" t="e">
        <f t="shared" si="39"/>
        <v>#DIV/0!</v>
      </c>
      <c r="BT473" s="207" t="e">
        <f>Rapport!$F$21*1000</f>
        <v>#DIV/0!</v>
      </c>
    </row>
    <row r="474" spans="1:72" outlineLevel="1" x14ac:dyDescent="0.35">
      <c r="A474" s="62"/>
      <c r="BN474" s="204">
        <v>472</v>
      </c>
      <c r="BO474" s="205">
        <f t="shared" si="38"/>
        <v>7.8666666666666663</v>
      </c>
      <c r="BP474" s="206" t="e">
        <f t="shared" si="35"/>
        <v>#DIV/0!</v>
      </c>
      <c r="BQ474" s="206" t="e">
        <f t="shared" si="36"/>
        <v>#DIV/0!</v>
      </c>
      <c r="BR474" s="206" t="e">
        <f t="shared" si="37"/>
        <v>#DIV/0!</v>
      </c>
      <c r="BS474" s="206" t="e">
        <f t="shared" si="39"/>
        <v>#DIV/0!</v>
      </c>
      <c r="BT474" s="207" t="e">
        <f>Rapport!$F$21*1000</f>
        <v>#DIV/0!</v>
      </c>
    </row>
    <row r="475" spans="1:72" outlineLevel="1" x14ac:dyDescent="0.35">
      <c r="A475" s="62"/>
      <c r="BN475" s="204">
        <v>473</v>
      </c>
      <c r="BO475" s="205">
        <f t="shared" si="38"/>
        <v>7.8833333333333337</v>
      </c>
      <c r="BP475" s="206" t="e">
        <f t="shared" si="35"/>
        <v>#DIV/0!</v>
      </c>
      <c r="BQ475" s="206" t="e">
        <f t="shared" si="36"/>
        <v>#DIV/0!</v>
      </c>
      <c r="BR475" s="206" t="e">
        <f t="shared" si="37"/>
        <v>#DIV/0!</v>
      </c>
      <c r="BS475" s="206" t="e">
        <f t="shared" si="39"/>
        <v>#DIV/0!</v>
      </c>
      <c r="BT475" s="207" t="e">
        <f>Rapport!$F$21*1000</f>
        <v>#DIV/0!</v>
      </c>
    </row>
    <row r="476" spans="1:72" outlineLevel="1" x14ac:dyDescent="0.35">
      <c r="A476" s="62"/>
      <c r="BN476" s="204">
        <v>474</v>
      </c>
      <c r="BO476" s="205">
        <f t="shared" si="38"/>
        <v>7.9</v>
      </c>
      <c r="BP476" s="206" t="e">
        <f t="shared" si="35"/>
        <v>#DIV/0!</v>
      </c>
      <c r="BQ476" s="206" t="e">
        <f t="shared" si="36"/>
        <v>#DIV/0!</v>
      </c>
      <c r="BR476" s="206" t="e">
        <f t="shared" si="37"/>
        <v>#DIV/0!</v>
      </c>
      <c r="BS476" s="206" t="e">
        <f t="shared" si="39"/>
        <v>#DIV/0!</v>
      </c>
      <c r="BT476" s="207" t="e">
        <f>Rapport!$F$21*1000</f>
        <v>#DIV/0!</v>
      </c>
    </row>
    <row r="477" spans="1:72" outlineLevel="1" x14ac:dyDescent="0.35">
      <c r="A477" s="62"/>
      <c r="BN477" s="204">
        <v>475</v>
      </c>
      <c r="BO477" s="205">
        <f t="shared" si="38"/>
        <v>7.916666666666667</v>
      </c>
      <c r="BP477" s="206" t="e">
        <f t="shared" ref="BP477:BP540" si="40">BT477/4</f>
        <v>#DIV/0!</v>
      </c>
      <c r="BQ477" s="206" t="e">
        <f t="shared" ref="BQ477:BQ540" si="41">BT477/2</f>
        <v>#DIV/0!</v>
      </c>
      <c r="BR477" s="206" t="e">
        <f t="shared" ref="BR477:BR540" si="42">BP477*3</f>
        <v>#DIV/0!</v>
      </c>
      <c r="BS477" s="206" t="e">
        <f t="shared" si="39"/>
        <v>#DIV/0!</v>
      </c>
      <c r="BT477" s="207" t="e">
        <f>Rapport!$F$21*1000</f>
        <v>#DIV/0!</v>
      </c>
    </row>
    <row r="478" spans="1:72" outlineLevel="1" x14ac:dyDescent="0.35">
      <c r="A478" s="62"/>
      <c r="BN478" s="204">
        <v>476</v>
      </c>
      <c r="BO478" s="205">
        <f t="shared" si="38"/>
        <v>7.9333333333333336</v>
      </c>
      <c r="BP478" s="206" t="e">
        <f t="shared" si="40"/>
        <v>#DIV/0!</v>
      </c>
      <c r="BQ478" s="206" t="e">
        <f t="shared" si="41"/>
        <v>#DIV/0!</v>
      </c>
      <c r="BR478" s="206" t="e">
        <f t="shared" si="42"/>
        <v>#DIV/0!</v>
      </c>
      <c r="BS478" s="206" t="e">
        <f t="shared" si="39"/>
        <v>#DIV/0!</v>
      </c>
      <c r="BT478" s="207" t="e">
        <f>Rapport!$F$21*1000</f>
        <v>#DIV/0!</v>
      </c>
    </row>
    <row r="479" spans="1:72" outlineLevel="1" x14ac:dyDescent="0.35">
      <c r="A479" s="62"/>
      <c r="BN479" s="204">
        <v>477</v>
      </c>
      <c r="BO479" s="205">
        <f t="shared" si="38"/>
        <v>7.95</v>
      </c>
      <c r="BP479" s="206" t="e">
        <f t="shared" si="40"/>
        <v>#DIV/0!</v>
      </c>
      <c r="BQ479" s="206" t="e">
        <f t="shared" si="41"/>
        <v>#DIV/0!</v>
      </c>
      <c r="BR479" s="206" t="e">
        <f t="shared" si="42"/>
        <v>#DIV/0!</v>
      </c>
      <c r="BS479" s="206" t="e">
        <f t="shared" si="39"/>
        <v>#DIV/0!</v>
      </c>
      <c r="BT479" s="207" t="e">
        <f>Rapport!$F$21*1000</f>
        <v>#DIV/0!</v>
      </c>
    </row>
    <row r="480" spans="1:72" x14ac:dyDescent="0.35">
      <c r="A480" s="62"/>
      <c r="BN480" s="204">
        <v>478</v>
      </c>
      <c r="BO480" s="205">
        <f t="shared" si="38"/>
        <v>7.9666666666666668</v>
      </c>
      <c r="BP480" s="206" t="e">
        <f t="shared" si="40"/>
        <v>#DIV/0!</v>
      </c>
      <c r="BQ480" s="206" t="e">
        <f t="shared" si="41"/>
        <v>#DIV/0!</v>
      </c>
      <c r="BR480" s="206" t="e">
        <f t="shared" si="42"/>
        <v>#DIV/0!</v>
      </c>
      <c r="BS480" s="206" t="e">
        <f t="shared" si="39"/>
        <v>#DIV/0!</v>
      </c>
      <c r="BT480" s="207" t="e">
        <f>Rapport!$F$21*1000</f>
        <v>#DIV/0!</v>
      </c>
    </row>
    <row r="481" spans="1:72" outlineLevel="1" x14ac:dyDescent="0.35">
      <c r="A481" s="62"/>
      <c r="BN481" s="204">
        <v>479</v>
      </c>
      <c r="BO481" s="205">
        <f t="shared" si="38"/>
        <v>7.9833333333333334</v>
      </c>
      <c r="BP481" s="206" t="e">
        <f t="shared" si="40"/>
        <v>#DIV/0!</v>
      </c>
      <c r="BQ481" s="206" t="e">
        <f t="shared" si="41"/>
        <v>#DIV/0!</v>
      </c>
      <c r="BR481" s="206" t="e">
        <f t="shared" si="42"/>
        <v>#DIV/0!</v>
      </c>
      <c r="BS481" s="206" t="e">
        <f t="shared" si="39"/>
        <v>#DIV/0!</v>
      </c>
      <c r="BT481" s="207" t="e">
        <f>Rapport!$F$21*1000</f>
        <v>#DIV/0!</v>
      </c>
    </row>
    <row r="482" spans="1:72" outlineLevel="1" x14ac:dyDescent="0.35">
      <c r="A482" s="62"/>
      <c r="BN482" s="204">
        <v>480</v>
      </c>
      <c r="BO482" s="205">
        <f t="shared" si="38"/>
        <v>8</v>
      </c>
      <c r="BP482" s="206" t="e">
        <f t="shared" si="40"/>
        <v>#DIV/0!</v>
      </c>
      <c r="BQ482" s="206" t="e">
        <f t="shared" si="41"/>
        <v>#DIV/0!</v>
      </c>
      <c r="BR482" s="206" t="e">
        <f t="shared" si="42"/>
        <v>#DIV/0!</v>
      </c>
      <c r="BS482" s="206" t="e">
        <f t="shared" si="39"/>
        <v>#DIV/0!</v>
      </c>
      <c r="BT482" s="207" t="e">
        <f>Rapport!$F$21*1000</f>
        <v>#DIV/0!</v>
      </c>
    </row>
    <row r="483" spans="1:72" outlineLevel="1" x14ac:dyDescent="0.35">
      <c r="A483" s="62"/>
      <c r="BN483" s="204">
        <v>481</v>
      </c>
      <c r="BO483" s="205">
        <f t="shared" si="38"/>
        <v>8.0166666666666675</v>
      </c>
      <c r="BP483" s="206" t="e">
        <f t="shared" si="40"/>
        <v>#DIV/0!</v>
      </c>
      <c r="BQ483" s="206" t="e">
        <f t="shared" si="41"/>
        <v>#DIV/0!</v>
      </c>
      <c r="BR483" s="206" t="e">
        <f t="shared" si="42"/>
        <v>#DIV/0!</v>
      </c>
      <c r="BS483" s="206" t="e">
        <f t="shared" si="39"/>
        <v>#DIV/0!</v>
      </c>
      <c r="BT483" s="207" t="e">
        <f>Rapport!$F$21*1000</f>
        <v>#DIV/0!</v>
      </c>
    </row>
    <row r="484" spans="1:72" outlineLevel="1" x14ac:dyDescent="0.35">
      <c r="A484" s="62"/>
      <c r="BN484" s="204">
        <v>482</v>
      </c>
      <c r="BO484" s="205">
        <f t="shared" si="38"/>
        <v>8.0333333333333332</v>
      </c>
      <c r="BP484" s="206" t="e">
        <f t="shared" si="40"/>
        <v>#DIV/0!</v>
      </c>
      <c r="BQ484" s="206" t="e">
        <f t="shared" si="41"/>
        <v>#DIV/0!</v>
      </c>
      <c r="BR484" s="206" t="e">
        <f t="shared" si="42"/>
        <v>#DIV/0!</v>
      </c>
      <c r="BS484" s="206" t="e">
        <f t="shared" si="39"/>
        <v>#DIV/0!</v>
      </c>
      <c r="BT484" s="207" t="e">
        <f>Rapport!$F$21*1000</f>
        <v>#DIV/0!</v>
      </c>
    </row>
    <row r="485" spans="1:72" outlineLevel="1" x14ac:dyDescent="0.35">
      <c r="A485" s="62"/>
      <c r="BN485" s="204">
        <v>483</v>
      </c>
      <c r="BO485" s="205">
        <f t="shared" si="38"/>
        <v>8.0500000000000007</v>
      </c>
      <c r="BP485" s="206" t="e">
        <f t="shared" si="40"/>
        <v>#DIV/0!</v>
      </c>
      <c r="BQ485" s="206" t="e">
        <f t="shared" si="41"/>
        <v>#DIV/0!</v>
      </c>
      <c r="BR485" s="206" t="e">
        <f t="shared" si="42"/>
        <v>#DIV/0!</v>
      </c>
      <c r="BS485" s="206" t="e">
        <f t="shared" si="39"/>
        <v>#DIV/0!</v>
      </c>
      <c r="BT485" s="207" t="e">
        <f>Rapport!$F$21*1000</f>
        <v>#DIV/0!</v>
      </c>
    </row>
    <row r="486" spans="1:72" outlineLevel="1" x14ac:dyDescent="0.35">
      <c r="A486" s="62"/>
      <c r="BN486" s="204">
        <v>484</v>
      </c>
      <c r="BO486" s="205">
        <f t="shared" si="38"/>
        <v>8.0666666666666664</v>
      </c>
      <c r="BP486" s="206" t="e">
        <f t="shared" si="40"/>
        <v>#DIV/0!</v>
      </c>
      <c r="BQ486" s="206" t="e">
        <f t="shared" si="41"/>
        <v>#DIV/0!</v>
      </c>
      <c r="BR486" s="206" t="e">
        <f t="shared" si="42"/>
        <v>#DIV/0!</v>
      </c>
      <c r="BS486" s="206" t="e">
        <f t="shared" si="39"/>
        <v>#DIV/0!</v>
      </c>
      <c r="BT486" s="207" t="e">
        <f>Rapport!$F$21*1000</f>
        <v>#DIV/0!</v>
      </c>
    </row>
    <row r="487" spans="1:72" outlineLevel="1" x14ac:dyDescent="0.35">
      <c r="A487" s="62"/>
      <c r="BN487" s="204">
        <v>485</v>
      </c>
      <c r="BO487" s="205">
        <f t="shared" si="38"/>
        <v>8.0833333333333339</v>
      </c>
      <c r="BP487" s="206" t="e">
        <f t="shared" si="40"/>
        <v>#DIV/0!</v>
      </c>
      <c r="BQ487" s="206" t="e">
        <f t="shared" si="41"/>
        <v>#DIV/0!</v>
      </c>
      <c r="BR487" s="206" t="e">
        <f t="shared" si="42"/>
        <v>#DIV/0!</v>
      </c>
      <c r="BS487" s="206" t="e">
        <f t="shared" si="39"/>
        <v>#DIV/0!</v>
      </c>
      <c r="BT487" s="207" t="e">
        <f>Rapport!$F$21*1000</f>
        <v>#DIV/0!</v>
      </c>
    </row>
    <row r="488" spans="1:72" outlineLevel="1" x14ac:dyDescent="0.35">
      <c r="A488" s="62"/>
      <c r="BN488" s="204">
        <v>486</v>
      </c>
      <c r="BO488" s="205">
        <f t="shared" si="38"/>
        <v>8.1</v>
      </c>
      <c r="BP488" s="206" t="e">
        <f t="shared" si="40"/>
        <v>#DIV/0!</v>
      </c>
      <c r="BQ488" s="206" t="e">
        <f t="shared" si="41"/>
        <v>#DIV/0!</v>
      </c>
      <c r="BR488" s="206" t="e">
        <f t="shared" si="42"/>
        <v>#DIV/0!</v>
      </c>
      <c r="BS488" s="206" t="e">
        <f t="shared" si="39"/>
        <v>#DIV/0!</v>
      </c>
      <c r="BT488" s="207" t="e">
        <f>Rapport!$F$21*1000</f>
        <v>#DIV/0!</v>
      </c>
    </row>
    <row r="489" spans="1:72" outlineLevel="1" x14ac:dyDescent="0.35">
      <c r="A489" s="62"/>
      <c r="BN489" s="204">
        <v>487</v>
      </c>
      <c r="BO489" s="205">
        <f t="shared" si="38"/>
        <v>8.1166666666666671</v>
      </c>
      <c r="BP489" s="206" t="e">
        <f t="shared" si="40"/>
        <v>#DIV/0!</v>
      </c>
      <c r="BQ489" s="206" t="e">
        <f t="shared" si="41"/>
        <v>#DIV/0!</v>
      </c>
      <c r="BR489" s="206" t="e">
        <f t="shared" si="42"/>
        <v>#DIV/0!</v>
      </c>
      <c r="BS489" s="206" t="e">
        <f t="shared" si="39"/>
        <v>#DIV/0!</v>
      </c>
      <c r="BT489" s="207" t="e">
        <f>Rapport!$F$21*1000</f>
        <v>#DIV/0!</v>
      </c>
    </row>
    <row r="490" spans="1:72" outlineLevel="1" x14ac:dyDescent="0.35">
      <c r="A490" s="62"/>
      <c r="BN490" s="204">
        <v>488</v>
      </c>
      <c r="BO490" s="205">
        <f t="shared" si="38"/>
        <v>8.1333333333333329</v>
      </c>
      <c r="BP490" s="206" t="e">
        <f t="shared" si="40"/>
        <v>#DIV/0!</v>
      </c>
      <c r="BQ490" s="206" t="e">
        <f t="shared" si="41"/>
        <v>#DIV/0!</v>
      </c>
      <c r="BR490" s="206" t="e">
        <f t="shared" si="42"/>
        <v>#DIV/0!</v>
      </c>
      <c r="BS490" s="206" t="e">
        <f t="shared" si="39"/>
        <v>#DIV/0!</v>
      </c>
      <c r="BT490" s="207" t="e">
        <f>Rapport!$F$21*1000</f>
        <v>#DIV/0!</v>
      </c>
    </row>
    <row r="491" spans="1:72" outlineLevel="1" x14ac:dyDescent="0.35">
      <c r="A491" s="62"/>
      <c r="BN491" s="204">
        <v>489</v>
      </c>
      <c r="BO491" s="205">
        <f t="shared" si="38"/>
        <v>8.15</v>
      </c>
      <c r="BP491" s="206" t="e">
        <f t="shared" si="40"/>
        <v>#DIV/0!</v>
      </c>
      <c r="BQ491" s="206" t="e">
        <f t="shared" si="41"/>
        <v>#DIV/0!</v>
      </c>
      <c r="BR491" s="206" t="e">
        <f t="shared" si="42"/>
        <v>#DIV/0!</v>
      </c>
      <c r="BS491" s="206" t="e">
        <f t="shared" si="39"/>
        <v>#DIV/0!</v>
      </c>
      <c r="BT491" s="207" t="e">
        <f>Rapport!$F$21*1000</f>
        <v>#DIV/0!</v>
      </c>
    </row>
    <row r="492" spans="1:72" outlineLevel="1" x14ac:dyDescent="0.35">
      <c r="A492" s="62"/>
      <c r="BN492" s="204">
        <v>490</v>
      </c>
      <c r="BO492" s="205">
        <f t="shared" si="38"/>
        <v>8.1666666666666661</v>
      </c>
      <c r="BP492" s="206" t="e">
        <f t="shared" si="40"/>
        <v>#DIV/0!</v>
      </c>
      <c r="BQ492" s="206" t="e">
        <f t="shared" si="41"/>
        <v>#DIV/0!</v>
      </c>
      <c r="BR492" s="206" t="e">
        <f t="shared" si="42"/>
        <v>#DIV/0!</v>
      </c>
      <c r="BS492" s="206" t="e">
        <f t="shared" si="39"/>
        <v>#DIV/0!</v>
      </c>
      <c r="BT492" s="207" t="e">
        <f>Rapport!$F$21*1000</f>
        <v>#DIV/0!</v>
      </c>
    </row>
    <row r="493" spans="1:72" outlineLevel="1" x14ac:dyDescent="0.35">
      <c r="A493" s="62"/>
      <c r="BN493" s="204">
        <v>491</v>
      </c>
      <c r="BO493" s="205">
        <f t="shared" si="38"/>
        <v>8.1833333333333336</v>
      </c>
      <c r="BP493" s="206" t="e">
        <f t="shared" si="40"/>
        <v>#DIV/0!</v>
      </c>
      <c r="BQ493" s="206" t="e">
        <f t="shared" si="41"/>
        <v>#DIV/0!</v>
      </c>
      <c r="BR493" s="206" t="e">
        <f t="shared" si="42"/>
        <v>#DIV/0!</v>
      </c>
      <c r="BS493" s="206" t="e">
        <f t="shared" si="39"/>
        <v>#DIV/0!</v>
      </c>
      <c r="BT493" s="207" t="e">
        <f>Rapport!$F$21*1000</f>
        <v>#DIV/0!</v>
      </c>
    </row>
    <row r="494" spans="1:72" outlineLevel="1" x14ac:dyDescent="0.35">
      <c r="A494" s="62"/>
      <c r="BN494" s="204">
        <v>492</v>
      </c>
      <c r="BO494" s="205">
        <f t="shared" si="38"/>
        <v>8.1999999999999993</v>
      </c>
      <c r="BP494" s="206" t="e">
        <f t="shared" si="40"/>
        <v>#DIV/0!</v>
      </c>
      <c r="BQ494" s="206" t="e">
        <f t="shared" si="41"/>
        <v>#DIV/0!</v>
      </c>
      <c r="BR494" s="206" t="e">
        <f t="shared" si="42"/>
        <v>#DIV/0!</v>
      </c>
      <c r="BS494" s="206" t="e">
        <f t="shared" si="39"/>
        <v>#DIV/0!</v>
      </c>
      <c r="BT494" s="207" t="e">
        <f>Rapport!$F$21*1000</f>
        <v>#DIV/0!</v>
      </c>
    </row>
    <row r="495" spans="1:72" x14ac:dyDescent="0.35">
      <c r="A495" s="62"/>
      <c r="BN495" s="204">
        <v>493</v>
      </c>
      <c r="BO495" s="205">
        <f t="shared" si="38"/>
        <v>8.2166666666666668</v>
      </c>
      <c r="BP495" s="206" t="e">
        <f t="shared" si="40"/>
        <v>#DIV/0!</v>
      </c>
      <c r="BQ495" s="206" t="e">
        <f t="shared" si="41"/>
        <v>#DIV/0!</v>
      </c>
      <c r="BR495" s="206" t="e">
        <f t="shared" si="42"/>
        <v>#DIV/0!</v>
      </c>
      <c r="BS495" s="206" t="e">
        <f t="shared" si="39"/>
        <v>#DIV/0!</v>
      </c>
      <c r="BT495" s="207" t="e">
        <f>Rapport!$F$21*1000</f>
        <v>#DIV/0!</v>
      </c>
    </row>
    <row r="496" spans="1:72" outlineLevel="1" x14ac:dyDescent="0.35">
      <c r="A496" s="62"/>
      <c r="BN496" s="204">
        <v>494</v>
      </c>
      <c r="BO496" s="205">
        <f t="shared" si="38"/>
        <v>8.2333333333333325</v>
      </c>
      <c r="BP496" s="206" t="e">
        <f t="shared" si="40"/>
        <v>#DIV/0!</v>
      </c>
      <c r="BQ496" s="206" t="e">
        <f t="shared" si="41"/>
        <v>#DIV/0!</v>
      </c>
      <c r="BR496" s="206" t="e">
        <f t="shared" si="42"/>
        <v>#DIV/0!</v>
      </c>
      <c r="BS496" s="206" t="e">
        <f t="shared" si="39"/>
        <v>#DIV/0!</v>
      </c>
      <c r="BT496" s="207" t="e">
        <f>Rapport!$F$21*1000</f>
        <v>#DIV/0!</v>
      </c>
    </row>
    <row r="497" spans="1:72" outlineLevel="1" x14ac:dyDescent="0.35">
      <c r="A497" s="62"/>
      <c r="BN497" s="204">
        <v>495</v>
      </c>
      <c r="BO497" s="205">
        <f t="shared" si="38"/>
        <v>8.25</v>
      </c>
      <c r="BP497" s="206" t="e">
        <f t="shared" si="40"/>
        <v>#DIV/0!</v>
      </c>
      <c r="BQ497" s="206" t="e">
        <f t="shared" si="41"/>
        <v>#DIV/0!</v>
      </c>
      <c r="BR497" s="206" t="e">
        <f t="shared" si="42"/>
        <v>#DIV/0!</v>
      </c>
      <c r="BS497" s="206" t="e">
        <f t="shared" si="39"/>
        <v>#DIV/0!</v>
      </c>
      <c r="BT497" s="207" t="e">
        <f>Rapport!$F$21*1000</f>
        <v>#DIV/0!</v>
      </c>
    </row>
    <row r="498" spans="1:72" outlineLevel="1" x14ac:dyDescent="0.35">
      <c r="A498" s="62"/>
      <c r="BN498" s="204">
        <v>496</v>
      </c>
      <c r="BO498" s="205">
        <f t="shared" si="38"/>
        <v>8.2666666666666675</v>
      </c>
      <c r="BP498" s="206" t="e">
        <f t="shared" si="40"/>
        <v>#DIV/0!</v>
      </c>
      <c r="BQ498" s="206" t="e">
        <f t="shared" si="41"/>
        <v>#DIV/0!</v>
      </c>
      <c r="BR498" s="206" t="e">
        <f t="shared" si="42"/>
        <v>#DIV/0!</v>
      </c>
      <c r="BS498" s="206" t="e">
        <f t="shared" si="39"/>
        <v>#DIV/0!</v>
      </c>
      <c r="BT498" s="207" t="e">
        <f>Rapport!$F$21*1000</f>
        <v>#DIV/0!</v>
      </c>
    </row>
    <row r="499" spans="1:72" outlineLevel="1" x14ac:dyDescent="0.35">
      <c r="A499" s="62"/>
      <c r="BN499" s="204">
        <v>497</v>
      </c>
      <c r="BO499" s="205">
        <f t="shared" si="38"/>
        <v>8.2833333333333332</v>
      </c>
      <c r="BP499" s="206" t="e">
        <f t="shared" si="40"/>
        <v>#DIV/0!</v>
      </c>
      <c r="BQ499" s="206" t="e">
        <f t="shared" si="41"/>
        <v>#DIV/0!</v>
      </c>
      <c r="BR499" s="206" t="e">
        <f t="shared" si="42"/>
        <v>#DIV/0!</v>
      </c>
      <c r="BS499" s="206" t="e">
        <f t="shared" si="39"/>
        <v>#DIV/0!</v>
      </c>
      <c r="BT499" s="207" t="e">
        <f>Rapport!$F$21*1000</f>
        <v>#DIV/0!</v>
      </c>
    </row>
    <row r="500" spans="1:72" outlineLevel="1" x14ac:dyDescent="0.35">
      <c r="A500" s="62"/>
      <c r="BN500" s="204">
        <v>498</v>
      </c>
      <c r="BO500" s="205">
        <f t="shared" si="38"/>
        <v>8.3000000000000007</v>
      </c>
      <c r="BP500" s="206" t="e">
        <f t="shared" si="40"/>
        <v>#DIV/0!</v>
      </c>
      <c r="BQ500" s="206" t="e">
        <f t="shared" si="41"/>
        <v>#DIV/0!</v>
      </c>
      <c r="BR500" s="206" t="e">
        <f t="shared" si="42"/>
        <v>#DIV/0!</v>
      </c>
      <c r="BS500" s="206" t="e">
        <f t="shared" si="39"/>
        <v>#DIV/0!</v>
      </c>
      <c r="BT500" s="207" t="e">
        <f>Rapport!$F$21*1000</f>
        <v>#DIV/0!</v>
      </c>
    </row>
    <row r="501" spans="1:72" outlineLevel="1" x14ac:dyDescent="0.35">
      <c r="A501" s="62"/>
      <c r="BN501" s="204">
        <v>499</v>
      </c>
      <c r="BO501" s="205">
        <f t="shared" si="38"/>
        <v>8.3166666666666664</v>
      </c>
      <c r="BP501" s="206" t="e">
        <f t="shared" si="40"/>
        <v>#DIV/0!</v>
      </c>
      <c r="BQ501" s="206" t="e">
        <f t="shared" si="41"/>
        <v>#DIV/0!</v>
      </c>
      <c r="BR501" s="206" t="e">
        <f t="shared" si="42"/>
        <v>#DIV/0!</v>
      </c>
      <c r="BS501" s="206" t="e">
        <f t="shared" si="39"/>
        <v>#DIV/0!</v>
      </c>
      <c r="BT501" s="207" t="e">
        <f>Rapport!$F$21*1000</f>
        <v>#DIV/0!</v>
      </c>
    </row>
    <row r="502" spans="1:72" outlineLevel="1" x14ac:dyDescent="0.35">
      <c r="A502" s="62"/>
      <c r="BN502" s="204">
        <v>500</v>
      </c>
      <c r="BO502" s="205">
        <f t="shared" si="38"/>
        <v>8.3333333333333339</v>
      </c>
      <c r="BP502" s="206" t="e">
        <f t="shared" si="40"/>
        <v>#DIV/0!</v>
      </c>
      <c r="BQ502" s="206" t="e">
        <f t="shared" si="41"/>
        <v>#DIV/0!</v>
      </c>
      <c r="BR502" s="206" t="e">
        <f t="shared" si="42"/>
        <v>#DIV/0!</v>
      </c>
      <c r="BS502" s="206" t="e">
        <f t="shared" si="39"/>
        <v>#DIV/0!</v>
      </c>
      <c r="BT502" s="207" t="e">
        <f>Rapport!$F$21*1000</f>
        <v>#DIV/0!</v>
      </c>
    </row>
    <row r="503" spans="1:72" outlineLevel="1" x14ac:dyDescent="0.35">
      <c r="A503" s="62"/>
      <c r="BN503" s="204">
        <v>501</v>
      </c>
      <c r="BO503" s="205">
        <f t="shared" si="38"/>
        <v>8.35</v>
      </c>
      <c r="BP503" s="206" t="e">
        <f t="shared" si="40"/>
        <v>#DIV/0!</v>
      </c>
      <c r="BQ503" s="206" t="e">
        <f t="shared" si="41"/>
        <v>#DIV/0!</v>
      </c>
      <c r="BR503" s="206" t="e">
        <f t="shared" si="42"/>
        <v>#DIV/0!</v>
      </c>
      <c r="BS503" s="206" t="e">
        <f t="shared" si="39"/>
        <v>#DIV/0!</v>
      </c>
      <c r="BT503" s="207" t="e">
        <f>Rapport!$F$21*1000</f>
        <v>#DIV/0!</v>
      </c>
    </row>
    <row r="504" spans="1:72" outlineLevel="1" x14ac:dyDescent="0.35">
      <c r="A504" s="62"/>
      <c r="BN504" s="204">
        <v>502</v>
      </c>
      <c r="BO504" s="205">
        <f t="shared" si="38"/>
        <v>8.3666666666666671</v>
      </c>
      <c r="BP504" s="206" t="e">
        <f t="shared" si="40"/>
        <v>#DIV/0!</v>
      </c>
      <c r="BQ504" s="206" t="e">
        <f t="shared" si="41"/>
        <v>#DIV/0!</v>
      </c>
      <c r="BR504" s="206" t="e">
        <f t="shared" si="42"/>
        <v>#DIV/0!</v>
      </c>
      <c r="BS504" s="206" t="e">
        <f t="shared" si="39"/>
        <v>#DIV/0!</v>
      </c>
      <c r="BT504" s="207" t="e">
        <f>Rapport!$F$21*1000</f>
        <v>#DIV/0!</v>
      </c>
    </row>
    <row r="505" spans="1:72" outlineLevel="1" x14ac:dyDescent="0.35">
      <c r="A505" s="62"/>
      <c r="BN505" s="204">
        <v>503</v>
      </c>
      <c r="BO505" s="205">
        <f t="shared" si="38"/>
        <v>8.3833333333333329</v>
      </c>
      <c r="BP505" s="206" t="e">
        <f t="shared" si="40"/>
        <v>#DIV/0!</v>
      </c>
      <c r="BQ505" s="206" t="e">
        <f t="shared" si="41"/>
        <v>#DIV/0!</v>
      </c>
      <c r="BR505" s="206" t="e">
        <f t="shared" si="42"/>
        <v>#DIV/0!</v>
      </c>
      <c r="BS505" s="206" t="e">
        <f t="shared" si="39"/>
        <v>#DIV/0!</v>
      </c>
      <c r="BT505" s="207" t="e">
        <f>Rapport!$F$21*1000</f>
        <v>#DIV/0!</v>
      </c>
    </row>
    <row r="506" spans="1:72" outlineLevel="1" x14ac:dyDescent="0.35">
      <c r="A506" s="62"/>
      <c r="BN506" s="204">
        <v>504</v>
      </c>
      <c r="BO506" s="205">
        <f t="shared" si="38"/>
        <v>8.4</v>
      </c>
      <c r="BP506" s="206" t="e">
        <f t="shared" si="40"/>
        <v>#DIV/0!</v>
      </c>
      <c r="BQ506" s="206" t="e">
        <f t="shared" si="41"/>
        <v>#DIV/0!</v>
      </c>
      <c r="BR506" s="206" t="e">
        <f t="shared" si="42"/>
        <v>#DIV/0!</v>
      </c>
      <c r="BS506" s="206" t="e">
        <f t="shared" si="39"/>
        <v>#DIV/0!</v>
      </c>
      <c r="BT506" s="207" t="e">
        <f>Rapport!$F$21*1000</f>
        <v>#DIV/0!</v>
      </c>
    </row>
    <row r="507" spans="1:72" outlineLevel="1" x14ac:dyDescent="0.35">
      <c r="A507" s="62"/>
      <c r="BN507" s="204">
        <v>505</v>
      </c>
      <c r="BO507" s="205">
        <f t="shared" si="38"/>
        <v>8.4166666666666661</v>
      </c>
      <c r="BP507" s="206" t="e">
        <f t="shared" si="40"/>
        <v>#DIV/0!</v>
      </c>
      <c r="BQ507" s="206" t="e">
        <f t="shared" si="41"/>
        <v>#DIV/0!</v>
      </c>
      <c r="BR507" s="206" t="e">
        <f t="shared" si="42"/>
        <v>#DIV/0!</v>
      </c>
      <c r="BS507" s="206" t="e">
        <f t="shared" si="39"/>
        <v>#DIV/0!</v>
      </c>
      <c r="BT507" s="207" t="e">
        <f>Rapport!$F$21*1000</f>
        <v>#DIV/0!</v>
      </c>
    </row>
    <row r="508" spans="1:72" outlineLevel="1" x14ac:dyDescent="0.35">
      <c r="A508" s="62"/>
      <c r="BN508" s="204">
        <v>506</v>
      </c>
      <c r="BO508" s="205">
        <f t="shared" si="38"/>
        <v>8.4333333333333336</v>
      </c>
      <c r="BP508" s="206" t="e">
        <f t="shared" si="40"/>
        <v>#DIV/0!</v>
      </c>
      <c r="BQ508" s="206" t="e">
        <f t="shared" si="41"/>
        <v>#DIV/0!</v>
      </c>
      <c r="BR508" s="206" t="e">
        <f t="shared" si="42"/>
        <v>#DIV/0!</v>
      </c>
      <c r="BS508" s="206" t="e">
        <f t="shared" si="39"/>
        <v>#DIV/0!</v>
      </c>
      <c r="BT508" s="207" t="e">
        <f>Rapport!$F$21*1000</f>
        <v>#DIV/0!</v>
      </c>
    </row>
    <row r="509" spans="1:72" outlineLevel="1" x14ac:dyDescent="0.35">
      <c r="A509" s="62"/>
      <c r="BN509" s="204">
        <v>507</v>
      </c>
      <c r="BO509" s="205">
        <f t="shared" si="38"/>
        <v>8.4499999999999993</v>
      </c>
      <c r="BP509" s="206" t="e">
        <f t="shared" si="40"/>
        <v>#DIV/0!</v>
      </c>
      <c r="BQ509" s="206" t="e">
        <f t="shared" si="41"/>
        <v>#DIV/0!</v>
      </c>
      <c r="BR509" s="206" t="e">
        <f t="shared" si="42"/>
        <v>#DIV/0!</v>
      </c>
      <c r="BS509" s="206" t="e">
        <f t="shared" si="39"/>
        <v>#DIV/0!</v>
      </c>
      <c r="BT509" s="207" t="e">
        <f>Rapport!$F$21*1000</f>
        <v>#DIV/0!</v>
      </c>
    </row>
    <row r="510" spans="1:72" x14ac:dyDescent="0.35">
      <c r="A510" s="62"/>
      <c r="BN510" s="204">
        <v>508</v>
      </c>
      <c r="BO510" s="205">
        <f t="shared" si="38"/>
        <v>8.4666666666666668</v>
      </c>
      <c r="BP510" s="206" t="e">
        <f t="shared" si="40"/>
        <v>#DIV/0!</v>
      </c>
      <c r="BQ510" s="206" t="e">
        <f t="shared" si="41"/>
        <v>#DIV/0!</v>
      </c>
      <c r="BR510" s="206" t="e">
        <f t="shared" si="42"/>
        <v>#DIV/0!</v>
      </c>
      <c r="BS510" s="206" t="e">
        <f t="shared" si="39"/>
        <v>#DIV/0!</v>
      </c>
      <c r="BT510" s="207" t="e">
        <f>Rapport!$F$21*1000</f>
        <v>#DIV/0!</v>
      </c>
    </row>
    <row r="511" spans="1:72" outlineLevel="1" x14ac:dyDescent="0.35">
      <c r="A511" s="62"/>
      <c r="BN511" s="204">
        <v>509</v>
      </c>
      <c r="BO511" s="205">
        <f t="shared" si="38"/>
        <v>8.4833333333333325</v>
      </c>
      <c r="BP511" s="206" t="e">
        <f t="shared" si="40"/>
        <v>#DIV/0!</v>
      </c>
      <c r="BQ511" s="206" t="e">
        <f t="shared" si="41"/>
        <v>#DIV/0!</v>
      </c>
      <c r="BR511" s="206" t="e">
        <f t="shared" si="42"/>
        <v>#DIV/0!</v>
      </c>
      <c r="BS511" s="206" t="e">
        <f t="shared" si="39"/>
        <v>#DIV/0!</v>
      </c>
      <c r="BT511" s="207" t="e">
        <f>Rapport!$F$21*1000</f>
        <v>#DIV/0!</v>
      </c>
    </row>
    <row r="512" spans="1:72" outlineLevel="1" x14ac:dyDescent="0.35">
      <c r="A512" s="62"/>
      <c r="BN512" s="204">
        <v>510</v>
      </c>
      <c r="BO512" s="205">
        <f t="shared" si="38"/>
        <v>8.5</v>
      </c>
      <c r="BP512" s="206" t="e">
        <f t="shared" si="40"/>
        <v>#DIV/0!</v>
      </c>
      <c r="BQ512" s="206" t="e">
        <f t="shared" si="41"/>
        <v>#DIV/0!</v>
      </c>
      <c r="BR512" s="206" t="e">
        <f t="shared" si="42"/>
        <v>#DIV/0!</v>
      </c>
      <c r="BS512" s="206" t="e">
        <f t="shared" si="39"/>
        <v>#DIV/0!</v>
      </c>
      <c r="BT512" s="207" t="e">
        <f>Rapport!$F$21*1000</f>
        <v>#DIV/0!</v>
      </c>
    </row>
    <row r="513" spans="1:72" outlineLevel="1" x14ac:dyDescent="0.35">
      <c r="A513" s="62"/>
      <c r="BN513" s="204">
        <v>511</v>
      </c>
      <c r="BO513" s="205">
        <f t="shared" si="38"/>
        <v>8.5166666666666675</v>
      </c>
      <c r="BP513" s="206" t="e">
        <f t="shared" si="40"/>
        <v>#DIV/0!</v>
      </c>
      <c r="BQ513" s="206" t="e">
        <f t="shared" si="41"/>
        <v>#DIV/0!</v>
      </c>
      <c r="BR513" s="206" t="e">
        <f t="shared" si="42"/>
        <v>#DIV/0!</v>
      </c>
      <c r="BS513" s="206" t="e">
        <f t="shared" si="39"/>
        <v>#DIV/0!</v>
      </c>
      <c r="BT513" s="207" t="e">
        <f>Rapport!$F$21*1000</f>
        <v>#DIV/0!</v>
      </c>
    </row>
    <row r="514" spans="1:72" outlineLevel="1" x14ac:dyDescent="0.35">
      <c r="A514" s="62"/>
      <c r="BN514" s="204">
        <v>512</v>
      </c>
      <c r="BO514" s="205">
        <f t="shared" si="38"/>
        <v>8.5333333333333332</v>
      </c>
      <c r="BP514" s="206" t="e">
        <f t="shared" si="40"/>
        <v>#DIV/0!</v>
      </c>
      <c r="BQ514" s="206" t="e">
        <f t="shared" si="41"/>
        <v>#DIV/0!</v>
      </c>
      <c r="BR514" s="206" t="e">
        <f t="shared" si="42"/>
        <v>#DIV/0!</v>
      </c>
      <c r="BS514" s="206" t="e">
        <f t="shared" si="39"/>
        <v>#DIV/0!</v>
      </c>
      <c r="BT514" s="207" t="e">
        <f>Rapport!$F$21*1000</f>
        <v>#DIV/0!</v>
      </c>
    </row>
    <row r="515" spans="1:72" outlineLevel="1" x14ac:dyDescent="0.35">
      <c r="A515" s="62"/>
      <c r="BN515" s="204">
        <v>513</v>
      </c>
      <c r="BO515" s="205">
        <f t="shared" ref="BO515:BO578" si="43">BN515/60</f>
        <v>8.5500000000000007</v>
      </c>
      <c r="BP515" s="206" t="e">
        <f t="shared" si="40"/>
        <v>#DIV/0!</v>
      </c>
      <c r="BQ515" s="206" t="e">
        <f t="shared" si="41"/>
        <v>#DIV/0!</v>
      </c>
      <c r="BR515" s="206" t="e">
        <f t="shared" si="42"/>
        <v>#DIV/0!</v>
      </c>
      <c r="BS515" s="206" t="e">
        <f t="shared" ref="BS515:BS578" si="44">$BV$5</f>
        <v>#DIV/0!</v>
      </c>
      <c r="BT515" s="207" t="e">
        <f>Rapport!$F$21*1000</f>
        <v>#DIV/0!</v>
      </c>
    </row>
    <row r="516" spans="1:72" outlineLevel="1" x14ac:dyDescent="0.35">
      <c r="A516" s="62"/>
      <c r="BN516" s="204">
        <v>514</v>
      </c>
      <c r="BO516" s="205">
        <f t="shared" si="43"/>
        <v>8.5666666666666664</v>
      </c>
      <c r="BP516" s="206" t="e">
        <f t="shared" si="40"/>
        <v>#DIV/0!</v>
      </c>
      <c r="BQ516" s="206" t="e">
        <f t="shared" si="41"/>
        <v>#DIV/0!</v>
      </c>
      <c r="BR516" s="206" t="e">
        <f t="shared" si="42"/>
        <v>#DIV/0!</v>
      </c>
      <c r="BS516" s="206" t="e">
        <f t="shared" si="44"/>
        <v>#DIV/0!</v>
      </c>
      <c r="BT516" s="207" t="e">
        <f>Rapport!$F$21*1000</f>
        <v>#DIV/0!</v>
      </c>
    </row>
    <row r="517" spans="1:72" outlineLevel="1" x14ac:dyDescent="0.35">
      <c r="A517" s="62"/>
      <c r="BN517" s="204">
        <v>515</v>
      </c>
      <c r="BO517" s="205">
        <f t="shared" si="43"/>
        <v>8.5833333333333339</v>
      </c>
      <c r="BP517" s="206" t="e">
        <f t="shared" si="40"/>
        <v>#DIV/0!</v>
      </c>
      <c r="BQ517" s="206" t="e">
        <f t="shared" si="41"/>
        <v>#DIV/0!</v>
      </c>
      <c r="BR517" s="206" t="e">
        <f t="shared" si="42"/>
        <v>#DIV/0!</v>
      </c>
      <c r="BS517" s="206" t="e">
        <f t="shared" si="44"/>
        <v>#DIV/0!</v>
      </c>
      <c r="BT517" s="207" t="e">
        <f>Rapport!$F$21*1000</f>
        <v>#DIV/0!</v>
      </c>
    </row>
    <row r="518" spans="1:72" outlineLevel="1" x14ac:dyDescent="0.35">
      <c r="A518" s="62"/>
      <c r="BN518" s="204">
        <v>516</v>
      </c>
      <c r="BO518" s="205">
        <f t="shared" si="43"/>
        <v>8.6</v>
      </c>
      <c r="BP518" s="206" t="e">
        <f t="shared" si="40"/>
        <v>#DIV/0!</v>
      </c>
      <c r="BQ518" s="206" t="e">
        <f t="shared" si="41"/>
        <v>#DIV/0!</v>
      </c>
      <c r="BR518" s="206" t="e">
        <f t="shared" si="42"/>
        <v>#DIV/0!</v>
      </c>
      <c r="BS518" s="206" t="e">
        <f t="shared" si="44"/>
        <v>#DIV/0!</v>
      </c>
      <c r="BT518" s="207" t="e">
        <f>Rapport!$F$21*1000</f>
        <v>#DIV/0!</v>
      </c>
    </row>
    <row r="519" spans="1:72" outlineLevel="1" x14ac:dyDescent="0.35">
      <c r="A519" s="62"/>
      <c r="BN519" s="204">
        <v>517</v>
      </c>
      <c r="BO519" s="205">
        <f t="shared" si="43"/>
        <v>8.6166666666666671</v>
      </c>
      <c r="BP519" s="206" t="e">
        <f t="shared" si="40"/>
        <v>#DIV/0!</v>
      </c>
      <c r="BQ519" s="206" t="e">
        <f t="shared" si="41"/>
        <v>#DIV/0!</v>
      </c>
      <c r="BR519" s="206" t="e">
        <f t="shared" si="42"/>
        <v>#DIV/0!</v>
      </c>
      <c r="BS519" s="206" t="e">
        <f t="shared" si="44"/>
        <v>#DIV/0!</v>
      </c>
      <c r="BT519" s="207" t="e">
        <f>Rapport!$F$21*1000</f>
        <v>#DIV/0!</v>
      </c>
    </row>
    <row r="520" spans="1:72" outlineLevel="1" x14ac:dyDescent="0.35">
      <c r="A520" s="62"/>
      <c r="BN520" s="204">
        <v>518</v>
      </c>
      <c r="BO520" s="205">
        <f t="shared" si="43"/>
        <v>8.6333333333333329</v>
      </c>
      <c r="BP520" s="206" t="e">
        <f t="shared" si="40"/>
        <v>#DIV/0!</v>
      </c>
      <c r="BQ520" s="206" t="e">
        <f t="shared" si="41"/>
        <v>#DIV/0!</v>
      </c>
      <c r="BR520" s="206" t="e">
        <f t="shared" si="42"/>
        <v>#DIV/0!</v>
      </c>
      <c r="BS520" s="206" t="e">
        <f t="shared" si="44"/>
        <v>#DIV/0!</v>
      </c>
      <c r="BT520" s="207" t="e">
        <f>Rapport!$F$21*1000</f>
        <v>#DIV/0!</v>
      </c>
    </row>
    <row r="521" spans="1:72" outlineLevel="1" x14ac:dyDescent="0.35">
      <c r="A521" s="62"/>
      <c r="BN521" s="204">
        <v>519</v>
      </c>
      <c r="BO521" s="205">
        <f t="shared" si="43"/>
        <v>8.65</v>
      </c>
      <c r="BP521" s="206" t="e">
        <f t="shared" si="40"/>
        <v>#DIV/0!</v>
      </c>
      <c r="BQ521" s="206" t="e">
        <f t="shared" si="41"/>
        <v>#DIV/0!</v>
      </c>
      <c r="BR521" s="206" t="e">
        <f t="shared" si="42"/>
        <v>#DIV/0!</v>
      </c>
      <c r="BS521" s="206" t="e">
        <f t="shared" si="44"/>
        <v>#DIV/0!</v>
      </c>
      <c r="BT521" s="207" t="e">
        <f>Rapport!$F$21*1000</f>
        <v>#DIV/0!</v>
      </c>
    </row>
    <row r="522" spans="1:72" outlineLevel="1" x14ac:dyDescent="0.35">
      <c r="A522" s="62"/>
      <c r="BN522" s="204">
        <v>520</v>
      </c>
      <c r="BO522" s="205">
        <f t="shared" si="43"/>
        <v>8.6666666666666661</v>
      </c>
      <c r="BP522" s="206" t="e">
        <f t="shared" si="40"/>
        <v>#DIV/0!</v>
      </c>
      <c r="BQ522" s="206" t="e">
        <f t="shared" si="41"/>
        <v>#DIV/0!</v>
      </c>
      <c r="BR522" s="206" t="e">
        <f t="shared" si="42"/>
        <v>#DIV/0!</v>
      </c>
      <c r="BS522" s="206" t="e">
        <f t="shared" si="44"/>
        <v>#DIV/0!</v>
      </c>
      <c r="BT522" s="207" t="e">
        <f>Rapport!$F$21*1000</f>
        <v>#DIV/0!</v>
      </c>
    </row>
    <row r="523" spans="1:72" outlineLevel="1" x14ac:dyDescent="0.35">
      <c r="A523" s="62"/>
      <c r="BN523" s="204">
        <v>521</v>
      </c>
      <c r="BO523" s="205">
        <f t="shared" si="43"/>
        <v>8.6833333333333336</v>
      </c>
      <c r="BP523" s="206" t="e">
        <f t="shared" si="40"/>
        <v>#DIV/0!</v>
      </c>
      <c r="BQ523" s="206" t="e">
        <f t="shared" si="41"/>
        <v>#DIV/0!</v>
      </c>
      <c r="BR523" s="206" t="e">
        <f t="shared" si="42"/>
        <v>#DIV/0!</v>
      </c>
      <c r="BS523" s="206" t="e">
        <f t="shared" si="44"/>
        <v>#DIV/0!</v>
      </c>
      <c r="BT523" s="207" t="e">
        <f>Rapport!$F$21*1000</f>
        <v>#DIV/0!</v>
      </c>
    </row>
    <row r="524" spans="1:72" outlineLevel="1" x14ac:dyDescent="0.35">
      <c r="A524" s="62"/>
      <c r="BN524" s="204">
        <v>522</v>
      </c>
      <c r="BO524" s="205">
        <f t="shared" si="43"/>
        <v>8.6999999999999993</v>
      </c>
      <c r="BP524" s="206" t="e">
        <f t="shared" si="40"/>
        <v>#DIV/0!</v>
      </c>
      <c r="BQ524" s="206" t="e">
        <f t="shared" si="41"/>
        <v>#DIV/0!</v>
      </c>
      <c r="BR524" s="206" t="e">
        <f t="shared" si="42"/>
        <v>#DIV/0!</v>
      </c>
      <c r="BS524" s="206" t="e">
        <f t="shared" si="44"/>
        <v>#DIV/0!</v>
      </c>
      <c r="BT524" s="207" t="e">
        <f>Rapport!$F$21*1000</f>
        <v>#DIV/0!</v>
      </c>
    </row>
    <row r="525" spans="1:72" x14ac:dyDescent="0.35">
      <c r="A525" s="62"/>
      <c r="BN525" s="204">
        <v>523</v>
      </c>
      <c r="BO525" s="205">
        <f t="shared" si="43"/>
        <v>8.7166666666666668</v>
      </c>
      <c r="BP525" s="206" t="e">
        <f t="shared" si="40"/>
        <v>#DIV/0!</v>
      </c>
      <c r="BQ525" s="206" t="e">
        <f t="shared" si="41"/>
        <v>#DIV/0!</v>
      </c>
      <c r="BR525" s="206" t="e">
        <f t="shared" si="42"/>
        <v>#DIV/0!</v>
      </c>
      <c r="BS525" s="206" t="e">
        <f t="shared" si="44"/>
        <v>#DIV/0!</v>
      </c>
      <c r="BT525" s="207" t="e">
        <f>Rapport!$F$21*1000</f>
        <v>#DIV/0!</v>
      </c>
    </row>
    <row r="526" spans="1:72" outlineLevel="1" x14ac:dyDescent="0.35">
      <c r="A526" s="62"/>
      <c r="BN526" s="204">
        <v>524</v>
      </c>
      <c r="BO526" s="205">
        <f t="shared" si="43"/>
        <v>8.7333333333333325</v>
      </c>
      <c r="BP526" s="206" t="e">
        <f t="shared" si="40"/>
        <v>#DIV/0!</v>
      </c>
      <c r="BQ526" s="206" t="e">
        <f t="shared" si="41"/>
        <v>#DIV/0!</v>
      </c>
      <c r="BR526" s="206" t="e">
        <f t="shared" si="42"/>
        <v>#DIV/0!</v>
      </c>
      <c r="BS526" s="206" t="e">
        <f t="shared" si="44"/>
        <v>#DIV/0!</v>
      </c>
      <c r="BT526" s="207" t="e">
        <f>Rapport!$F$21*1000</f>
        <v>#DIV/0!</v>
      </c>
    </row>
    <row r="527" spans="1:72" outlineLevel="1" x14ac:dyDescent="0.35">
      <c r="A527" s="62"/>
      <c r="BN527" s="204">
        <v>525</v>
      </c>
      <c r="BO527" s="205">
        <f t="shared" si="43"/>
        <v>8.75</v>
      </c>
      <c r="BP527" s="206" t="e">
        <f t="shared" si="40"/>
        <v>#DIV/0!</v>
      </c>
      <c r="BQ527" s="206" t="e">
        <f t="shared" si="41"/>
        <v>#DIV/0!</v>
      </c>
      <c r="BR527" s="206" t="e">
        <f t="shared" si="42"/>
        <v>#DIV/0!</v>
      </c>
      <c r="BS527" s="206" t="e">
        <f t="shared" si="44"/>
        <v>#DIV/0!</v>
      </c>
      <c r="BT527" s="207" t="e">
        <f>Rapport!$F$21*1000</f>
        <v>#DIV/0!</v>
      </c>
    </row>
    <row r="528" spans="1:72" outlineLevel="1" x14ac:dyDescent="0.35">
      <c r="A528" s="62"/>
      <c r="BN528" s="204">
        <v>526</v>
      </c>
      <c r="BO528" s="205">
        <f t="shared" si="43"/>
        <v>8.7666666666666675</v>
      </c>
      <c r="BP528" s="206" t="e">
        <f t="shared" si="40"/>
        <v>#DIV/0!</v>
      </c>
      <c r="BQ528" s="206" t="e">
        <f t="shared" si="41"/>
        <v>#DIV/0!</v>
      </c>
      <c r="BR528" s="206" t="e">
        <f t="shared" si="42"/>
        <v>#DIV/0!</v>
      </c>
      <c r="BS528" s="206" t="e">
        <f t="shared" si="44"/>
        <v>#DIV/0!</v>
      </c>
      <c r="BT528" s="207" t="e">
        <f>Rapport!$F$21*1000</f>
        <v>#DIV/0!</v>
      </c>
    </row>
    <row r="529" spans="1:72" outlineLevel="1" x14ac:dyDescent="0.35">
      <c r="A529" s="62"/>
      <c r="BN529" s="204">
        <v>527</v>
      </c>
      <c r="BO529" s="205">
        <f t="shared" si="43"/>
        <v>8.7833333333333332</v>
      </c>
      <c r="BP529" s="206" t="e">
        <f t="shared" si="40"/>
        <v>#DIV/0!</v>
      </c>
      <c r="BQ529" s="206" t="e">
        <f t="shared" si="41"/>
        <v>#DIV/0!</v>
      </c>
      <c r="BR529" s="206" t="e">
        <f t="shared" si="42"/>
        <v>#DIV/0!</v>
      </c>
      <c r="BS529" s="206" t="e">
        <f t="shared" si="44"/>
        <v>#DIV/0!</v>
      </c>
      <c r="BT529" s="207" t="e">
        <f>Rapport!$F$21*1000</f>
        <v>#DIV/0!</v>
      </c>
    </row>
    <row r="530" spans="1:72" outlineLevel="1" x14ac:dyDescent="0.35">
      <c r="A530" s="62"/>
      <c r="BN530" s="204">
        <v>528</v>
      </c>
      <c r="BO530" s="205">
        <f t="shared" si="43"/>
        <v>8.8000000000000007</v>
      </c>
      <c r="BP530" s="206" t="e">
        <f t="shared" si="40"/>
        <v>#DIV/0!</v>
      </c>
      <c r="BQ530" s="206" t="e">
        <f t="shared" si="41"/>
        <v>#DIV/0!</v>
      </c>
      <c r="BR530" s="206" t="e">
        <f t="shared" si="42"/>
        <v>#DIV/0!</v>
      </c>
      <c r="BS530" s="206" t="e">
        <f t="shared" si="44"/>
        <v>#DIV/0!</v>
      </c>
      <c r="BT530" s="207" t="e">
        <f>Rapport!$F$21*1000</f>
        <v>#DIV/0!</v>
      </c>
    </row>
    <row r="531" spans="1:72" outlineLevel="1" x14ac:dyDescent="0.35">
      <c r="A531" s="62"/>
      <c r="BN531" s="204">
        <v>529</v>
      </c>
      <c r="BO531" s="205">
        <f t="shared" si="43"/>
        <v>8.8166666666666664</v>
      </c>
      <c r="BP531" s="206" t="e">
        <f t="shared" si="40"/>
        <v>#DIV/0!</v>
      </c>
      <c r="BQ531" s="206" t="e">
        <f t="shared" si="41"/>
        <v>#DIV/0!</v>
      </c>
      <c r="BR531" s="206" t="e">
        <f t="shared" si="42"/>
        <v>#DIV/0!</v>
      </c>
      <c r="BS531" s="206" t="e">
        <f t="shared" si="44"/>
        <v>#DIV/0!</v>
      </c>
      <c r="BT531" s="207" t="e">
        <f>Rapport!$F$21*1000</f>
        <v>#DIV/0!</v>
      </c>
    </row>
    <row r="532" spans="1:72" outlineLevel="1" x14ac:dyDescent="0.35">
      <c r="A532" s="62"/>
      <c r="BN532" s="204">
        <v>530</v>
      </c>
      <c r="BO532" s="205">
        <f t="shared" si="43"/>
        <v>8.8333333333333339</v>
      </c>
      <c r="BP532" s="206" t="e">
        <f t="shared" si="40"/>
        <v>#DIV/0!</v>
      </c>
      <c r="BQ532" s="206" t="e">
        <f t="shared" si="41"/>
        <v>#DIV/0!</v>
      </c>
      <c r="BR532" s="206" t="e">
        <f t="shared" si="42"/>
        <v>#DIV/0!</v>
      </c>
      <c r="BS532" s="206" t="e">
        <f t="shared" si="44"/>
        <v>#DIV/0!</v>
      </c>
      <c r="BT532" s="207" t="e">
        <f>Rapport!$F$21*1000</f>
        <v>#DIV/0!</v>
      </c>
    </row>
    <row r="533" spans="1:72" outlineLevel="1" x14ac:dyDescent="0.35">
      <c r="A533" s="62"/>
      <c r="BN533" s="204">
        <v>531</v>
      </c>
      <c r="BO533" s="205">
        <f t="shared" si="43"/>
        <v>8.85</v>
      </c>
      <c r="BP533" s="206" t="e">
        <f t="shared" si="40"/>
        <v>#DIV/0!</v>
      </c>
      <c r="BQ533" s="206" t="e">
        <f t="shared" si="41"/>
        <v>#DIV/0!</v>
      </c>
      <c r="BR533" s="206" t="e">
        <f t="shared" si="42"/>
        <v>#DIV/0!</v>
      </c>
      <c r="BS533" s="206" t="e">
        <f t="shared" si="44"/>
        <v>#DIV/0!</v>
      </c>
      <c r="BT533" s="207" t="e">
        <f>Rapport!$F$21*1000</f>
        <v>#DIV/0!</v>
      </c>
    </row>
    <row r="534" spans="1:72" outlineLevel="1" x14ac:dyDescent="0.35">
      <c r="A534" s="62"/>
      <c r="BN534" s="204">
        <v>532</v>
      </c>
      <c r="BO534" s="205">
        <f t="shared" si="43"/>
        <v>8.8666666666666671</v>
      </c>
      <c r="BP534" s="206" t="e">
        <f t="shared" si="40"/>
        <v>#DIV/0!</v>
      </c>
      <c r="BQ534" s="206" t="e">
        <f t="shared" si="41"/>
        <v>#DIV/0!</v>
      </c>
      <c r="BR534" s="206" t="e">
        <f t="shared" si="42"/>
        <v>#DIV/0!</v>
      </c>
      <c r="BS534" s="206" t="e">
        <f t="shared" si="44"/>
        <v>#DIV/0!</v>
      </c>
      <c r="BT534" s="207" t="e">
        <f>Rapport!$F$21*1000</f>
        <v>#DIV/0!</v>
      </c>
    </row>
    <row r="535" spans="1:72" outlineLevel="1" x14ac:dyDescent="0.35">
      <c r="A535" s="62"/>
      <c r="BN535" s="204">
        <v>533</v>
      </c>
      <c r="BO535" s="205">
        <f t="shared" si="43"/>
        <v>8.8833333333333329</v>
      </c>
      <c r="BP535" s="206" t="e">
        <f t="shared" si="40"/>
        <v>#DIV/0!</v>
      </c>
      <c r="BQ535" s="206" t="e">
        <f t="shared" si="41"/>
        <v>#DIV/0!</v>
      </c>
      <c r="BR535" s="206" t="e">
        <f t="shared" si="42"/>
        <v>#DIV/0!</v>
      </c>
      <c r="BS535" s="206" t="e">
        <f t="shared" si="44"/>
        <v>#DIV/0!</v>
      </c>
      <c r="BT535" s="207" t="e">
        <f>Rapport!$F$21*1000</f>
        <v>#DIV/0!</v>
      </c>
    </row>
    <row r="536" spans="1:72" outlineLevel="1" x14ac:dyDescent="0.35">
      <c r="A536" s="62"/>
      <c r="BN536" s="204">
        <v>534</v>
      </c>
      <c r="BO536" s="205">
        <f t="shared" si="43"/>
        <v>8.9</v>
      </c>
      <c r="BP536" s="206" t="e">
        <f t="shared" si="40"/>
        <v>#DIV/0!</v>
      </c>
      <c r="BQ536" s="206" t="e">
        <f t="shared" si="41"/>
        <v>#DIV/0!</v>
      </c>
      <c r="BR536" s="206" t="e">
        <f t="shared" si="42"/>
        <v>#DIV/0!</v>
      </c>
      <c r="BS536" s="206" t="e">
        <f t="shared" si="44"/>
        <v>#DIV/0!</v>
      </c>
      <c r="BT536" s="207" t="e">
        <f>Rapport!$F$21*1000</f>
        <v>#DIV/0!</v>
      </c>
    </row>
    <row r="537" spans="1:72" outlineLevel="1" x14ac:dyDescent="0.35">
      <c r="A537" s="62"/>
      <c r="BN537" s="204">
        <v>535</v>
      </c>
      <c r="BO537" s="205">
        <f t="shared" si="43"/>
        <v>8.9166666666666661</v>
      </c>
      <c r="BP537" s="206" t="e">
        <f t="shared" si="40"/>
        <v>#DIV/0!</v>
      </c>
      <c r="BQ537" s="206" t="e">
        <f t="shared" si="41"/>
        <v>#DIV/0!</v>
      </c>
      <c r="BR537" s="206" t="e">
        <f t="shared" si="42"/>
        <v>#DIV/0!</v>
      </c>
      <c r="BS537" s="206" t="e">
        <f t="shared" si="44"/>
        <v>#DIV/0!</v>
      </c>
      <c r="BT537" s="207" t="e">
        <f>Rapport!$F$21*1000</f>
        <v>#DIV/0!</v>
      </c>
    </row>
    <row r="538" spans="1:72" outlineLevel="1" x14ac:dyDescent="0.35">
      <c r="A538" s="62"/>
      <c r="BN538" s="204">
        <v>536</v>
      </c>
      <c r="BO538" s="205">
        <f t="shared" si="43"/>
        <v>8.9333333333333336</v>
      </c>
      <c r="BP538" s="206" t="e">
        <f t="shared" si="40"/>
        <v>#DIV/0!</v>
      </c>
      <c r="BQ538" s="206" t="e">
        <f t="shared" si="41"/>
        <v>#DIV/0!</v>
      </c>
      <c r="BR538" s="206" t="e">
        <f t="shared" si="42"/>
        <v>#DIV/0!</v>
      </c>
      <c r="BS538" s="206" t="e">
        <f t="shared" si="44"/>
        <v>#DIV/0!</v>
      </c>
      <c r="BT538" s="207" t="e">
        <f>Rapport!$F$21*1000</f>
        <v>#DIV/0!</v>
      </c>
    </row>
    <row r="539" spans="1:72" outlineLevel="1" x14ac:dyDescent="0.35">
      <c r="A539" s="62"/>
      <c r="BN539" s="204">
        <v>537</v>
      </c>
      <c r="BO539" s="205">
        <f t="shared" si="43"/>
        <v>8.9499999999999993</v>
      </c>
      <c r="BP539" s="206" t="e">
        <f t="shared" si="40"/>
        <v>#DIV/0!</v>
      </c>
      <c r="BQ539" s="206" t="e">
        <f t="shared" si="41"/>
        <v>#DIV/0!</v>
      </c>
      <c r="BR539" s="206" t="e">
        <f t="shared" si="42"/>
        <v>#DIV/0!</v>
      </c>
      <c r="BS539" s="206" t="e">
        <f t="shared" si="44"/>
        <v>#DIV/0!</v>
      </c>
      <c r="BT539" s="207" t="e">
        <f>Rapport!$F$21*1000</f>
        <v>#DIV/0!</v>
      </c>
    </row>
    <row r="540" spans="1:72" x14ac:dyDescent="0.35">
      <c r="A540" s="62"/>
      <c r="BN540" s="204">
        <v>538</v>
      </c>
      <c r="BO540" s="205">
        <f t="shared" si="43"/>
        <v>8.9666666666666668</v>
      </c>
      <c r="BP540" s="206" t="e">
        <f t="shared" si="40"/>
        <v>#DIV/0!</v>
      </c>
      <c r="BQ540" s="206" t="e">
        <f t="shared" si="41"/>
        <v>#DIV/0!</v>
      </c>
      <c r="BR540" s="206" t="e">
        <f t="shared" si="42"/>
        <v>#DIV/0!</v>
      </c>
      <c r="BS540" s="206" t="e">
        <f t="shared" si="44"/>
        <v>#DIV/0!</v>
      </c>
      <c r="BT540" s="207" t="e">
        <f>Rapport!$F$21*1000</f>
        <v>#DIV/0!</v>
      </c>
    </row>
    <row r="541" spans="1:72" outlineLevel="1" x14ac:dyDescent="0.35">
      <c r="A541" s="62"/>
      <c r="BN541" s="204">
        <v>539</v>
      </c>
      <c r="BO541" s="205">
        <f t="shared" si="43"/>
        <v>8.9833333333333325</v>
      </c>
      <c r="BP541" s="206" t="e">
        <f t="shared" ref="BP541:BP604" si="45">BT541/4</f>
        <v>#DIV/0!</v>
      </c>
      <c r="BQ541" s="206" t="e">
        <f t="shared" ref="BQ541:BQ604" si="46">BT541/2</f>
        <v>#DIV/0!</v>
      </c>
      <c r="BR541" s="206" t="e">
        <f t="shared" ref="BR541:BR604" si="47">BP541*3</f>
        <v>#DIV/0!</v>
      </c>
      <c r="BS541" s="206" t="e">
        <f t="shared" si="44"/>
        <v>#DIV/0!</v>
      </c>
      <c r="BT541" s="207" t="e">
        <f>Rapport!$F$21*1000</f>
        <v>#DIV/0!</v>
      </c>
    </row>
    <row r="542" spans="1:72" outlineLevel="1" x14ac:dyDescent="0.35">
      <c r="A542" s="62"/>
      <c r="BN542" s="204">
        <v>540</v>
      </c>
      <c r="BO542" s="205">
        <f t="shared" si="43"/>
        <v>9</v>
      </c>
      <c r="BP542" s="206" t="e">
        <f t="shared" si="45"/>
        <v>#DIV/0!</v>
      </c>
      <c r="BQ542" s="206" t="e">
        <f t="shared" si="46"/>
        <v>#DIV/0!</v>
      </c>
      <c r="BR542" s="206" t="e">
        <f t="shared" si="47"/>
        <v>#DIV/0!</v>
      </c>
      <c r="BS542" s="206" t="e">
        <f t="shared" si="44"/>
        <v>#DIV/0!</v>
      </c>
      <c r="BT542" s="207" t="e">
        <f>Rapport!$F$21*1000</f>
        <v>#DIV/0!</v>
      </c>
    </row>
    <row r="543" spans="1:72" outlineLevel="1" x14ac:dyDescent="0.35">
      <c r="A543" s="62"/>
      <c r="BN543" s="204">
        <v>541</v>
      </c>
      <c r="BO543" s="205">
        <f t="shared" si="43"/>
        <v>9.0166666666666675</v>
      </c>
      <c r="BP543" s="206" t="e">
        <f t="shared" si="45"/>
        <v>#DIV/0!</v>
      </c>
      <c r="BQ543" s="206" t="e">
        <f t="shared" si="46"/>
        <v>#DIV/0!</v>
      </c>
      <c r="BR543" s="206" t="e">
        <f t="shared" si="47"/>
        <v>#DIV/0!</v>
      </c>
      <c r="BS543" s="206" t="e">
        <f t="shared" si="44"/>
        <v>#DIV/0!</v>
      </c>
      <c r="BT543" s="207" t="e">
        <f>Rapport!$F$21*1000</f>
        <v>#DIV/0!</v>
      </c>
    </row>
    <row r="544" spans="1:72" outlineLevel="1" x14ac:dyDescent="0.35">
      <c r="A544" s="62"/>
      <c r="BN544" s="204">
        <v>542</v>
      </c>
      <c r="BO544" s="205">
        <f t="shared" si="43"/>
        <v>9.0333333333333332</v>
      </c>
      <c r="BP544" s="206" t="e">
        <f t="shared" si="45"/>
        <v>#DIV/0!</v>
      </c>
      <c r="BQ544" s="206" t="e">
        <f t="shared" si="46"/>
        <v>#DIV/0!</v>
      </c>
      <c r="BR544" s="206" t="e">
        <f t="shared" si="47"/>
        <v>#DIV/0!</v>
      </c>
      <c r="BS544" s="206" t="e">
        <f t="shared" si="44"/>
        <v>#DIV/0!</v>
      </c>
      <c r="BT544" s="207" t="e">
        <f>Rapport!$F$21*1000</f>
        <v>#DIV/0!</v>
      </c>
    </row>
    <row r="545" spans="1:72" outlineLevel="1" x14ac:dyDescent="0.35">
      <c r="A545" s="62"/>
      <c r="BN545" s="204">
        <v>543</v>
      </c>
      <c r="BO545" s="205">
        <f t="shared" si="43"/>
        <v>9.0500000000000007</v>
      </c>
      <c r="BP545" s="206" t="e">
        <f t="shared" si="45"/>
        <v>#DIV/0!</v>
      </c>
      <c r="BQ545" s="206" t="e">
        <f t="shared" si="46"/>
        <v>#DIV/0!</v>
      </c>
      <c r="BR545" s="206" t="e">
        <f t="shared" si="47"/>
        <v>#DIV/0!</v>
      </c>
      <c r="BS545" s="206" t="e">
        <f t="shared" si="44"/>
        <v>#DIV/0!</v>
      </c>
      <c r="BT545" s="207" t="e">
        <f>Rapport!$F$21*1000</f>
        <v>#DIV/0!</v>
      </c>
    </row>
    <row r="546" spans="1:72" outlineLevel="1" x14ac:dyDescent="0.35">
      <c r="A546" s="62"/>
      <c r="BN546" s="204">
        <v>544</v>
      </c>
      <c r="BO546" s="205">
        <f t="shared" si="43"/>
        <v>9.0666666666666664</v>
      </c>
      <c r="BP546" s="206" t="e">
        <f t="shared" si="45"/>
        <v>#DIV/0!</v>
      </c>
      <c r="BQ546" s="206" t="e">
        <f t="shared" si="46"/>
        <v>#DIV/0!</v>
      </c>
      <c r="BR546" s="206" t="e">
        <f t="shared" si="47"/>
        <v>#DIV/0!</v>
      </c>
      <c r="BS546" s="206" t="e">
        <f t="shared" si="44"/>
        <v>#DIV/0!</v>
      </c>
      <c r="BT546" s="207" t="e">
        <f>Rapport!$F$21*1000</f>
        <v>#DIV/0!</v>
      </c>
    </row>
    <row r="547" spans="1:72" outlineLevel="1" x14ac:dyDescent="0.35">
      <c r="A547" s="62"/>
      <c r="BN547" s="204">
        <v>545</v>
      </c>
      <c r="BO547" s="205">
        <f t="shared" si="43"/>
        <v>9.0833333333333339</v>
      </c>
      <c r="BP547" s="206" t="e">
        <f t="shared" si="45"/>
        <v>#DIV/0!</v>
      </c>
      <c r="BQ547" s="206" t="e">
        <f t="shared" si="46"/>
        <v>#DIV/0!</v>
      </c>
      <c r="BR547" s="206" t="e">
        <f t="shared" si="47"/>
        <v>#DIV/0!</v>
      </c>
      <c r="BS547" s="206" t="e">
        <f t="shared" si="44"/>
        <v>#DIV/0!</v>
      </c>
      <c r="BT547" s="207" t="e">
        <f>Rapport!$F$21*1000</f>
        <v>#DIV/0!</v>
      </c>
    </row>
    <row r="548" spans="1:72" outlineLevel="1" x14ac:dyDescent="0.35">
      <c r="A548" s="62"/>
      <c r="BN548" s="204">
        <v>546</v>
      </c>
      <c r="BO548" s="205">
        <f t="shared" si="43"/>
        <v>9.1</v>
      </c>
      <c r="BP548" s="206" t="e">
        <f t="shared" si="45"/>
        <v>#DIV/0!</v>
      </c>
      <c r="BQ548" s="206" t="e">
        <f t="shared" si="46"/>
        <v>#DIV/0!</v>
      </c>
      <c r="BR548" s="206" t="e">
        <f t="shared" si="47"/>
        <v>#DIV/0!</v>
      </c>
      <c r="BS548" s="206" t="e">
        <f t="shared" si="44"/>
        <v>#DIV/0!</v>
      </c>
      <c r="BT548" s="207" t="e">
        <f>Rapport!$F$21*1000</f>
        <v>#DIV/0!</v>
      </c>
    </row>
    <row r="549" spans="1:72" outlineLevel="1" x14ac:dyDescent="0.35">
      <c r="A549" s="62"/>
      <c r="BN549" s="204">
        <v>547</v>
      </c>
      <c r="BO549" s="205">
        <f t="shared" si="43"/>
        <v>9.1166666666666671</v>
      </c>
      <c r="BP549" s="206" t="e">
        <f t="shared" si="45"/>
        <v>#DIV/0!</v>
      </c>
      <c r="BQ549" s="206" t="e">
        <f t="shared" si="46"/>
        <v>#DIV/0!</v>
      </c>
      <c r="BR549" s="206" t="e">
        <f t="shared" si="47"/>
        <v>#DIV/0!</v>
      </c>
      <c r="BS549" s="206" t="e">
        <f t="shared" si="44"/>
        <v>#DIV/0!</v>
      </c>
      <c r="BT549" s="207" t="e">
        <f>Rapport!$F$21*1000</f>
        <v>#DIV/0!</v>
      </c>
    </row>
    <row r="550" spans="1:72" outlineLevel="1" x14ac:dyDescent="0.35">
      <c r="A550" s="62"/>
      <c r="BN550" s="204">
        <v>548</v>
      </c>
      <c r="BO550" s="205">
        <f t="shared" si="43"/>
        <v>9.1333333333333329</v>
      </c>
      <c r="BP550" s="206" t="e">
        <f t="shared" si="45"/>
        <v>#DIV/0!</v>
      </c>
      <c r="BQ550" s="206" t="e">
        <f t="shared" si="46"/>
        <v>#DIV/0!</v>
      </c>
      <c r="BR550" s="206" t="e">
        <f t="shared" si="47"/>
        <v>#DIV/0!</v>
      </c>
      <c r="BS550" s="206" t="e">
        <f t="shared" si="44"/>
        <v>#DIV/0!</v>
      </c>
      <c r="BT550" s="207" t="e">
        <f>Rapport!$F$21*1000</f>
        <v>#DIV/0!</v>
      </c>
    </row>
    <row r="551" spans="1:72" outlineLevel="1" x14ac:dyDescent="0.35">
      <c r="A551" s="62"/>
      <c r="BN551" s="204">
        <v>549</v>
      </c>
      <c r="BO551" s="205">
        <f t="shared" si="43"/>
        <v>9.15</v>
      </c>
      <c r="BP551" s="206" t="e">
        <f t="shared" si="45"/>
        <v>#DIV/0!</v>
      </c>
      <c r="BQ551" s="206" t="e">
        <f t="shared" si="46"/>
        <v>#DIV/0!</v>
      </c>
      <c r="BR551" s="206" t="e">
        <f t="shared" si="47"/>
        <v>#DIV/0!</v>
      </c>
      <c r="BS551" s="206" t="e">
        <f t="shared" si="44"/>
        <v>#DIV/0!</v>
      </c>
      <c r="BT551" s="207" t="e">
        <f>Rapport!$F$21*1000</f>
        <v>#DIV/0!</v>
      </c>
    </row>
    <row r="552" spans="1:72" outlineLevel="1" x14ac:dyDescent="0.35">
      <c r="A552" s="62"/>
      <c r="BN552" s="204">
        <v>550</v>
      </c>
      <c r="BO552" s="205">
        <f t="shared" si="43"/>
        <v>9.1666666666666661</v>
      </c>
      <c r="BP552" s="206" t="e">
        <f t="shared" si="45"/>
        <v>#DIV/0!</v>
      </c>
      <c r="BQ552" s="206" t="e">
        <f t="shared" si="46"/>
        <v>#DIV/0!</v>
      </c>
      <c r="BR552" s="206" t="e">
        <f t="shared" si="47"/>
        <v>#DIV/0!</v>
      </c>
      <c r="BS552" s="206" t="e">
        <f t="shared" si="44"/>
        <v>#DIV/0!</v>
      </c>
      <c r="BT552" s="207" t="e">
        <f>Rapport!$F$21*1000</f>
        <v>#DIV/0!</v>
      </c>
    </row>
    <row r="553" spans="1:72" outlineLevel="1" x14ac:dyDescent="0.35">
      <c r="A553" s="62"/>
      <c r="BN553" s="204">
        <v>551</v>
      </c>
      <c r="BO553" s="205">
        <f t="shared" si="43"/>
        <v>9.1833333333333336</v>
      </c>
      <c r="BP553" s="206" t="e">
        <f t="shared" si="45"/>
        <v>#DIV/0!</v>
      </c>
      <c r="BQ553" s="206" t="e">
        <f t="shared" si="46"/>
        <v>#DIV/0!</v>
      </c>
      <c r="BR553" s="206" t="e">
        <f t="shared" si="47"/>
        <v>#DIV/0!</v>
      </c>
      <c r="BS553" s="206" t="e">
        <f t="shared" si="44"/>
        <v>#DIV/0!</v>
      </c>
      <c r="BT553" s="207" t="e">
        <f>Rapport!$F$21*1000</f>
        <v>#DIV/0!</v>
      </c>
    </row>
    <row r="554" spans="1:72" outlineLevel="1" x14ac:dyDescent="0.35">
      <c r="A554" s="62"/>
      <c r="BN554" s="204">
        <v>552</v>
      </c>
      <c r="BO554" s="205">
        <f t="shared" si="43"/>
        <v>9.1999999999999993</v>
      </c>
      <c r="BP554" s="206" t="e">
        <f t="shared" si="45"/>
        <v>#DIV/0!</v>
      </c>
      <c r="BQ554" s="206" t="e">
        <f t="shared" si="46"/>
        <v>#DIV/0!</v>
      </c>
      <c r="BR554" s="206" t="e">
        <f t="shared" si="47"/>
        <v>#DIV/0!</v>
      </c>
      <c r="BS554" s="206" t="e">
        <f t="shared" si="44"/>
        <v>#DIV/0!</v>
      </c>
      <c r="BT554" s="207" t="e">
        <f>Rapport!$F$21*1000</f>
        <v>#DIV/0!</v>
      </c>
    </row>
    <row r="555" spans="1:72" x14ac:dyDescent="0.35">
      <c r="A555" s="62"/>
      <c r="BN555" s="204">
        <v>553</v>
      </c>
      <c r="BO555" s="205">
        <f t="shared" si="43"/>
        <v>9.2166666666666668</v>
      </c>
      <c r="BP555" s="206" t="e">
        <f t="shared" si="45"/>
        <v>#DIV/0!</v>
      </c>
      <c r="BQ555" s="206" t="e">
        <f t="shared" si="46"/>
        <v>#DIV/0!</v>
      </c>
      <c r="BR555" s="206" t="e">
        <f t="shared" si="47"/>
        <v>#DIV/0!</v>
      </c>
      <c r="BS555" s="206" t="e">
        <f t="shared" si="44"/>
        <v>#DIV/0!</v>
      </c>
      <c r="BT555" s="207" t="e">
        <f>Rapport!$F$21*1000</f>
        <v>#DIV/0!</v>
      </c>
    </row>
    <row r="556" spans="1:72" outlineLevel="1" x14ac:dyDescent="0.35">
      <c r="A556" s="62"/>
      <c r="BN556" s="204">
        <v>554</v>
      </c>
      <c r="BO556" s="205">
        <f t="shared" si="43"/>
        <v>9.2333333333333325</v>
      </c>
      <c r="BP556" s="206" t="e">
        <f t="shared" si="45"/>
        <v>#DIV/0!</v>
      </c>
      <c r="BQ556" s="206" t="e">
        <f t="shared" si="46"/>
        <v>#DIV/0!</v>
      </c>
      <c r="BR556" s="206" t="e">
        <f t="shared" si="47"/>
        <v>#DIV/0!</v>
      </c>
      <c r="BS556" s="206" t="e">
        <f t="shared" si="44"/>
        <v>#DIV/0!</v>
      </c>
      <c r="BT556" s="207" t="e">
        <f>Rapport!$F$21*1000</f>
        <v>#DIV/0!</v>
      </c>
    </row>
    <row r="557" spans="1:72" outlineLevel="1" x14ac:dyDescent="0.35">
      <c r="A557" s="62"/>
      <c r="BN557" s="204">
        <v>555</v>
      </c>
      <c r="BO557" s="205">
        <f t="shared" si="43"/>
        <v>9.25</v>
      </c>
      <c r="BP557" s="206" t="e">
        <f t="shared" si="45"/>
        <v>#DIV/0!</v>
      </c>
      <c r="BQ557" s="206" t="e">
        <f t="shared" si="46"/>
        <v>#DIV/0!</v>
      </c>
      <c r="BR557" s="206" t="e">
        <f t="shared" si="47"/>
        <v>#DIV/0!</v>
      </c>
      <c r="BS557" s="206" t="e">
        <f t="shared" si="44"/>
        <v>#DIV/0!</v>
      </c>
      <c r="BT557" s="207" t="e">
        <f>Rapport!$F$21*1000</f>
        <v>#DIV/0!</v>
      </c>
    </row>
    <row r="558" spans="1:72" outlineLevel="1" x14ac:dyDescent="0.35">
      <c r="A558" s="62"/>
      <c r="BN558" s="204">
        <v>556</v>
      </c>
      <c r="BO558" s="205">
        <f t="shared" si="43"/>
        <v>9.2666666666666675</v>
      </c>
      <c r="BP558" s="206" t="e">
        <f t="shared" si="45"/>
        <v>#DIV/0!</v>
      </c>
      <c r="BQ558" s="206" t="e">
        <f t="shared" si="46"/>
        <v>#DIV/0!</v>
      </c>
      <c r="BR558" s="206" t="e">
        <f t="shared" si="47"/>
        <v>#DIV/0!</v>
      </c>
      <c r="BS558" s="206" t="e">
        <f t="shared" si="44"/>
        <v>#DIV/0!</v>
      </c>
      <c r="BT558" s="207" t="e">
        <f>Rapport!$F$21*1000</f>
        <v>#DIV/0!</v>
      </c>
    </row>
    <row r="559" spans="1:72" outlineLevel="1" x14ac:dyDescent="0.35">
      <c r="A559" s="62"/>
      <c r="BN559" s="204">
        <v>557</v>
      </c>
      <c r="BO559" s="205">
        <f t="shared" si="43"/>
        <v>9.2833333333333332</v>
      </c>
      <c r="BP559" s="206" t="e">
        <f t="shared" si="45"/>
        <v>#DIV/0!</v>
      </c>
      <c r="BQ559" s="206" t="e">
        <f t="shared" si="46"/>
        <v>#DIV/0!</v>
      </c>
      <c r="BR559" s="206" t="e">
        <f t="shared" si="47"/>
        <v>#DIV/0!</v>
      </c>
      <c r="BS559" s="206" t="e">
        <f t="shared" si="44"/>
        <v>#DIV/0!</v>
      </c>
      <c r="BT559" s="207" t="e">
        <f>Rapport!$F$21*1000</f>
        <v>#DIV/0!</v>
      </c>
    </row>
    <row r="560" spans="1:72" outlineLevel="1" x14ac:dyDescent="0.35">
      <c r="A560" s="62"/>
      <c r="BN560" s="204">
        <v>558</v>
      </c>
      <c r="BO560" s="205">
        <f t="shared" si="43"/>
        <v>9.3000000000000007</v>
      </c>
      <c r="BP560" s="206" t="e">
        <f t="shared" si="45"/>
        <v>#DIV/0!</v>
      </c>
      <c r="BQ560" s="206" t="e">
        <f t="shared" si="46"/>
        <v>#DIV/0!</v>
      </c>
      <c r="BR560" s="206" t="e">
        <f t="shared" si="47"/>
        <v>#DIV/0!</v>
      </c>
      <c r="BS560" s="206" t="e">
        <f t="shared" si="44"/>
        <v>#DIV/0!</v>
      </c>
      <c r="BT560" s="207" t="e">
        <f>Rapport!$F$21*1000</f>
        <v>#DIV/0!</v>
      </c>
    </row>
    <row r="561" spans="1:72" outlineLevel="1" x14ac:dyDescent="0.35">
      <c r="A561" s="62"/>
      <c r="BN561" s="204">
        <v>559</v>
      </c>
      <c r="BO561" s="205">
        <f t="shared" si="43"/>
        <v>9.3166666666666664</v>
      </c>
      <c r="BP561" s="206" t="e">
        <f t="shared" si="45"/>
        <v>#DIV/0!</v>
      </c>
      <c r="BQ561" s="206" t="e">
        <f t="shared" si="46"/>
        <v>#DIV/0!</v>
      </c>
      <c r="BR561" s="206" t="e">
        <f t="shared" si="47"/>
        <v>#DIV/0!</v>
      </c>
      <c r="BS561" s="206" t="e">
        <f t="shared" si="44"/>
        <v>#DIV/0!</v>
      </c>
      <c r="BT561" s="207" t="e">
        <f>Rapport!$F$21*1000</f>
        <v>#DIV/0!</v>
      </c>
    </row>
    <row r="562" spans="1:72" outlineLevel="1" x14ac:dyDescent="0.35">
      <c r="A562" s="62"/>
      <c r="BN562" s="204">
        <v>560</v>
      </c>
      <c r="BO562" s="205">
        <f t="shared" si="43"/>
        <v>9.3333333333333339</v>
      </c>
      <c r="BP562" s="206" t="e">
        <f t="shared" si="45"/>
        <v>#DIV/0!</v>
      </c>
      <c r="BQ562" s="206" t="e">
        <f t="shared" si="46"/>
        <v>#DIV/0!</v>
      </c>
      <c r="BR562" s="206" t="e">
        <f t="shared" si="47"/>
        <v>#DIV/0!</v>
      </c>
      <c r="BS562" s="206" t="e">
        <f t="shared" si="44"/>
        <v>#DIV/0!</v>
      </c>
      <c r="BT562" s="207" t="e">
        <f>Rapport!$F$21*1000</f>
        <v>#DIV/0!</v>
      </c>
    </row>
    <row r="563" spans="1:72" outlineLevel="1" x14ac:dyDescent="0.35">
      <c r="A563" s="62"/>
      <c r="BN563" s="204">
        <v>561</v>
      </c>
      <c r="BO563" s="205">
        <f t="shared" si="43"/>
        <v>9.35</v>
      </c>
      <c r="BP563" s="206" t="e">
        <f t="shared" si="45"/>
        <v>#DIV/0!</v>
      </c>
      <c r="BQ563" s="206" t="e">
        <f t="shared" si="46"/>
        <v>#DIV/0!</v>
      </c>
      <c r="BR563" s="206" t="e">
        <f t="shared" si="47"/>
        <v>#DIV/0!</v>
      </c>
      <c r="BS563" s="206" t="e">
        <f t="shared" si="44"/>
        <v>#DIV/0!</v>
      </c>
      <c r="BT563" s="207" t="e">
        <f>Rapport!$F$21*1000</f>
        <v>#DIV/0!</v>
      </c>
    </row>
    <row r="564" spans="1:72" outlineLevel="1" x14ac:dyDescent="0.35">
      <c r="A564" s="62"/>
      <c r="BN564" s="204">
        <v>562</v>
      </c>
      <c r="BO564" s="205">
        <f t="shared" si="43"/>
        <v>9.3666666666666671</v>
      </c>
      <c r="BP564" s="206" t="e">
        <f t="shared" si="45"/>
        <v>#DIV/0!</v>
      </c>
      <c r="BQ564" s="206" t="e">
        <f t="shared" si="46"/>
        <v>#DIV/0!</v>
      </c>
      <c r="BR564" s="206" t="e">
        <f t="shared" si="47"/>
        <v>#DIV/0!</v>
      </c>
      <c r="BS564" s="206" t="e">
        <f t="shared" si="44"/>
        <v>#DIV/0!</v>
      </c>
      <c r="BT564" s="207" t="e">
        <f>Rapport!$F$21*1000</f>
        <v>#DIV/0!</v>
      </c>
    </row>
    <row r="565" spans="1:72" outlineLevel="1" x14ac:dyDescent="0.35">
      <c r="A565" s="62"/>
      <c r="BN565" s="204">
        <v>563</v>
      </c>
      <c r="BO565" s="205">
        <f t="shared" si="43"/>
        <v>9.3833333333333329</v>
      </c>
      <c r="BP565" s="206" t="e">
        <f t="shared" si="45"/>
        <v>#DIV/0!</v>
      </c>
      <c r="BQ565" s="206" t="e">
        <f t="shared" si="46"/>
        <v>#DIV/0!</v>
      </c>
      <c r="BR565" s="206" t="e">
        <f t="shared" si="47"/>
        <v>#DIV/0!</v>
      </c>
      <c r="BS565" s="206" t="e">
        <f t="shared" si="44"/>
        <v>#DIV/0!</v>
      </c>
      <c r="BT565" s="207" t="e">
        <f>Rapport!$F$21*1000</f>
        <v>#DIV/0!</v>
      </c>
    </row>
    <row r="566" spans="1:72" outlineLevel="1" x14ac:dyDescent="0.35">
      <c r="A566" s="62"/>
      <c r="BN566" s="204">
        <v>564</v>
      </c>
      <c r="BO566" s="205">
        <f t="shared" si="43"/>
        <v>9.4</v>
      </c>
      <c r="BP566" s="206" t="e">
        <f t="shared" si="45"/>
        <v>#DIV/0!</v>
      </c>
      <c r="BQ566" s="206" t="e">
        <f t="shared" si="46"/>
        <v>#DIV/0!</v>
      </c>
      <c r="BR566" s="206" t="e">
        <f t="shared" si="47"/>
        <v>#DIV/0!</v>
      </c>
      <c r="BS566" s="206" t="e">
        <f t="shared" si="44"/>
        <v>#DIV/0!</v>
      </c>
      <c r="BT566" s="207" t="e">
        <f>Rapport!$F$21*1000</f>
        <v>#DIV/0!</v>
      </c>
    </row>
    <row r="567" spans="1:72" outlineLevel="1" x14ac:dyDescent="0.35">
      <c r="A567" s="62"/>
      <c r="BN567" s="204">
        <v>565</v>
      </c>
      <c r="BO567" s="205">
        <f t="shared" si="43"/>
        <v>9.4166666666666661</v>
      </c>
      <c r="BP567" s="206" t="e">
        <f t="shared" si="45"/>
        <v>#DIV/0!</v>
      </c>
      <c r="BQ567" s="206" t="e">
        <f t="shared" si="46"/>
        <v>#DIV/0!</v>
      </c>
      <c r="BR567" s="206" t="e">
        <f t="shared" si="47"/>
        <v>#DIV/0!</v>
      </c>
      <c r="BS567" s="206" t="e">
        <f t="shared" si="44"/>
        <v>#DIV/0!</v>
      </c>
      <c r="BT567" s="207" t="e">
        <f>Rapport!$F$21*1000</f>
        <v>#DIV/0!</v>
      </c>
    </row>
    <row r="568" spans="1:72" outlineLevel="1" x14ac:dyDescent="0.35">
      <c r="A568" s="62"/>
      <c r="BN568" s="204">
        <v>566</v>
      </c>
      <c r="BO568" s="205">
        <f t="shared" si="43"/>
        <v>9.4333333333333336</v>
      </c>
      <c r="BP568" s="206" t="e">
        <f t="shared" si="45"/>
        <v>#DIV/0!</v>
      </c>
      <c r="BQ568" s="206" t="e">
        <f t="shared" si="46"/>
        <v>#DIV/0!</v>
      </c>
      <c r="BR568" s="206" t="e">
        <f t="shared" si="47"/>
        <v>#DIV/0!</v>
      </c>
      <c r="BS568" s="206" t="e">
        <f t="shared" si="44"/>
        <v>#DIV/0!</v>
      </c>
      <c r="BT568" s="207" t="e">
        <f>Rapport!$F$21*1000</f>
        <v>#DIV/0!</v>
      </c>
    </row>
    <row r="569" spans="1:72" outlineLevel="1" x14ac:dyDescent="0.35">
      <c r="A569" s="62"/>
      <c r="BN569" s="204">
        <v>567</v>
      </c>
      <c r="BO569" s="205">
        <f t="shared" si="43"/>
        <v>9.4499999999999993</v>
      </c>
      <c r="BP569" s="206" t="e">
        <f t="shared" si="45"/>
        <v>#DIV/0!</v>
      </c>
      <c r="BQ569" s="206" t="e">
        <f t="shared" si="46"/>
        <v>#DIV/0!</v>
      </c>
      <c r="BR569" s="206" t="e">
        <f t="shared" si="47"/>
        <v>#DIV/0!</v>
      </c>
      <c r="BS569" s="206" t="e">
        <f t="shared" si="44"/>
        <v>#DIV/0!</v>
      </c>
      <c r="BT569" s="207" t="e">
        <f>Rapport!$F$21*1000</f>
        <v>#DIV/0!</v>
      </c>
    </row>
    <row r="570" spans="1:72" x14ac:dyDescent="0.35">
      <c r="A570" s="62"/>
      <c r="BN570" s="204">
        <v>568</v>
      </c>
      <c r="BO570" s="205">
        <f t="shared" si="43"/>
        <v>9.4666666666666668</v>
      </c>
      <c r="BP570" s="206" t="e">
        <f t="shared" si="45"/>
        <v>#DIV/0!</v>
      </c>
      <c r="BQ570" s="206" t="e">
        <f t="shared" si="46"/>
        <v>#DIV/0!</v>
      </c>
      <c r="BR570" s="206" t="e">
        <f t="shared" si="47"/>
        <v>#DIV/0!</v>
      </c>
      <c r="BS570" s="206" t="e">
        <f t="shared" si="44"/>
        <v>#DIV/0!</v>
      </c>
      <c r="BT570" s="207" t="e">
        <f>Rapport!$F$21*1000</f>
        <v>#DIV/0!</v>
      </c>
    </row>
    <row r="571" spans="1:72" outlineLevel="1" x14ac:dyDescent="0.35">
      <c r="A571" s="62"/>
      <c r="BN571" s="204">
        <v>569</v>
      </c>
      <c r="BO571" s="205">
        <f t="shared" si="43"/>
        <v>9.4833333333333325</v>
      </c>
      <c r="BP571" s="206" t="e">
        <f t="shared" si="45"/>
        <v>#DIV/0!</v>
      </c>
      <c r="BQ571" s="206" t="e">
        <f t="shared" si="46"/>
        <v>#DIV/0!</v>
      </c>
      <c r="BR571" s="206" t="e">
        <f t="shared" si="47"/>
        <v>#DIV/0!</v>
      </c>
      <c r="BS571" s="206" t="e">
        <f t="shared" si="44"/>
        <v>#DIV/0!</v>
      </c>
      <c r="BT571" s="207" t="e">
        <f>Rapport!$F$21*1000</f>
        <v>#DIV/0!</v>
      </c>
    </row>
    <row r="572" spans="1:72" outlineLevel="1" x14ac:dyDescent="0.35">
      <c r="A572" s="62"/>
      <c r="BN572" s="204">
        <v>570</v>
      </c>
      <c r="BO572" s="205">
        <f t="shared" si="43"/>
        <v>9.5</v>
      </c>
      <c r="BP572" s="206" t="e">
        <f t="shared" si="45"/>
        <v>#DIV/0!</v>
      </c>
      <c r="BQ572" s="206" t="e">
        <f t="shared" si="46"/>
        <v>#DIV/0!</v>
      </c>
      <c r="BR572" s="206" t="e">
        <f t="shared" si="47"/>
        <v>#DIV/0!</v>
      </c>
      <c r="BS572" s="206" t="e">
        <f t="shared" si="44"/>
        <v>#DIV/0!</v>
      </c>
      <c r="BT572" s="207" t="e">
        <f>Rapport!$F$21*1000</f>
        <v>#DIV/0!</v>
      </c>
    </row>
    <row r="573" spans="1:72" outlineLevel="1" x14ac:dyDescent="0.35">
      <c r="A573" s="62"/>
      <c r="BN573" s="204">
        <v>571</v>
      </c>
      <c r="BO573" s="205">
        <f t="shared" si="43"/>
        <v>9.5166666666666675</v>
      </c>
      <c r="BP573" s="206" t="e">
        <f t="shared" si="45"/>
        <v>#DIV/0!</v>
      </c>
      <c r="BQ573" s="206" t="e">
        <f t="shared" si="46"/>
        <v>#DIV/0!</v>
      </c>
      <c r="BR573" s="206" t="e">
        <f t="shared" si="47"/>
        <v>#DIV/0!</v>
      </c>
      <c r="BS573" s="206" t="e">
        <f t="shared" si="44"/>
        <v>#DIV/0!</v>
      </c>
      <c r="BT573" s="207" t="e">
        <f>Rapport!$F$21*1000</f>
        <v>#DIV/0!</v>
      </c>
    </row>
    <row r="574" spans="1:72" outlineLevel="1" x14ac:dyDescent="0.35">
      <c r="A574" s="62"/>
      <c r="BN574" s="204">
        <v>572</v>
      </c>
      <c r="BO574" s="205">
        <f t="shared" si="43"/>
        <v>9.5333333333333332</v>
      </c>
      <c r="BP574" s="206" t="e">
        <f t="shared" si="45"/>
        <v>#DIV/0!</v>
      </c>
      <c r="BQ574" s="206" t="e">
        <f t="shared" si="46"/>
        <v>#DIV/0!</v>
      </c>
      <c r="BR574" s="206" t="e">
        <f t="shared" si="47"/>
        <v>#DIV/0!</v>
      </c>
      <c r="BS574" s="206" t="e">
        <f t="shared" si="44"/>
        <v>#DIV/0!</v>
      </c>
      <c r="BT574" s="207" t="e">
        <f>Rapport!$F$21*1000</f>
        <v>#DIV/0!</v>
      </c>
    </row>
    <row r="575" spans="1:72" outlineLevel="1" x14ac:dyDescent="0.35">
      <c r="A575" s="62"/>
      <c r="BN575" s="204">
        <v>573</v>
      </c>
      <c r="BO575" s="205">
        <f t="shared" si="43"/>
        <v>9.5500000000000007</v>
      </c>
      <c r="BP575" s="206" t="e">
        <f t="shared" si="45"/>
        <v>#DIV/0!</v>
      </c>
      <c r="BQ575" s="206" t="e">
        <f t="shared" si="46"/>
        <v>#DIV/0!</v>
      </c>
      <c r="BR575" s="206" t="e">
        <f t="shared" si="47"/>
        <v>#DIV/0!</v>
      </c>
      <c r="BS575" s="206" t="e">
        <f t="shared" si="44"/>
        <v>#DIV/0!</v>
      </c>
      <c r="BT575" s="207" t="e">
        <f>Rapport!$F$21*1000</f>
        <v>#DIV/0!</v>
      </c>
    </row>
    <row r="576" spans="1:72" outlineLevel="1" x14ac:dyDescent="0.35">
      <c r="A576" s="62"/>
      <c r="BN576" s="204">
        <v>574</v>
      </c>
      <c r="BO576" s="205">
        <f t="shared" si="43"/>
        <v>9.5666666666666664</v>
      </c>
      <c r="BP576" s="206" t="e">
        <f t="shared" si="45"/>
        <v>#DIV/0!</v>
      </c>
      <c r="BQ576" s="206" t="e">
        <f t="shared" si="46"/>
        <v>#DIV/0!</v>
      </c>
      <c r="BR576" s="206" t="e">
        <f t="shared" si="47"/>
        <v>#DIV/0!</v>
      </c>
      <c r="BS576" s="206" t="e">
        <f t="shared" si="44"/>
        <v>#DIV/0!</v>
      </c>
      <c r="BT576" s="207" t="e">
        <f>Rapport!$F$21*1000</f>
        <v>#DIV/0!</v>
      </c>
    </row>
    <row r="577" spans="1:72" outlineLevel="1" x14ac:dyDescent="0.35">
      <c r="A577" s="62"/>
      <c r="BN577" s="204">
        <v>575</v>
      </c>
      <c r="BO577" s="205">
        <f t="shared" si="43"/>
        <v>9.5833333333333339</v>
      </c>
      <c r="BP577" s="206" t="e">
        <f t="shared" si="45"/>
        <v>#DIV/0!</v>
      </c>
      <c r="BQ577" s="206" t="e">
        <f t="shared" si="46"/>
        <v>#DIV/0!</v>
      </c>
      <c r="BR577" s="206" t="e">
        <f t="shared" si="47"/>
        <v>#DIV/0!</v>
      </c>
      <c r="BS577" s="206" t="e">
        <f t="shared" si="44"/>
        <v>#DIV/0!</v>
      </c>
      <c r="BT577" s="207" t="e">
        <f>Rapport!$F$21*1000</f>
        <v>#DIV/0!</v>
      </c>
    </row>
    <row r="578" spans="1:72" outlineLevel="1" x14ac:dyDescent="0.35">
      <c r="A578" s="62"/>
      <c r="BN578" s="204">
        <v>576</v>
      </c>
      <c r="BO578" s="205">
        <f t="shared" si="43"/>
        <v>9.6</v>
      </c>
      <c r="BP578" s="206" t="e">
        <f t="shared" si="45"/>
        <v>#DIV/0!</v>
      </c>
      <c r="BQ578" s="206" t="e">
        <f t="shared" si="46"/>
        <v>#DIV/0!</v>
      </c>
      <c r="BR578" s="206" t="e">
        <f t="shared" si="47"/>
        <v>#DIV/0!</v>
      </c>
      <c r="BS578" s="206" t="e">
        <f t="shared" si="44"/>
        <v>#DIV/0!</v>
      </c>
      <c r="BT578" s="207" t="e">
        <f>Rapport!$F$21*1000</f>
        <v>#DIV/0!</v>
      </c>
    </row>
    <row r="579" spans="1:72" outlineLevel="1" x14ac:dyDescent="0.35">
      <c r="A579" s="62"/>
      <c r="BN579" s="204">
        <v>577</v>
      </c>
      <c r="BO579" s="205">
        <f t="shared" ref="BO579:BO642" si="48">BN579/60</f>
        <v>9.6166666666666671</v>
      </c>
      <c r="BP579" s="206" t="e">
        <f t="shared" si="45"/>
        <v>#DIV/0!</v>
      </c>
      <c r="BQ579" s="206" t="e">
        <f t="shared" si="46"/>
        <v>#DIV/0!</v>
      </c>
      <c r="BR579" s="206" t="e">
        <f t="shared" si="47"/>
        <v>#DIV/0!</v>
      </c>
      <c r="BS579" s="206" t="e">
        <f t="shared" ref="BS579:BS642" si="49">$BV$5</f>
        <v>#DIV/0!</v>
      </c>
      <c r="BT579" s="207" t="e">
        <f>Rapport!$F$21*1000</f>
        <v>#DIV/0!</v>
      </c>
    </row>
    <row r="580" spans="1:72" outlineLevel="1" x14ac:dyDescent="0.35">
      <c r="A580" s="62"/>
      <c r="BN580" s="204">
        <v>578</v>
      </c>
      <c r="BO580" s="205">
        <f t="shared" si="48"/>
        <v>9.6333333333333329</v>
      </c>
      <c r="BP580" s="206" t="e">
        <f t="shared" si="45"/>
        <v>#DIV/0!</v>
      </c>
      <c r="BQ580" s="206" t="e">
        <f t="shared" si="46"/>
        <v>#DIV/0!</v>
      </c>
      <c r="BR580" s="206" t="e">
        <f t="shared" si="47"/>
        <v>#DIV/0!</v>
      </c>
      <c r="BS580" s="206" t="e">
        <f t="shared" si="49"/>
        <v>#DIV/0!</v>
      </c>
      <c r="BT580" s="207" t="e">
        <f>Rapport!$F$21*1000</f>
        <v>#DIV/0!</v>
      </c>
    </row>
    <row r="581" spans="1:72" outlineLevel="1" x14ac:dyDescent="0.35">
      <c r="A581" s="62"/>
      <c r="BN581" s="204">
        <v>579</v>
      </c>
      <c r="BO581" s="205">
        <f t="shared" si="48"/>
        <v>9.65</v>
      </c>
      <c r="BP581" s="206" t="e">
        <f t="shared" si="45"/>
        <v>#DIV/0!</v>
      </c>
      <c r="BQ581" s="206" t="e">
        <f t="shared" si="46"/>
        <v>#DIV/0!</v>
      </c>
      <c r="BR581" s="206" t="e">
        <f t="shared" si="47"/>
        <v>#DIV/0!</v>
      </c>
      <c r="BS581" s="206" t="e">
        <f t="shared" si="49"/>
        <v>#DIV/0!</v>
      </c>
      <c r="BT581" s="207" t="e">
        <f>Rapport!$F$21*1000</f>
        <v>#DIV/0!</v>
      </c>
    </row>
    <row r="582" spans="1:72" outlineLevel="1" x14ac:dyDescent="0.35">
      <c r="A582" s="62"/>
      <c r="BN582" s="204">
        <v>580</v>
      </c>
      <c r="BO582" s="205">
        <f t="shared" si="48"/>
        <v>9.6666666666666661</v>
      </c>
      <c r="BP582" s="206" t="e">
        <f t="shared" si="45"/>
        <v>#DIV/0!</v>
      </c>
      <c r="BQ582" s="206" t="e">
        <f t="shared" si="46"/>
        <v>#DIV/0!</v>
      </c>
      <c r="BR582" s="206" t="e">
        <f t="shared" si="47"/>
        <v>#DIV/0!</v>
      </c>
      <c r="BS582" s="206" t="e">
        <f t="shared" si="49"/>
        <v>#DIV/0!</v>
      </c>
      <c r="BT582" s="207" t="e">
        <f>Rapport!$F$21*1000</f>
        <v>#DIV/0!</v>
      </c>
    </row>
    <row r="583" spans="1:72" outlineLevel="1" x14ac:dyDescent="0.35">
      <c r="A583" s="62"/>
      <c r="BN583" s="204">
        <v>581</v>
      </c>
      <c r="BO583" s="205">
        <f t="shared" si="48"/>
        <v>9.6833333333333336</v>
      </c>
      <c r="BP583" s="206" t="e">
        <f t="shared" si="45"/>
        <v>#DIV/0!</v>
      </c>
      <c r="BQ583" s="206" t="e">
        <f t="shared" si="46"/>
        <v>#DIV/0!</v>
      </c>
      <c r="BR583" s="206" t="e">
        <f t="shared" si="47"/>
        <v>#DIV/0!</v>
      </c>
      <c r="BS583" s="206" t="e">
        <f t="shared" si="49"/>
        <v>#DIV/0!</v>
      </c>
      <c r="BT583" s="207" t="e">
        <f>Rapport!$F$21*1000</f>
        <v>#DIV/0!</v>
      </c>
    </row>
    <row r="584" spans="1:72" outlineLevel="1" x14ac:dyDescent="0.35">
      <c r="A584" s="62"/>
      <c r="BN584" s="204">
        <v>582</v>
      </c>
      <c r="BO584" s="205">
        <f t="shared" si="48"/>
        <v>9.6999999999999993</v>
      </c>
      <c r="BP584" s="206" t="e">
        <f t="shared" si="45"/>
        <v>#DIV/0!</v>
      </c>
      <c r="BQ584" s="206" t="e">
        <f t="shared" si="46"/>
        <v>#DIV/0!</v>
      </c>
      <c r="BR584" s="206" t="e">
        <f t="shared" si="47"/>
        <v>#DIV/0!</v>
      </c>
      <c r="BS584" s="206" t="e">
        <f t="shared" si="49"/>
        <v>#DIV/0!</v>
      </c>
      <c r="BT584" s="207" t="e">
        <f>Rapport!$F$21*1000</f>
        <v>#DIV/0!</v>
      </c>
    </row>
    <row r="585" spans="1:72" x14ac:dyDescent="0.35">
      <c r="A585" s="62"/>
      <c r="BN585" s="204">
        <v>583</v>
      </c>
      <c r="BO585" s="205">
        <f t="shared" si="48"/>
        <v>9.7166666666666668</v>
      </c>
      <c r="BP585" s="206" t="e">
        <f t="shared" si="45"/>
        <v>#DIV/0!</v>
      </c>
      <c r="BQ585" s="206" t="e">
        <f t="shared" si="46"/>
        <v>#DIV/0!</v>
      </c>
      <c r="BR585" s="206" t="e">
        <f t="shared" si="47"/>
        <v>#DIV/0!</v>
      </c>
      <c r="BS585" s="206" t="e">
        <f t="shared" si="49"/>
        <v>#DIV/0!</v>
      </c>
      <c r="BT585" s="207" t="e">
        <f>Rapport!$F$21*1000</f>
        <v>#DIV/0!</v>
      </c>
    </row>
    <row r="586" spans="1:72" outlineLevel="1" x14ac:dyDescent="0.35">
      <c r="A586" s="62"/>
      <c r="BN586" s="204">
        <v>584</v>
      </c>
      <c r="BO586" s="205">
        <f t="shared" si="48"/>
        <v>9.7333333333333325</v>
      </c>
      <c r="BP586" s="206" t="e">
        <f t="shared" si="45"/>
        <v>#DIV/0!</v>
      </c>
      <c r="BQ586" s="206" t="e">
        <f t="shared" si="46"/>
        <v>#DIV/0!</v>
      </c>
      <c r="BR586" s="206" t="e">
        <f t="shared" si="47"/>
        <v>#DIV/0!</v>
      </c>
      <c r="BS586" s="206" t="e">
        <f t="shared" si="49"/>
        <v>#DIV/0!</v>
      </c>
      <c r="BT586" s="207" t="e">
        <f>Rapport!$F$21*1000</f>
        <v>#DIV/0!</v>
      </c>
    </row>
    <row r="587" spans="1:72" outlineLevel="1" x14ac:dyDescent="0.35">
      <c r="A587" s="62"/>
      <c r="BN587" s="204">
        <v>585</v>
      </c>
      <c r="BO587" s="205">
        <f t="shared" si="48"/>
        <v>9.75</v>
      </c>
      <c r="BP587" s="206" t="e">
        <f t="shared" si="45"/>
        <v>#DIV/0!</v>
      </c>
      <c r="BQ587" s="206" t="e">
        <f t="shared" si="46"/>
        <v>#DIV/0!</v>
      </c>
      <c r="BR587" s="206" t="e">
        <f t="shared" si="47"/>
        <v>#DIV/0!</v>
      </c>
      <c r="BS587" s="206" t="e">
        <f t="shared" si="49"/>
        <v>#DIV/0!</v>
      </c>
      <c r="BT587" s="207" t="e">
        <f>Rapport!$F$21*1000</f>
        <v>#DIV/0!</v>
      </c>
    </row>
    <row r="588" spans="1:72" outlineLevel="1" x14ac:dyDescent="0.35">
      <c r="A588" s="62"/>
      <c r="BN588" s="204">
        <v>586</v>
      </c>
      <c r="BO588" s="205">
        <f t="shared" si="48"/>
        <v>9.7666666666666675</v>
      </c>
      <c r="BP588" s="206" t="e">
        <f t="shared" si="45"/>
        <v>#DIV/0!</v>
      </c>
      <c r="BQ588" s="206" t="e">
        <f t="shared" si="46"/>
        <v>#DIV/0!</v>
      </c>
      <c r="BR588" s="206" t="e">
        <f t="shared" si="47"/>
        <v>#DIV/0!</v>
      </c>
      <c r="BS588" s="206" t="e">
        <f t="shared" si="49"/>
        <v>#DIV/0!</v>
      </c>
      <c r="BT588" s="207" t="e">
        <f>Rapport!$F$21*1000</f>
        <v>#DIV/0!</v>
      </c>
    </row>
    <row r="589" spans="1:72" outlineLevel="1" x14ac:dyDescent="0.35">
      <c r="A589" s="62"/>
      <c r="BN589" s="204">
        <v>587</v>
      </c>
      <c r="BO589" s="205">
        <f t="shared" si="48"/>
        <v>9.7833333333333332</v>
      </c>
      <c r="BP589" s="206" t="e">
        <f t="shared" si="45"/>
        <v>#DIV/0!</v>
      </c>
      <c r="BQ589" s="206" t="e">
        <f t="shared" si="46"/>
        <v>#DIV/0!</v>
      </c>
      <c r="BR589" s="206" t="e">
        <f t="shared" si="47"/>
        <v>#DIV/0!</v>
      </c>
      <c r="BS589" s="206" t="e">
        <f t="shared" si="49"/>
        <v>#DIV/0!</v>
      </c>
      <c r="BT589" s="207" t="e">
        <f>Rapport!$F$21*1000</f>
        <v>#DIV/0!</v>
      </c>
    </row>
    <row r="590" spans="1:72" outlineLevel="1" x14ac:dyDescent="0.35">
      <c r="A590" s="62"/>
      <c r="BN590" s="204">
        <v>588</v>
      </c>
      <c r="BO590" s="205">
        <f t="shared" si="48"/>
        <v>9.8000000000000007</v>
      </c>
      <c r="BP590" s="206" t="e">
        <f t="shared" si="45"/>
        <v>#DIV/0!</v>
      </c>
      <c r="BQ590" s="206" t="e">
        <f t="shared" si="46"/>
        <v>#DIV/0!</v>
      </c>
      <c r="BR590" s="206" t="e">
        <f t="shared" si="47"/>
        <v>#DIV/0!</v>
      </c>
      <c r="BS590" s="206" t="e">
        <f t="shared" si="49"/>
        <v>#DIV/0!</v>
      </c>
      <c r="BT590" s="207" t="e">
        <f>Rapport!$F$21*1000</f>
        <v>#DIV/0!</v>
      </c>
    </row>
    <row r="591" spans="1:72" outlineLevel="1" x14ac:dyDescent="0.35">
      <c r="A591" s="62"/>
      <c r="BN591" s="204">
        <v>589</v>
      </c>
      <c r="BO591" s="205">
        <f t="shared" si="48"/>
        <v>9.8166666666666664</v>
      </c>
      <c r="BP591" s="206" t="e">
        <f t="shared" si="45"/>
        <v>#DIV/0!</v>
      </c>
      <c r="BQ591" s="206" t="e">
        <f t="shared" si="46"/>
        <v>#DIV/0!</v>
      </c>
      <c r="BR591" s="206" t="e">
        <f t="shared" si="47"/>
        <v>#DIV/0!</v>
      </c>
      <c r="BS591" s="206" t="e">
        <f t="shared" si="49"/>
        <v>#DIV/0!</v>
      </c>
      <c r="BT591" s="207" t="e">
        <f>Rapport!$F$21*1000</f>
        <v>#DIV/0!</v>
      </c>
    </row>
    <row r="592" spans="1:72" outlineLevel="1" x14ac:dyDescent="0.35">
      <c r="A592" s="62"/>
      <c r="BN592" s="204">
        <v>590</v>
      </c>
      <c r="BO592" s="205">
        <f t="shared" si="48"/>
        <v>9.8333333333333339</v>
      </c>
      <c r="BP592" s="206" t="e">
        <f t="shared" si="45"/>
        <v>#DIV/0!</v>
      </c>
      <c r="BQ592" s="206" t="e">
        <f t="shared" si="46"/>
        <v>#DIV/0!</v>
      </c>
      <c r="BR592" s="206" t="e">
        <f t="shared" si="47"/>
        <v>#DIV/0!</v>
      </c>
      <c r="BS592" s="206" t="e">
        <f t="shared" si="49"/>
        <v>#DIV/0!</v>
      </c>
      <c r="BT592" s="207" t="e">
        <f>Rapport!$F$21*1000</f>
        <v>#DIV/0!</v>
      </c>
    </row>
    <row r="593" spans="1:72" outlineLevel="1" x14ac:dyDescent="0.35">
      <c r="A593" s="62"/>
      <c r="BN593" s="204">
        <v>591</v>
      </c>
      <c r="BO593" s="205">
        <f t="shared" si="48"/>
        <v>9.85</v>
      </c>
      <c r="BP593" s="206" t="e">
        <f t="shared" si="45"/>
        <v>#DIV/0!</v>
      </c>
      <c r="BQ593" s="206" t="e">
        <f t="shared" si="46"/>
        <v>#DIV/0!</v>
      </c>
      <c r="BR593" s="206" t="e">
        <f t="shared" si="47"/>
        <v>#DIV/0!</v>
      </c>
      <c r="BS593" s="206" t="e">
        <f t="shared" si="49"/>
        <v>#DIV/0!</v>
      </c>
      <c r="BT593" s="207" t="e">
        <f>Rapport!$F$21*1000</f>
        <v>#DIV/0!</v>
      </c>
    </row>
    <row r="594" spans="1:72" outlineLevel="1" x14ac:dyDescent="0.35">
      <c r="A594" s="62"/>
      <c r="BN594" s="204">
        <v>592</v>
      </c>
      <c r="BO594" s="205">
        <f t="shared" si="48"/>
        <v>9.8666666666666671</v>
      </c>
      <c r="BP594" s="206" t="e">
        <f t="shared" si="45"/>
        <v>#DIV/0!</v>
      </c>
      <c r="BQ594" s="206" t="e">
        <f t="shared" si="46"/>
        <v>#DIV/0!</v>
      </c>
      <c r="BR594" s="206" t="e">
        <f t="shared" si="47"/>
        <v>#DIV/0!</v>
      </c>
      <c r="BS594" s="206" t="e">
        <f t="shared" si="49"/>
        <v>#DIV/0!</v>
      </c>
      <c r="BT594" s="207" t="e">
        <f>Rapport!$F$21*1000</f>
        <v>#DIV/0!</v>
      </c>
    </row>
    <row r="595" spans="1:72" outlineLevel="1" x14ac:dyDescent="0.35">
      <c r="A595" s="62"/>
      <c r="BN595" s="204">
        <v>593</v>
      </c>
      <c r="BO595" s="205">
        <f t="shared" si="48"/>
        <v>9.8833333333333329</v>
      </c>
      <c r="BP595" s="206" t="e">
        <f t="shared" si="45"/>
        <v>#DIV/0!</v>
      </c>
      <c r="BQ595" s="206" t="e">
        <f t="shared" si="46"/>
        <v>#DIV/0!</v>
      </c>
      <c r="BR595" s="206" t="e">
        <f t="shared" si="47"/>
        <v>#DIV/0!</v>
      </c>
      <c r="BS595" s="206" t="e">
        <f t="shared" si="49"/>
        <v>#DIV/0!</v>
      </c>
      <c r="BT595" s="207" t="e">
        <f>Rapport!$F$21*1000</f>
        <v>#DIV/0!</v>
      </c>
    </row>
    <row r="596" spans="1:72" outlineLevel="1" x14ac:dyDescent="0.35">
      <c r="A596" s="62"/>
      <c r="BN596" s="204">
        <v>594</v>
      </c>
      <c r="BO596" s="205">
        <f t="shared" si="48"/>
        <v>9.9</v>
      </c>
      <c r="BP596" s="206" t="e">
        <f t="shared" si="45"/>
        <v>#DIV/0!</v>
      </c>
      <c r="BQ596" s="206" t="e">
        <f t="shared" si="46"/>
        <v>#DIV/0!</v>
      </c>
      <c r="BR596" s="206" t="e">
        <f t="shared" si="47"/>
        <v>#DIV/0!</v>
      </c>
      <c r="BS596" s="206" t="e">
        <f t="shared" si="49"/>
        <v>#DIV/0!</v>
      </c>
      <c r="BT596" s="207" t="e">
        <f>Rapport!$F$21*1000</f>
        <v>#DIV/0!</v>
      </c>
    </row>
    <row r="597" spans="1:72" outlineLevel="1" x14ac:dyDescent="0.35">
      <c r="A597" s="62"/>
      <c r="BN597" s="204">
        <v>595</v>
      </c>
      <c r="BO597" s="205">
        <f t="shared" si="48"/>
        <v>9.9166666666666661</v>
      </c>
      <c r="BP597" s="206" t="e">
        <f t="shared" si="45"/>
        <v>#DIV/0!</v>
      </c>
      <c r="BQ597" s="206" t="e">
        <f t="shared" si="46"/>
        <v>#DIV/0!</v>
      </c>
      <c r="BR597" s="206" t="e">
        <f t="shared" si="47"/>
        <v>#DIV/0!</v>
      </c>
      <c r="BS597" s="206" t="e">
        <f t="shared" si="49"/>
        <v>#DIV/0!</v>
      </c>
      <c r="BT597" s="207" t="e">
        <f>Rapport!$F$21*1000</f>
        <v>#DIV/0!</v>
      </c>
    </row>
    <row r="598" spans="1:72" outlineLevel="1" x14ac:dyDescent="0.35">
      <c r="A598" s="62"/>
      <c r="BN598" s="204">
        <v>596</v>
      </c>
      <c r="BO598" s="205">
        <f t="shared" si="48"/>
        <v>9.9333333333333336</v>
      </c>
      <c r="BP598" s="206" t="e">
        <f t="shared" si="45"/>
        <v>#DIV/0!</v>
      </c>
      <c r="BQ598" s="206" t="e">
        <f t="shared" si="46"/>
        <v>#DIV/0!</v>
      </c>
      <c r="BR598" s="206" t="e">
        <f t="shared" si="47"/>
        <v>#DIV/0!</v>
      </c>
      <c r="BS598" s="206" t="e">
        <f t="shared" si="49"/>
        <v>#DIV/0!</v>
      </c>
      <c r="BT598" s="207" t="e">
        <f>Rapport!$F$21*1000</f>
        <v>#DIV/0!</v>
      </c>
    </row>
    <row r="599" spans="1:72" outlineLevel="1" x14ac:dyDescent="0.35">
      <c r="A599" s="62"/>
      <c r="BN599" s="204">
        <v>597</v>
      </c>
      <c r="BO599" s="205">
        <f t="shared" si="48"/>
        <v>9.9499999999999993</v>
      </c>
      <c r="BP599" s="206" t="e">
        <f t="shared" si="45"/>
        <v>#DIV/0!</v>
      </c>
      <c r="BQ599" s="206" t="e">
        <f t="shared" si="46"/>
        <v>#DIV/0!</v>
      </c>
      <c r="BR599" s="206" t="e">
        <f t="shared" si="47"/>
        <v>#DIV/0!</v>
      </c>
      <c r="BS599" s="206" t="e">
        <f t="shared" si="49"/>
        <v>#DIV/0!</v>
      </c>
      <c r="BT599" s="207" t="e">
        <f>Rapport!$F$21*1000</f>
        <v>#DIV/0!</v>
      </c>
    </row>
    <row r="600" spans="1:72" x14ac:dyDescent="0.35">
      <c r="A600" s="62"/>
      <c r="BN600" s="204">
        <v>598</v>
      </c>
      <c r="BO600" s="205">
        <f t="shared" si="48"/>
        <v>9.9666666666666668</v>
      </c>
      <c r="BP600" s="206" t="e">
        <f t="shared" si="45"/>
        <v>#DIV/0!</v>
      </c>
      <c r="BQ600" s="206" t="e">
        <f t="shared" si="46"/>
        <v>#DIV/0!</v>
      </c>
      <c r="BR600" s="206" t="e">
        <f t="shared" si="47"/>
        <v>#DIV/0!</v>
      </c>
      <c r="BS600" s="206" t="e">
        <f t="shared" si="49"/>
        <v>#DIV/0!</v>
      </c>
      <c r="BT600" s="207" t="e">
        <f>Rapport!$F$21*1000</f>
        <v>#DIV/0!</v>
      </c>
    </row>
    <row r="601" spans="1:72" outlineLevel="1" x14ac:dyDescent="0.35">
      <c r="A601" s="62"/>
      <c r="BN601" s="204">
        <v>599</v>
      </c>
      <c r="BO601" s="205">
        <f t="shared" si="48"/>
        <v>9.9833333333333325</v>
      </c>
      <c r="BP601" s="206" t="e">
        <f t="shared" si="45"/>
        <v>#DIV/0!</v>
      </c>
      <c r="BQ601" s="206" t="e">
        <f t="shared" si="46"/>
        <v>#DIV/0!</v>
      </c>
      <c r="BR601" s="206" t="e">
        <f t="shared" si="47"/>
        <v>#DIV/0!</v>
      </c>
      <c r="BS601" s="206" t="e">
        <f t="shared" si="49"/>
        <v>#DIV/0!</v>
      </c>
      <c r="BT601" s="207" t="e">
        <f>Rapport!$F$21*1000</f>
        <v>#DIV/0!</v>
      </c>
    </row>
    <row r="602" spans="1:72" outlineLevel="1" x14ac:dyDescent="0.35">
      <c r="A602" s="62"/>
      <c r="BN602" s="204">
        <v>600</v>
      </c>
      <c r="BO602" s="205">
        <f t="shared" si="48"/>
        <v>10</v>
      </c>
      <c r="BP602" s="206" t="e">
        <f t="shared" si="45"/>
        <v>#DIV/0!</v>
      </c>
      <c r="BQ602" s="206" t="e">
        <f t="shared" si="46"/>
        <v>#DIV/0!</v>
      </c>
      <c r="BR602" s="206" t="e">
        <f t="shared" si="47"/>
        <v>#DIV/0!</v>
      </c>
      <c r="BS602" s="206" t="e">
        <f t="shared" si="49"/>
        <v>#DIV/0!</v>
      </c>
      <c r="BT602" s="207" t="e">
        <f>Rapport!$F$21*1000</f>
        <v>#DIV/0!</v>
      </c>
    </row>
    <row r="603" spans="1:72" outlineLevel="1" x14ac:dyDescent="0.35">
      <c r="A603" s="62"/>
      <c r="BN603" s="204">
        <v>601</v>
      </c>
      <c r="BO603" s="205">
        <f t="shared" si="48"/>
        <v>10.016666666666667</v>
      </c>
      <c r="BP603" s="206" t="e">
        <f t="shared" si="45"/>
        <v>#DIV/0!</v>
      </c>
      <c r="BQ603" s="206" t="e">
        <f t="shared" si="46"/>
        <v>#DIV/0!</v>
      </c>
      <c r="BR603" s="206" t="e">
        <f t="shared" si="47"/>
        <v>#DIV/0!</v>
      </c>
      <c r="BS603" s="206" t="e">
        <f t="shared" si="49"/>
        <v>#DIV/0!</v>
      </c>
      <c r="BT603" s="207" t="e">
        <f>Rapport!$F$21*1000</f>
        <v>#DIV/0!</v>
      </c>
    </row>
    <row r="604" spans="1:72" outlineLevel="1" x14ac:dyDescent="0.35">
      <c r="A604" s="62"/>
      <c r="BN604" s="204">
        <v>602</v>
      </c>
      <c r="BO604" s="205">
        <f t="shared" si="48"/>
        <v>10.033333333333333</v>
      </c>
      <c r="BP604" s="206" t="e">
        <f t="shared" si="45"/>
        <v>#DIV/0!</v>
      </c>
      <c r="BQ604" s="206" t="e">
        <f t="shared" si="46"/>
        <v>#DIV/0!</v>
      </c>
      <c r="BR604" s="206" t="e">
        <f t="shared" si="47"/>
        <v>#DIV/0!</v>
      </c>
      <c r="BS604" s="206" t="e">
        <f t="shared" si="49"/>
        <v>#DIV/0!</v>
      </c>
      <c r="BT604" s="207" t="e">
        <f>Rapport!$F$21*1000</f>
        <v>#DIV/0!</v>
      </c>
    </row>
    <row r="605" spans="1:72" outlineLevel="1" x14ac:dyDescent="0.35">
      <c r="A605" s="62"/>
      <c r="BN605" s="204">
        <v>603</v>
      </c>
      <c r="BO605" s="205">
        <f t="shared" si="48"/>
        <v>10.050000000000001</v>
      </c>
      <c r="BP605" s="206" t="e">
        <f t="shared" ref="BP605:BP668" si="50">BT605/4</f>
        <v>#DIV/0!</v>
      </c>
      <c r="BQ605" s="206" t="e">
        <f t="shared" ref="BQ605:BQ668" si="51">BT605/2</f>
        <v>#DIV/0!</v>
      </c>
      <c r="BR605" s="206" t="e">
        <f t="shared" ref="BR605:BR668" si="52">BP605*3</f>
        <v>#DIV/0!</v>
      </c>
      <c r="BS605" s="206" t="e">
        <f t="shared" si="49"/>
        <v>#DIV/0!</v>
      </c>
      <c r="BT605" s="207" t="e">
        <f>Rapport!$F$21*1000</f>
        <v>#DIV/0!</v>
      </c>
    </row>
    <row r="606" spans="1:72" outlineLevel="1" x14ac:dyDescent="0.35">
      <c r="A606" s="62"/>
      <c r="BN606" s="204">
        <v>604</v>
      </c>
      <c r="BO606" s="205">
        <f t="shared" si="48"/>
        <v>10.066666666666666</v>
      </c>
      <c r="BP606" s="206" t="e">
        <f t="shared" si="50"/>
        <v>#DIV/0!</v>
      </c>
      <c r="BQ606" s="206" t="e">
        <f t="shared" si="51"/>
        <v>#DIV/0!</v>
      </c>
      <c r="BR606" s="206" t="e">
        <f t="shared" si="52"/>
        <v>#DIV/0!</v>
      </c>
      <c r="BS606" s="206" t="e">
        <f t="shared" si="49"/>
        <v>#DIV/0!</v>
      </c>
      <c r="BT606" s="207" t="e">
        <f>Rapport!$F$21*1000</f>
        <v>#DIV/0!</v>
      </c>
    </row>
    <row r="607" spans="1:72" outlineLevel="1" x14ac:dyDescent="0.35">
      <c r="A607" s="62"/>
      <c r="BN607" s="204">
        <v>605</v>
      </c>
      <c r="BO607" s="205">
        <f t="shared" si="48"/>
        <v>10.083333333333334</v>
      </c>
      <c r="BP607" s="206" t="e">
        <f t="shared" si="50"/>
        <v>#DIV/0!</v>
      </c>
      <c r="BQ607" s="206" t="e">
        <f t="shared" si="51"/>
        <v>#DIV/0!</v>
      </c>
      <c r="BR607" s="206" t="e">
        <f t="shared" si="52"/>
        <v>#DIV/0!</v>
      </c>
      <c r="BS607" s="206" t="e">
        <f t="shared" si="49"/>
        <v>#DIV/0!</v>
      </c>
      <c r="BT607" s="207" t="e">
        <f>Rapport!$F$21*1000</f>
        <v>#DIV/0!</v>
      </c>
    </row>
    <row r="608" spans="1:72" outlineLevel="1" x14ac:dyDescent="0.35">
      <c r="A608" s="62"/>
      <c r="BN608" s="204">
        <v>606</v>
      </c>
      <c r="BO608" s="205">
        <f t="shared" si="48"/>
        <v>10.1</v>
      </c>
      <c r="BP608" s="206" t="e">
        <f t="shared" si="50"/>
        <v>#DIV/0!</v>
      </c>
      <c r="BQ608" s="206" t="e">
        <f t="shared" si="51"/>
        <v>#DIV/0!</v>
      </c>
      <c r="BR608" s="206" t="e">
        <f t="shared" si="52"/>
        <v>#DIV/0!</v>
      </c>
      <c r="BS608" s="206" t="e">
        <f t="shared" si="49"/>
        <v>#DIV/0!</v>
      </c>
      <c r="BT608" s="207" t="e">
        <f>Rapport!$F$21*1000</f>
        <v>#DIV/0!</v>
      </c>
    </row>
    <row r="609" spans="1:72" outlineLevel="1" x14ac:dyDescent="0.35">
      <c r="A609" s="62"/>
      <c r="BN609" s="204">
        <v>607</v>
      </c>
      <c r="BO609" s="205">
        <f t="shared" si="48"/>
        <v>10.116666666666667</v>
      </c>
      <c r="BP609" s="206" t="e">
        <f t="shared" si="50"/>
        <v>#DIV/0!</v>
      </c>
      <c r="BQ609" s="206" t="e">
        <f t="shared" si="51"/>
        <v>#DIV/0!</v>
      </c>
      <c r="BR609" s="206" t="e">
        <f t="shared" si="52"/>
        <v>#DIV/0!</v>
      </c>
      <c r="BS609" s="206" t="e">
        <f t="shared" si="49"/>
        <v>#DIV/0!</v>
      </c>
      <c r="BT609" s="207" t="e">
        <f>Rapport!$F$21*1000</f>
        <v>#DIV/0!</v>
      </c>
    </row>
    <row r="610" spans="1:72" outlineLevel="1" x14ac:dyDescent="0.35">
      <c r="A610" s="62"/>
      <c r="BN610" s="204">
        <v>608</v>
      </c>
      <c r="BO610" s="205">
        <f t="shared" si="48"/>
        <v>10.133333333333333</v>
      </c>
      <c r="BP610" s="206" t="e">
        <f t="shared" si="50"/>
        <v>#DIV/0!</v>
      </c>
      <c r="BQ610" s="206" t="e">
        <f t="shared" si="51"/>
        <v>#DIV/0!</v>
      </c>
      <c r="BR610" s="206" t="e">
        <f t="shared" si="52"/>
        <v>#DIV/0!</v>
      </c>
      <c r="BS610" s="206" t="e">
        <f t="shared" si="49"/>
        <v>#DIV/0!</v>
      </c>
      <c r="BT610" s="207" t="e">
        <f>Rapport!$F$21*1000</f>
        <v>#DIV/0!</v>
      </c>
    </row>
    <row r="611" spans="1:72" outlineLevel="1" x14ac:dyDescent="0.35">
      <c r="A611" s="62"/>
      <c r="BN611" s="204">
        <v>609</v>
      </c>
      <c r="BO611" s="205">
        <f t="shared" si="48"/>
        <v>10.15</v>
      </c>
      <c r="BP611" s="206" t="e">
        <f t="shared" si="50"/>
        <v>#DIV/0!</v>
      </c>
      <c r="BQ611" s="206" t="e">
        <f t="shared" si="51"/>
        <v>#DIV/0!</v>
      </c>
      <c r="BR611" s="206" t="e">
        <f t="shared" si="52"/>
        <v>#DIV/0!</v>
      </c>
      <c r="BS611" s="206" t="e">
        <f t="shared" si="49"/>
        <v>#DIV/0!</v>
      </c>
      <c r="BT611" s="207" t="e">
        <f>Rapport!$F$21*1000</f>
        <v>#DIV/0!</v>
      </c>
    </row>
    <row r="612" spans="1:72" outlineLevel="1" x14ac:dyDescent="0.35">
      <c r="A612" s="62"/>
      <c r="BN612" s="204">
        <v>610</v>
      </c>
      <c r="BO612" s="205">
        <f t="shared" si="48"/>
        <v>10.166666666666666</v>
      </c>
      <c r="BP612" s="206" t="e">
        <f t="shared" si="50"/>
        <v>#DIV/0!</v>
      </c>
      <c r="BQ612" s="206" t="e">
        <f t="shared" si="51"/>
        <v>#DIV/0!</v>
      </c>
      <c r="BR612" s="206" t="e">
        <f t="shared" si="52"/>
        <v>#DIV/0!</v>
      </c>
      <c r="BS612" s="206" t="e">
        <f t="shared" si="49"/>
        <v>#DIV/0!</v>
      </c>
      <c r="BT612" s="207" t="e">
        <f>Rapport!$F$21*1000</f>
        <v>#DIV/0!</v>
      </c>
    </row>
    <row r="613" spans="1:72" outlineLevel="1" x14ac:dyDescent="0.35">
      <c r="A613" s="62"/>
      <c r="BN613" s="204">
        <v>611</v>
      </c>
      <c r="BO613" s="205">
        <f t="shared" si="48"/>
        <v>10.183333333333334</v>
      </c>
      <c r="BP613" s="206" t="e">
        <f t="shared" si="50"/>
        <v>#DIV/0!</v>
      </c>
      <c r="BQ613" s="206" t="e">
        <f t="shared" si="51"/>
        <v>#DIV/0!</v>
      </c>
      <c r="BR613" s="206" t="e">
        <f t="shared" si="52"/>
        <v>#DIV/0!</v>
      </c>
      <c r="BS613" s="206" t="e">
        <f t="shared" si="49"/>
        <v>#DIV/0!</v>
      </c>
      <c r="BT613" s="207" t="e">
        <f>Rapport!$F$21*1000</f>
        <v>#DIV/0!</v>
      </c>
    </row>
    <row r="614" spans="1:72" outlineLevel="1" x14ac:dyDescent="0.35">
      <c r="A614" s="62"/>
      <c r="BN614" s="204">
        <v>612</v>
      </c>
      <c r="BO614" s="205">
        <f t="shared" si="48"/>
        <v>10.199999999999999</v>
      </c>
      <c r="BP614" s="206" t="e">
        <f t="shared" si="50"/>
        <v>#DIV/0!</v>
      </c>
      <c r="BQ614" s="206" t="e">
        <f t="shared" si="51"/>
        <v>#DIV/0!</v>
      </c>
      <c r="BR614" s="206" t="e">
        <f t="shared" si="52"/>
        <v>#DIV/0!</v>
      </c>
      <c r="BS614" s="206" t="e">
        <f t="shared" si="49"/>
        <v>#DIV/0!</v>
      </c>
      <c r="BT614" s="207" t="e">
        <f>Rapport!$F$21*1000</f>
        <v>#DIV/0!</v>
      </c>
    </row>
    <row r="615" spans="1:72" x14ac:dyDescent="0.35">
      <c r="A615" s="62"/>
      <c r="BN615" s="204">
        <v>613</v>
      </c>
      <c r="BO615" s="205">
        <f t="shared" si="48"/>
        <v>10.216666666666667</v>
      </c>
      <c r="BP615" s="206" t="e">
        <f t="shared" si="50"/>
        <v>#DIV/0!</v>
      </c>
      <c r="BQ615" s="206" t="e">
        <f t="shared" si="51"/>
        <v>#DIV/0!</v>
      </c>
      <c r="BR615" s="206" t="e">
        <f t="shared" si="52"/>
        <v>#DIV/0!</v>
      </c>
      <c r="BS615" s="206" t="e">
        <f t="shared" si="49"/>
        <v>#DIV/0!</v>
      </c>
      <c r="BT615" s="207" t="e">
        <f>Rapport!$F$21*1000</f>
        <v>#DIV/0!</v>
      </c>
    </row>
    <row r="616" spans="1:72" outlineLevel="1" x14ac:dyDescent="0.35">
      <c r="A616" s="62"/>
      <c r="BN616" s="204">
        <v>614</v>
      </c>
      <c r="BO616" s="205">
        <f t="shared" si="48"/>
        <v>10.233333333333333</v>
      </c>
      <c r="BP616" s="206" t="e">
        <f t="shared" si="50"/>
        <v>#DIV/0!</v>
      </c>
      <c r="BQ616" s="206" t="e">
        <f t="shared" si="51"/>
        <v>#DIV/0!</v>
      </c>
      <c r="BR616" s="206" t="e">
        <f t="shared" si="52"/>
        <v>#DIV/0!</v>
      </c>
      <c r="BS616" s="206" t="e">
        <f t="shared" si="49"/>
        <v>#DIV/0!</v>
      </c>
      <c r="BT616" s="207" t="e">
        <f>Rapport!$F$21*1000</f>
        <v>#DIV/0!</v>
      </c>
    </row>
    <row r="617" spans="1:72" outlineLevel="1" x14ac:dyDescent="0.35">
      <c r="A617" s="62"/>
      <c r="BN617" s="204">
        <v>615</v>
      </c>
      <c r="BO617" s="205">
        <f t="shared" si="48"/>
        <v>10.25</v>
      </c>
      <c r="BP617" s="206" t="e">
        <f t="shared" si="50"/>
        <v>#DIV/0!</v>
      </c>
      <c r="BQ617" s="206" t="e">
        <f t="shared" si="51"/>
        <v>#DIV/0!</v>
      </c>
      <c r="BR617" s="206" t="e">
        <f t="shared" si="52"/>
        <v>#DIV/0!</v>
      </c>
      <c r="BS617" s="206" t="e">
        <f t="shared" si="49"/>
        <v>#DIV/0!</v>
      </c>
      <c r="BT617" s="207" t="e">
        <f>Rapport!$F$21*1000</f>
        <v>#DIV/0!</v>
      </c>
    </row>
    <row r="618" spans="1:72" outlineLevel="1" x14ac:dyDescent="0.35">
      <c r="A618" s="62"/>
      <c r="BN618" s="204">
        <v>616</v>
      </c>
      <c r="BO618" s="205">
        <f t="shared" si="48"/>
        <v>10.266666666666667</v>
      </c>
      <c r="BP618" s="206" t="e">
        <f t="shared" si="50"/>
        <v>#DIV/0!</v>
      </c>
      <c r="BQ618" s="206" t="e">
        <f t="shared" si="51"/>
        <v>#DIV/0!</v>
      </c>
      <c r="BR618" s="206" t="e">
        <f t="shared" si="52"/>
        <v>#DIV/0!</v>
      </c>
      <c r="BS618" s="206" t="e">
        <f t="shared" si="49"/>
        <v>#DIV/0!</v>
      </c>
      <c r="BT618" s="207" t="e">
        <f>Rapport!$F$21*1000</f>
        <v>#DIV/0!</v>
      </c>
    </row>
    <row r="619" spans="1:72" outlineLevel="1" x14ac:dyDescent="0.35">
      <c r="A619" s="62"/>
      <c r="BN619" s="204">
        <v>617</v>
      </c>
      <c r="BO619" s="205">
        <f t="shared" si="48"/>
        <v>10.283333333333333</v>
      </c>
      <c r="BP619" s="206" t="e">
        <f t="shared" si="50"/>
        <v>#DIV/0!</v>
      </c>
      <c r="BQ619" s="206" t="e">
        <f t="shared" si="51"/>
        <v>#DIV/0!</v>
      </c>
      <c r="BR619" s="206" t="e">
        <f t="shared" si="52"/>
        <v>#DIV/0!</v>
      </c>
      <c r="BS619" s="206" t="e">
        <f t="shared" si="49"/>
        <v>#DIV/0!</v>
      </c>
      <c r="BT619" s="207" t="e">
        <f>Rapport!$F$21*1000</f>
        <v>#DIV/0!</v>
      </c>
    </row>
    <row r="620" spans="1:72" outlineLevel="1" x14ac:dyDescent="0.35">
      <c r="A620" s="62"/>
      <c r="BN620" s="204">
        <v>618</v>
      </c>
      <c r="BO620" s="205">
        <f t="shared" si="48"/>
        <v>10.3</v>
      </c>
      <c r="BP620" s="206" t="e">
        <f t="shared" si="50"/>
        <v>#DIV/0!</v>
      </c>
      <c r="BQ620" s="206" t="e">
        <f t="shared" si="51"/>
        <v>#DIV/0!</v>
      </c>
      <c r="BR620" s="206" t="e">
        <f t="shared" si="52"/>
        <v>#DIV/0!</v>
      </c>
      <c r="BS620" s="206" t="e">
        <f t="shared" si="49"/>
        <v>#DIV/0!</v>
      </c>
      <c r="BT620" s="207" t="e">
        <f>Rapport!$F$21*1000</f>
        <v>#DIV/0!</v>
      </c>
    </row>
    <row r="621" spans="1:72" outlineLevel="1" x14ac:dyDescent="0.35">
      <c r="A621" s="62"/>
      <c r="BN621" s="204">
        <v>619</v>
      </c>
      <c r="BO621" s="205">
        <f t="shared" si="48"/>
        <v>10.316666666666666</v>
      </c>
      <c r="BP621" s="206" t="e">
        <f t="shared" si="50"/>
        <v>#DIV/0!</v>
      </c>
      <c r="BQ621" s="206" t="e">
        <f t="shared" si="51"/>
        <v>#DIV/0!</v>
      </c>
      <c r="BR621" s="206" t="e">
        <f t="shared" si="52"/>
        <v>#DIV/0!</v>
      </c>
      <c r="BS621" s="206" t="e">
        <f t="shared" si="49"/>
        <v>#DIV/0!</v>
      </c>
      <c r="BT621" s="207" t="e">
        <f>Rapport!$F$21*1000</f>
        <v>#DIV/0!</v>
      </c>
    </row>
    <row r="622" spans="1:72" outlineLevel="1" x14ac:dyDescent="0.35">
      <c r="A622" s="62"/>
      <c r="BN622" s="204">
        <v>620</v>
      </c>
      <c r="BO622" s="205">
        <f t="shared" si="48"/>
        <v>10.333333333333334</v>
      </c>
      <c r="BP622" s="206" t="e">
        <f t="shared" si="50"/>
        <v>#DIV/0!</v>
      </c>
      <c r="BQ622" s="206" t="e">
        <f t="shared" si="51"/>
        <v>#DIV/0!</v>
      </c>
      <c r="BR622" s="206" t="e">
        <f t="shared" si="52"/>
        <v>#DIV/0!</v>
      </c>
      <c r="BS622" s="206" t="e">
        <f t="shared" si="49"/>
        <v>#DIV/0!</v>
      </c>
      <c r="BT622" s="207" t="e">
        <f>Rapport!$F$21*1000</f>
        <v>#DIV/0!</v>
      </c>
    </row>
    <row r="623" spans="1:72" outlineLevel="1" x14ac:dyDescent="0.35">
      <c r="A623" s="62"/>
      <c r="BN623" s="204">
        <v>621</v>
      </c>
      <c r="BO623" s="205">
        <f t="shared" si="48"/>
        <v>10.35</v>
      </c>
      <c r="BP623" s="206" t="e">
        <f t="shared" si="50"/>
        <v>#DIV/0!</v>
      </c>
      <c r="BQ623" s="206" t="e">
        <f t="shared" si="51"/>
        <v>#DIV/0!</v>
      </c>
      <c r="BR623" s="206" t="e">
        <f t="shared" si="52"/>
        <v>#DIV/0!</v>
      </c>
      <c r="BS623" s="206" t="e">
        <f t="shared" si="49"/>
        <v>#DIV/0!</v>
      </c>
      <c r="BT623" s="207" t="e">
        <f>Rapport!$F$21*1000</f>
        <v>#DIV/0!</v>
      </c>
    </row>
    <row r="624" spans="1:72" outlineLevel="1" x14ac:dyDescent="0.35">
      <c r="A624" s="62"/>
      <c r="BN624" s="204">
        <v>622</v>
      </c>
      <c r="BO624" s="205">
        <f t="shared" si="48"/>
        <v>10.366666666666667</v>
      </c>
      <c r="BP624" s="206" t="e">
        <f t="shared" si="50"/>
        <v>#DIV/0!</v>
      </c>
      <c r="BQ624" s="206" t="e">
        <f t="shared" si="51"/>
        <v>#DIV/0!</v>
      </c>
      <c r="BR624" s="206" t="e">
        <f t="shared" si="52"/>
        <v>#DIV/0!</v>
      </c>
      <c r="BS624" s="206" t="e">
        <f t="shared" si="49"/>
        <v>#DIV/0!</v>
      </c>
      <c r="BT624" s="207" t="e">
        <f>Rapport!$F$21*1000</f>
        <v>#DIV/0!</v>
      </c>
    </row>
    <row r="625" spans="1:72" outlineLevel="1" x14ac:dyDescent="0.35">
      <c r="A625" s="62"/>
      <c r="BN625" s="204">
        <v>623</v>
      </c>
      <c r="BO625" s="205">
        <f t="shared" si="48"/>
        <v>10.383333333333333</v>
      </c>
      <c r="BP625" s="206" t="e">
        <f t="shared" si="50"/>
        <v>#DIV/0!</v>
      </c>
      <c r="BQ625" s="206" t="e">
        <f t="shared" si="51"/>
        <v>#DIV/0!</v>
      </c>
      <c r="BR625" s="206" t="e">
        <f t="shared" si="52"/>
        <v>#DIV/0!</v>
      </c>
      <c r="BS625" s="206" t="e">
        <f t="shared" si="49"/>
        <v>#DIV/0!</v>
      </c>
      <c r="BT625" s="207" t="e">
        <f>Rapport!$F$21*1000</f>
        <v>#DIV/0!</v>
      </c>
    </row>
    <row r="626" spans="1:72" outlineLevel="1" x14ac:dyDescent="0.35">
      <c r="A626" s="62"/>
      <c r="BN626" s="204">
        <v>624</v>
      </c>
      <c r="BO626" s="205">
        <f t="shared" si="48"/>
        <v>10.4</v>
      </c>
      <c r="BP626" s="206" t="e">
        <f t="shared" si="50"/>
        <v>#DIV/0!</v>
      </c>
      <c r="BQ626" s="206" t="e">
        <f t="shared" si="51"/>
        <v>#DIV/0!</v>
      </c>
      <c r="BR626" s="206" t="e">
        <f t="shared" si="52"/>
        <v>#DIV/0!</v>
      </c>
      <c r="BS626" s="206" t="e">
        <f t="shared" si="49"/>
        <v>#DIV/0!</v>
      </c>
      <c r="BT626" s="207" t="e">
        <f>Rapport!$F$21*1000</f>
        <v>#DIV/0!</v>
      </c>
    </row>
    <row r="627" spans="1:72" outlineLevel="1" x14ac:dyDescent="0.35">
      <c r="A627" s="62"/>
      <c r="BN627" s="204">
        <v>625</v>
      </c>
      <c r="BO627" s="205">
        <f t="shared" si="48"/>
        <v>10.416666666666666</v>
      </c>
      <c r="BP627" s="206" t="e">
        <f t="shared" si="50"/>
        <v>#DIV/0!</v>
      </c>
      <c r="BQ627" s="206" t="e">
        <f t="shared" si="51"/>
        <v>#DIV/0!</v>
      </c>
      <c r="BR627" s="206" t="e">
        <f t="shared" si="52"/>
        <v>#DIV/0!</v>
      </c>
      <c r="BS627" s="206" t="e">
        <f t="shared" si="49"/>
        <v>#DIV/0!</v>
      </c>
      <c r="BT627" s="207" t="e">
        <f>Rapport!$F$21*1000</f>
        <v>#DIV/0!</v>
      </c>
    </row>
    <row r="628" spans="1:72" outlineLevel="1" x14ac:dyDescent="0.35">
      <c r="A628" s="62"/>
      <c r="BN628" s="204">
        <v>626</v>
      </c>
      <c r="BO628" s="205">
        <f t="shared" si="48"/>
        <v>10.433333333333334</v>
      </c>
      <c r="BP628" s="206" t="e">
        <f t="shared" si="50"/>
        <v>#DIV/0!</v>
      </c>
      <c r="BQ628" s="206" t="e">
        <f t="shared" si="51"/>
        <v>#DIV/0!</v>
      </c>
      <c r="BR628" s="206" t="e">
        <f t="shared" si="52"/>
        <v>#DIV/0!</v>
      </c>
      <c r="BS628" s="206" t="e">
        <f t="shared" si="49"/>
        <v>#DIV/0!</v>
      </c>
      <c r="BT628" s="207" t="e">
        <f>Rapport!$F$21*1000</f>
        <v>#DIV/0!</v>
      </c>
    </row>
    <row r="629" spans="1:72" outlineLevel="1" x14ac:dyDescent="0.35">
      <c r="A629" s="62"/>
      <c r="BN629" s="204">
        <v>627</v>
      </c>
      <c r="BO629" s="205">
        <f t="shared" si="48"/>
        <v>10.45</v>
      </c>
      <c r="BP629" s="206" t="e">
        <f t="shared" si="50"/>
        <v>#DIV/0!</v>
      </c>
      <c r="BQ629" s="206" t="e">
        <f t="shared" si="51"/>
        <v>#DIV/0!</v>
      </c>
      <c r="BR629" s="206" t="e">
        <f t="shared" si="52"/>
        <v>#DIV/0!</v>
      </c>
      <c r="BS629" s="206" t="e">
        <f t="shared" si="49"/>
        <v>#DIV/0!</v>
      </c>
      <c r="BT629" s="207" t="e">
        <f>Rapport!$F$21*1000</f>
        <v>#DIV/0!</v>
      </c>
    </row>
    <row r="630" spans="1:72" x14ac:dyDescent="0.35">
      <c r="A630" s="62"/>
      <c r="BN630" s="204">
        <v>628</v>
      </c>
      <c r="BO630" s="205">
        <f t="shared" si="48"/>
        <v>10.466666666666667</v>
      </c>
      <c r="BP630" s="206" t="e">
        <f t="shared" si="50"/>
        <v>#DIV/0!</v>
      </c>
      <c r="BQ630" s="206" t="e">
        <f t="shared" si="51"/>
        <v>#DIV/0!</v>
      </c>
      <c r="BR630" s="206" t="e">
        <f t="shared" si="52"/>
        <v>#DIV/0!</v>
      </c>
      <c r="BS630" s="206" t="e">
        <f t="shared" si="49"/>
        <v>#DIV/0!</v>
      </c>
      <c r="BT630" s="207" t="e">
        <f>Rapport!$F$21*1000</f>
        <v>#DIV/0!</v>
      </c>
    </row>
    <row r="631" spans="1:72" outlineLevel="1" x14ac:dyDescent="0.35">
      <c r="A631" s="62"/>
      <c r="BN631" s="204">
        <v>629</v>
      </c>
      <c r="BO631" s="205">
        <f t="shared" si="48"/>
        <v>10.483333333333333</v>
      </c>
      <c r="BP631" s="206" t="e">
        <f t="shared" si="50"/>
        <v>#DIV/0!</v>
      </c>
      <c r="BQ631" s="206" t="e">
        <f t="shared" si="51"/>
        <v>#DIV/0!</v>
      </c>
      <c r="BR631" s="206" t="e">
        <f t="shared" si="52"/>
        <v>#DIV/0!</v>
      </c>
      <c r="BS631" s="206" t="e">
        <f t="shared" si="49"/>
        <v>#DIV/0!</v>
      </c>
      <c r="BT631" s="207" t="e">
        <f>Rapport!$F$21*1000</f>
        <v>#DIV/0!</v>
      </c>
    </row>
    <row r="632" spans="1:72" outlineLevel="1" x14ac:dyDescent="0.35">
      <c r="A632" s="62"/>
      <c r="BN632" s="204">
        <v>630</v>
      </c>
      <c r="BO632" s="205">
        <f t="shared" si="48"/>
        <v>10.5</v>
      </c>
      <c r="BP632" s="206" t="e">
        <f t="shared" si="50"/>
        <v>#DIV/0!</v>
      </c>
      <c r="BQ632" s="206" t="e">
        <f t="shared" si="51"/>
        <v>#DIV/0!</v>
      </c>
      <c r="BR632" s="206" t="e">
        <f t="shared" si="52"/>
        <v>#DIV/0!</v>
      </c>
      <c r="BS632" s="206" t="e">
        <f t="shared" si="49"/>
        <v>#DIV/0!</v>
      </c>
      <c r="BT632" s="207" t="e">
        <f>Rapport!$F$21*1000</f>
        <v>#DIV/0!</v>
      </c>
    </row>
    <row r="633" spans="1:72" outlineLevel="1" x14ac:dyDescent="0.35">
      <c r="A633" s="62"/>
      <c r="BN633" s="204">
        <v>631</v>
      </c>
      <c r="BO633" s="205">
        <f t="shared" si="48"/>
        <v>10.516666666666667</v>
      </c>
      <c r="BP633" s="206" t="e">
        <f t="shared" si="50"/>
        <v>#DIV/0!</v>
      </c>
      <c r="BQ633" s="206" t="e">
        <f t="shared" si="51"/>
        <v>#DIV/0!</v>
      </c>
      <c r="BR633" s="206" t="e">
        <f t="shared" si="52"/>
        <v>#DIV/0!</v>
      </c>
      <c r="BS633" s="206" t="e">
        <f t="shared" si="49"/>
        <v>#DIV/0!</v>
      </c>
      <c r="BT633" s="207" t="e">
        <f>Rapport!$F$21*1000</f>
        <v>#DIV/0!</v>
      </c>
    </row>
    <row r="634" spans="1:72" outlineLevel="1" x14ac:dyDescent="0.35">
      <c r="A634" s="62"/>
      <c r="BN634" s="204">
        <v>632</v>
      </c>
      <c r="BO634" s="205">
        <f t="shared" si="48"/>
        <v>10.533333333333333</v>
      </c>
      <c r="BP634" s="206" t="e">
        <f t="shared" si="50"/>
        <v>#DIV/0!</v>
      </c>
      <c r="BQ634" s="206" t="e">
        <f t="shared" si="51"/>
        <v>#DIV/0!</v>
      </c>
      <c r="BR634" s="206" t="e">
        <f t="shared" si="52"/>
        <v>#DIV/0!</v>
      </c>
      <c r="BS634" s="206" t="e">
        <f t="shared" si="49"/>
        <v>#DIV/0!</v>
      </c>
      <c r="BT634" s="207" t="e">
        <f>Rapport!$F$21*1000</f>
        <v>#DIV/0!</v>
      </c>
    </row>
    <row r="635" spans="1:72" outlineLevel="1" x14ac:dyDescent="0.35">
      <c r="A635" s="62"/>
      <c r="BN635" s="204">
        <v>633</v>
      </c>
      <c r="BO635" s="205">
        <f t="shared" si="48"/>
        <v>10.55</v>
      </c>
      <c r="BP635" s="206" t="e">
        <f t="shared" si="50"/>
        <v>#DIV/0!</v>
      </c>
      <c r="BQ635" s="206" t="e">
        <f t="shared" si="51"/>
        <v>#DIV/0!</v>
      </c>
      <c r="BR635" s="206" t="e">
        <f t="shared" si="52"/>
        <v>#DIV/0!</v>
      </c>
      <c r="BS635" s="206" t="e">
        <f t="shared" si="49"/>
        <v>#DIV/0!</v>
      </c>
      <c r="BT635" s="207" t="e">
        <f>Rapport!$F$21*1000</f>
        <v>#DIV/0!</v>
      </c>
    </row>
    <row r="636" spans="1:72" outlineLevel="1" x14ac:dyDescent="0.35">
      <c r="A636" s="62"/>
      <c r="BN636" s="204">
        <v>634</v>
      </c>
      <c r="BO636" s="205">
        <f t="shared" si="48"/>
        <v>10.566666666666666</v>
      </c>
      <c r="BP636" s="206" t="e">
        <f t="shared" si="50"/>
        <v>#DIV/0!</v>
      </c>
      <c r="BQ636" s="206" t="e">
        <f t="shared" si="51"/>
        <v>#DIV/0!</v>
      </c>
      <c r="BR636" s="206" t="e">
        <f t="shared" si="52"/>
        <v>#DIV/0!</v>
      </c>
      <c r="BS636" s="206" t="e">
        <f t="shared" si="49"/>
        <v>#DIV/0!</v>
      </c>
      <c r="BT636" s="207" t="e">
        <f>Rapport!$F$21*1000</f>
        <v>#DIV/0!</v>
      </c>
    </row>
    <row r="637" spans="1:72" outlineLevel="1" x14ac:dyDescent="0.35">
      <c r="A637" s="62"/>
      <c r="BN637" s="204">
        <v>635</v>
      </c>
      <c r="BO637" s="205">
        <f t="shared" si="48"/>
        <v>10.583333333333334</v>
      </c>
      <c r="BP637" s="206" t="e">
        <f t="shared" si="50"/>
        <v>#DIV/0!</v>
      </c>
      <c r="BQ637" s="206" t="e">
        <f t="shared" si="51"/>
        <v>#DIV/0!</v>
      </c>
      <c r="BR637" s="206" t="e">
        <f t="shared" si="52"/>
        <v>#DIV/0!</v>
      </c>
      <c r="BS637" s="206" t="e">
        <f t="shared" si="49"/>
        <v>#DIV/0!</v>
      </c>
      <c r="BT637" s="207" t="e">
        <f>Rapport!$F$21*1000</f>
        <v>#DIV/0!</v>
      </c>
    </row>
    <row r="638" spans="1:72" outlineLevel="1" x14ac:dyDescent="0.35">
      <c r="A638" s="62"/>
      <c r="BN638" s="204">
        <v>636</v>
      </c>
      <c r="BO638" s="205">
        <f t="shared" si="48"/>
        <v>10.6</v>
      </c>
      <c r="BP638" s="206" t="e">
        <f t="shared" si="50"/>
        <v>#DIV/0!</v>
      </c>
      <c r="BQ638" s="206" t="e">
        <f t="shared" si="51"/>
        <v>#DIV/0!</v>
      </c>
      <c r="BR638" s="206" t="e">
        <f t="shared" si="52"/>
        <v>#DIV/0!</v>
      </c>
      <c r="BS638" s="206" t="e">
        <f t="shared" si="49"/>
        <v>#DIV/0!</v>
      </c>
      <c r="BT638" s="207" t="e">
        <f>Rapport!$F$21*1000</f>
        <v>#DIV/0!</v>
      </c>
    </row>
    <row r="639" spans="1:72" outlineLevel="1" x14ac:dyDescent="0.35">
      <c r="A639" s="62"/>
      <c r="BN639" s="204">
        <v>637</v>
      </c>
      <c r="BO639" s="205">
        <f t="shared" si="48"/>
        <v>10.616666666666667</v>
      </c>
      <c r="BP639" s="206" t="e">
        <f t="shared" si="50"/>
        <v>#DIV/0!</v>
      </c>
      <c r="BQ639" s="206" t="e">
        <f t="shared" si="51"/>
        <v>#DIV/0!</v>
      </c>
      <c r="BR639" s="206" t="e">
        <f t="shared" si="52"/>
        <v>#DIV/0!</v>
      </c>
      <c r="BS639" s="206" t="e">
        <f t="shared" si="49"/>
        <v>#DIV/0!</v>
      </c>
      <c r="BT639" s="207" t="e">
        <f>Rapport!$F$21*1000</f>
        <v>#DIV/0!</v>
      </c>
    </row>
    <row r="640" spans="1:72" outlineLevel="1" x14ac:dyDescent="0.35">
      <c r="A640" s="62"/>
      <c r="BN640" s="204">
        <v>638</v>
      </c>
      <c r="BO640" s="205">
        <f t="shared" si="48"/>
        <v>10.633333333333333</v>
      </c>
      <c r="BP640" s="206" t="e">
        <f t="shared" si="50"/>
        <v>#DIV/0!</v>
      </c>
      <c r="BQ640" s="206" t="e">
        <f t="shared" si="51"/>
        <v>#DIV/0!</v>
      </c>
      <c r="BR640" s="206" t="e">
        <f t="shared" si="52"/>
        <v>#DIV/0!</v>
      </c>
      <c r="BS640" s="206" t="e">
        <f t="shared" si="49"/>
        <v>#DIV/0!</v>
      </c>
      <c r="BT640" s="207" t="e">
        <f>Rapport!$F$21*1000</f>
        <v>#DIV/0!</v>
      </c>
    </row>
    <row r="641" spans="1:72" outlineLevel="1" x14ac:dyDescent="0.35">
      <c r="A641" s="62"/>
      <c r="BN641" s="204">
        <v>639</v>
      </c>
      <c r="BO641" s="205">
        <f t="shared" si="48"/>
        <v>10.65</v>
      </c>
      <c r="BP641" s="206" t="e">
        <f t="shared" si="50"/>
        <v>#DIV/0!</v>
      </c>
      <c r="BQ641" s="206" t="e">
        <f t="shared" si="51"/>
        <v>#DIV/0!</v>
      </c>
      <c r="BR641" s="206" t="e">
        <f t="shared" si="52"/>
        <v>#DIV/0!</v>
      </c>
      <c r="BS641" s="206" t="e">
        <f t="shared" si="49"/>
        <v>#DIV/0!</v>
      </c>
      <c r="BT641" s="207" t="e">
        <f>Rapport!$F$21*1000</f>
        <v>#DIV/0!</v>
      </c>
    </row>
    <row r="642" spans="1:72" outlineLevel="1" x14ac:dyDescent="0.35">
      <c r="A642" s="62"/>
      <c r="BN642" s="204">
        <v>640</v>
      </c>
      <c r="BO642" s="205">
        <f t="shared" si="48"/>
        <v>10.666666666666666</v>
      </c>
      <c r="BP642" s="206" t="e">
        <f t="shared" si="50"/>
        <v>#DIV/0!</v>
      </c>
      <c r="BQ642" s="206" t="e">
        <f t="shared" si="51"/>
        <v>#DIV/0!</v>
      </c>
      <c r="BR642" s="206" t="e">
        <f t="shared" si="52"/>
        <v>#DIV/0!</v>
      </c>
      <c r="BS642" s="206" t="e">
        <f t="shared" si="49"/>
        <v>#DIV/0!</v>
      </c>
      <c r="BT642" s="207" t="e">
        <f>Rapport!$F$21*1000</f>
        <v>#DIV/0!</v>
      </c>
    </row>
    <row r="643" spans="1:72" outlineLevel="1" x14ac:dyDescent="0.35">
      <c r="A643" s="62"/>
      <c r="BN643" s="204">
        <v>641</v>
      </c>
      <c r="BO643" s="205">
        <f t="shared" ref="BO643:BO706" si="53">BN643/60</f>
        <v>10.683333333333334</v>
      </c>
      <c r="BP643" s="206" t="e">
        <f t="shared" si="50"/>
        <v>#DIV/0!</v>
      </c>
      <c r="BQ643" s="206" t="e">
        <f t="shared" si="51"/>
        <v>#DIV/0!</v>
      </c>
      <c r="BR643" s="206" t="e">
        <f t="shared" si="52"/>
        <v>#DIV/0!</v>
      </c>
      <c r="BS643" s="206" t="e">
        <f t="shared" ref="BS643:BS706" si="54">$BV$5</f>
        <v>#DIV/0!</v>
      </c>
      <c r="BT643" s="207" t="e">
        <f>Rapport!$F$21*1000</f>
        <v>#DIV/0!</v>
      </c>
    </row>
    <row r="644" spans="1:72" outlineLevel="1" x14ac:dyDescent="0.35">
      <c r="A644" s="62"/>
      <c r="BN644" s="204">
        <v>642</v>
      </c>
      <c r="BO644" s="205">
        <f t="shared" si="53"/>
        <v>10.7</v>
      </c>
      <c r="BP644" s="206" t="e">
        <f t="shared" si="50"/>
        <v>#DIV/0!</v>
      </c>
      <c r="BQ644" s="206" t="e">
        <f t="shared" si="51"/>
        <v>#DIV/0!</v>
      </c>
      <c r="BR644" s="206" t="e">
        <f t="shared" si="52"/>
        <v>#DIV/0!</v>
      </c>
      <c r="BS644" s="206" t="e">
        <f t="shared" si="54"/>
        <v>#DIV/0!</v>
      </c>
      <c r="BT644" s="207" t="e">
        <f>Rapport!$F$21*1000</f>
        <v>#DIV/0!</v>
      </c>
    </row>
    <row r="645" spans="1:72" x14ac:dyDescent="0.35">
      <c r="A645" s="62"/>
      <c r="BN645" s="204">
        <v>643</v>
      </c>
      <c r="BO645" s="205">
        <f t="shared" si="53"/>
        <v>10.716666666666667</v>
      </c>
      <c r="BP645" s="206" t="e">
        <f t="shared" si="50"/>
        <v>#DIV/0!</v>
      </c>
      <c r="BQ645" s="206" t="e">
        <f t="shared" si="51"/>
        <v>#DIV/0!</v>
      </c>
      <c r="BR645" s="206" t="e">
        <f t="shared" si="52"/>
        <v>#DIV/0!</v>
      </c>
      <c r="BS645" s="206" t="e">
        <f t="shared" si="54"/>
        <v>#DIV/0!</v>
      </c>
      <c r="BT645" s="207" t="e">
        <f>Rapport!$F$21*1000</f>
        <v>#DIV/0!</v>
      </c>
    </row>
    <row r="646" spans="1:72" outlineLevel="1" x14ac:dyDescent="0.35">
      <c r="A646" s="62"/>
      <c r="BN646" s="204">
        <v>644</v>
      </c>
      <c r="BO646" s="205">
        <f t="shared" si="53"/>
        <v>10.733333333333333</v>
      </c>
      <c r="BP646" s="206" t="e">
        <f t="shared" si="50"/>
        <v>#DIV/0!</v>
      </c>
      <c r="BQ646" s="206" t="e">
        <f t="shared" si="51"/>
        <v>#DIV/0!</v>
      </c>
      <c r="BR646" s="206" t="e">
        <f t="shared" si="52"/>
        <v>#DIV/0!</v>
      </c>
      <c r="BS646" s="206" t="e">
        <f t="shared" si="54"/>
        <v>#DIV/0!</v>
      </c>
      <c r="BT646" s="207" t="e">
        <f>Rapport!$F$21*1000</f>
        <v>#DIV/0!</v>
      </c>
    </row>
    <row r="647" spans="1:72" outlineLevel="1" x14ac:dyDescent="0.35">
      <c r="A647" s="62"/>
      <c r="BN647" s="204">
        <v>645</v>
      </c>
      <c r="BO647" s="205">
        <f t="shared" si="53"/>
        <v>10.75</v>
      </c>
      <c r="BP647" s="206" t="e">
        <f t="shared" si="50"/>
        <v>#DIV/0!</v>
      </c>
      <c r="BQ647" s="206" t="e">
        <f t="shared" si="51"/>
        <v>#DIV/0!</v>
      </c>
      <c r="BR647" s="206" t="e">
        <f t="shared" si="52"/>
        <v>#DIV/0!</v>
      </c>
      <c r="BS647" s="206" t="e">
        <f t="shared" si="54"/>
        <v>#DIV/0!</v>
      </c>
      <c r="BT647" s="207" t="e">
        <f>Rapport!$F$21*1000</f>
        <v>#DIV/0!</v>
      </c>
    </row>
    <row r="648" spans="1:72" outlineLevel="1" x14ac:dyDescent="0.35">
      <c r="A648" s="62"/>
      <c r="BN648" s="204">
        <v>646</v>
      </c>
      <c r="BO648" s="205">
        <f t="shared" si="53"/>
        <v>10.766666666666667</v>
      </c>
      <c r="BP648" s="206" t="e">
        <f t="shared" si="50"/>
        <v>#DIV/0!</v>
      </c>
      <c r="BQ648" s="206" t="e">
        <f t="shared" si="51"/>
        <v>#DIV/0!</v>
      </c>
      <c r="BR648" s="206" t="e">
        <f t="shared" si="52"/>
        <v>#DIV/0!</v>
      </c>
      <c r="BS648" s="206" t="e">
        <f t="shared" si="54"/>
        <v>#DIV/0!</v>
      </c>
      <c r="BT648" s="207" t="e">
        <f>Rapport!$F$21*1000</f>
        <v>#DIV/0!</v>
      </c>
    </row>
    <row r="649" spans="1:72" outlineLevel="1" x14ac:dyDescent="0.35">
      <c r="A649" s="62"/>
      <c r="BN649" s="204">
        <v>647</v>
      </c>
      <c r="BO649" s="205">
        <f t="shared" si="53"/>
        <v>10.783333333333333</v>
      </c>
      <c r="BP649" s="206" t="e">
        <f t="shared" si="50"/>
        <v>#DIV/0!</v>
      </c>
      <c r="BQ649" s="206" t="e">
        <f t="shared" si="51"/>
        <v>#DIV/0!</v>
      </c>
      <c r="BR649" s="206" t="e">
        <f t="shared" si="52"/>
        <v>#DIV/0!</v>
      </c>
      <c r="BS649" s="206" t="e">
        <f t="shared" si="54"/>
        <v>#DIV/0!</v>
      </c>
      <c r="BT649" s="207" t="e">
        <f>Rapport!$F$21*1000</f>
        <v>#DIV/0!</v>
      </c>
    </row>
    <row r="650" spans="1:72" outlineLevel="1" x14ac:dyDescent="0.35">
      <c r="A650" s="62"/>
      <c r="BN650" s="204">
        <v>648</v>
      </c>
      <c r="BO650" s="205">
        <f t="shared" si="53"/>
        <v>10.8</v>
      </c>
      <c r="BP650" s="206" t="e">
        <f t="shared" si="50"/>
        <v>#DIV/0!</v>
      </c>
      <c r="BQ650" s="206" t="e">
        <f t="shared" si="51"/>
        <v>#DIV/0!</v>
      </c>
      <c r="BR650" s="206" t="e">
        <f t="shared" si="52"/>
        <v>#DIV/0!</v>
      </c>
      <c r="BS650" s="206" t="e">
        <f t="shared" si="54"/>
        <v>#DIV/0!</v>
      </c>
      <c r="BT650" s="207" t="e">
        <f>Rapport!$F$21*1000</f>
        <v>#DIV/0!</v>
      </c>
    </row>
    <row r="651" spans="1:72" outlineLevel="1" x14ac:dyDescent="0.35">
      <c r="A651" s="62"/>
      <c r="BN651" s="204">
        <v>649</v>
      </c>
      <c r="BO651" s="205">
        <f t="shared" si="53"/>
        <v>10.816666666666666</v>
      </c>
      <c r="BP651" s="206" t="e">
        <f t="shared" si="50"/>
        <v>#DIV/0!</v>
      </c>
      <c r="BQ651" s="206" t="e">
        <f t="shared" si="51"/>
        <v>#DIV/0!</v>
      </c>
      <c r="BR651" s="206" t="e">
        <f t="shared" si="52"/>
        <v>#DIV/0!</v>
      </c>
      <c r="BS651" s="206" t="e">
        <f t="shared" si="54"/>
        <v>#DIV/0!</v>
      </c>
      <c r="BT651" s="207" t="e">
        <f>Rapport!$F$21*1000</f>
        <v>#DIV/0!</v>
      </c>
    </row>
    <row r="652" spans="1:72" outlineLevel="1" x14ac:dyDescent="0.35">
      <c r="A652" s="62"/>
      <c r="BN652" s="204">
        <v>650</v>
      </c>
      <c r="BO652" s="205">
        <f t="shared" si="53"/>
        <v>10.833333333333334</v>
      </c>
      <c r="BP652" s="206" t="e">
        <f t="shared" si="50"/>
        <v>#DIV/0!</v>
      </c>
      <c r="BQ652" s="206" t="e">
        <f t="shared" si="51"/>
        <v>#DIV/0!</v>
      </c>
      <c r="BR652" s="206" t="e">
        <f t="shared" si="52"/>
        <v>#DIV/0!</v>
      </c>
      <c r="BS652" s="206" t="e">
        <f t="shared" si="54"/>
        <v>#DIV/0!</v>
      </c>
      <c r="BT652" s="207" t="e">
        <f>Rapport!$F$21*1000</f>
        <v>#DIV/0!</v>
      </c>
    </row>
    <row r="653" spans="1:72" outlineLevel="1" x14ac:dyDescent="0.35">
      <c r="A653" s="62"/>
      <c r="BN653" s="204">
        <v>651</v>
      </c>
      <c r="BO653" s="205">
        <f t="shared" si="53"/>
        <v>10.85</v>
      </c>
      <c r="BP653" s="206" t="e">
        <f t="shared" si="50"/>
        <v>#DIV/0!</v>
      </c>
      <c r="BQ653" s="206" t="e">
        <f t="shared" si="51"/>
        <v>#DIV/0!</v>
      </c>
      <c r="BR653" s="206" t="e">
        <f t="shared" si="52"/>
        <v>#DIV/0!</v>
      </c>
      <c r="BS653" s="206" t="e">
        <f t="shared" si="54"/>
        <v>#DIV/0!</v>
      </c>
      <c r="BT653" s="207" t="e">
        <f>Rapport!$F$21*1000</f>
        <v>#DIV/0!</v>
      </c>
    </row>
    <row r="654" spans="1:72" outlineLevel="1" x14ac:dyDescent="0.35">
      <c r="A654" s="62"/>
      <c r="BN654" s="204">
        <v>652</v>
      </c>
      <c r="BO654" s="205">
        <f t="shared" si="53"/>
        <v>10.866666666666667</v>
      </c>
      <c r="BP654" s="206" t="e">
        <f t="shared" si="50"/>
        <v>#DIV/0!</v>
      </c>
      <c r="BQ654" s="206" t="e">
        <f t="shared" si="51"/>
        <v>#DIV/0!</v>
      </c>
      <c r="BR654" s="206" t="e">
        <f t="shared" si="52"/>
        <v>#DIV/0!</v>
      </c>
      <c r="BS654" s="206" t="e">
        <f t="shared" si="54"/>
        <v>#DIV/0!</v>
      </c>
      <c r="BT654" s="207" t="e">
        <f>Rapport!$F$21*1000</f>
        <v>#DIV/0!</v>
      </c>
    </row>
    <row r="655" spans="1:72" outlineLevel="1" x14ac:dyDescent="0.35">
      <c r="A655" s="62"/>
      <c r="BN655" s="204">
        <v>653</v>
      </c>
      <c r="BO655" s="205">
        <f t="shared" si="53"/>
        <v>10.883333333333333</v>
      </c>
      <c r="BP655" s="206" t="e">
        <f t="shared" si="50"/>
        <v>#DIV/0!</v>
      </c>
      <c r="BQ655" s="206" t="e">
        <f t="shared" si="51"/>
        <v>#DIV/0!</v>
      </c>
      <c r="BR655" s="206" t="e">
        <f t="shared" si="52"/>
        <v>#DIV/0!</v>
      </c>
      <c r="BS655" s="206" t="e">
        <f t="shared" si="54"/>
        <v>#DIV/0!</v>
      </c>
      <c r="BT655" s="207" t="e">
        <f>Rapport!$F$21*1000</f>
        <v>#DIV/0!</v>
      </c>
    </row>
    <row r="656" spans="1:72" outlineLevel="1" x14ac:dyDescent="0.35">
      <c r="A656" s="62"/>
      <c r="BN656" s="204">
        <v>654</v>
      </c>
      <c r="BO656" s="205">
        <f t="shared" si="53"/>
        <v>10.9</v>
      </c>
      <c r="BP656" s="206" t="e">
        <f t="shared" si="50"/>
        <v>#DIV/0!</v>
      </c>
      <c r="BQ656" s="206" t="e">
        <f t="shared" si="51"/>
        <v>#DIV/0!</v>
      </c>
      <c r="BR656" s="206" t="e">
        <f t="shared" si="52"/>
        <v>#DIV/0!</v>
      </c>
      <c r="BS656" s="206" t="e">
        <f t="shared" si="54"/>
        <v>#DIV/0!</v>
      </c>
      <c r="BT656" s="207" t="e">
        <f>Rapport!$F$21*1000</f>
        <v>#DIV/0!</v>
      </c>
    </row>
    <row r="657" spans="1:72" outlineLevel="1" x14ac:dyDescent="0.35">
      <c r="A657" s="62"/>
      <c r="BN657" s="204">
        <v>655</v>
      </c>
      <c r="BO657" s="205">
        <f t="shared" si="53"/>
        <v>10.916666666666666</v>
      </c>
      <c r="BP657" s="206" t="e">
        <f t="shared" si="50"/>
        <v>#DIV/0!</v>
      </c>
      <c r="BQ657" s="206" t="e">
        <f t="shared" si="51"/>
        <v>#DIV/0!</v>
      </c>
      <c r="BR657" s="206" t="e">
        <f t="shared" si="52"/>
        <v>#DIV/0!</v>
      </c>
      <c r="BS657" s="206" t="e">
        <f t="shared" si="54"/>
        <v>#DIV/0!</v>
      </c>
      <c r="BT657" s="207" t="e">
        <f>Rapport!$F$21*1000</f>
        <v>#DIV/0!</v>
      </c>
    </row>
    <row r="658" spans="1:72" outlineLevel="1" x14ac:dyDescent="0.35">
      <c r="A658" s="62"/>
      <c r="BN658" s="204">
        <v>656</v>
      </c>
      <c r="BO658" s="205">
        <f t="shared" si="53"/>
        <v>10.933333333333334</v>
      </c>
      <c r="BP658" s="206" t="e">
        <f t="shared" si="50"/>
        <v>#DIV/0!</v>
      </c>
      <c r="BQ658" s="206" t="e">
        <f t="shared" si="51"/>
        <v>#DIV/0!</v>
      </c>
      <c r="BR658" s="206" t="e">
        <f t="shared" si="52"/>
        <v>#DIV/0!</v>
      </c>
      <c r="BS658" s="206" t="e">
        <f t="shared" si="54"/>
        <v>#DIV/0!</v>
      </c>
      <c r="BT658" s="207" t="e">
        <f>Rapport!$F$21*1000</f>
        <v>#DIV/0!</v>
      </c>
    </row>
    <row r="659" spans="1:72" outlineLevel="1" x14ac:dyDescent="0.35">
      <c r="A659" s="62"/>
      <c r="BN659" s="204">
        <v>657</v>
      </c>
      <c r="BO659" s="205">
        <f t="shared" si="53"/>
        <v>10.95</v>
      </c>
      <c r="BP659" s="206" t="e">
        <f t="shared" si="50"/>
        <v>#DIV/0!</v>
      </c>
      <c r="BQ659" s="206" t="e">
        <f t="shared" si="51"/>
        <v>#DIV/0!</v>
      </c>
      <c r="BR659" s="206" t="e">
        <f t="shared" si="52"/>
        <v>#DIV/0!</v>
      </c>
      <c r="BS659" s="206" t="e">
        <f t="shared" si="54"/>
        <v>#DIV/0!</v>
      </c>
      <c r="BT659" s="207" t="e">
        <f>Rapport!$F$21*1000</f>
        <v>#DIV/0!</v>
      </c>
    </row>
    <row r="660" spans="1:72" x14ac:dyDescent="0.35">
      <c r="A660" s="62"/>
      <c r="BN660" s="204">
        <v>658</v>
      </c>
      <c r="BO660" s="205">
        <f t="shared" si="53"/>
        <v>10.966666666666667</v>
      </c>
      <c r="BP660" s="206" t="e">
        <f t="shared" si="50"/>
        <v>#DIV/0!</v>
      </c>
      <c r="BQ660" s="206" t="e">
        <f t="shared" si="51"/>
        <v>#DIV/0!</v>
      </c>
      <c r="BR660" s="206" t="e">
        <f t="shared" si="52"/>
        <v>#DIV/0!</v>
      </c>
      <c r="BS660" s="206" t="e">
        <f t="shared" si="54"/>
        <v>#DIV/0!</v>
      </c>
      <c r="BT660" s="207" t="e">
        <f>Rapport!$F$21*1000</f>
        <v>#DIV/0!</v>
      </c>
    </row>
    <row r="661" spans="1:72" outlineLevel="1" x14ac:dyDescent="0.35">
      <c r="A661" s="62"/>
      <c r="BN661" s="204">
        <v>659</v>
      </c>
      <c r="BO661" s="205">
        <f t="shared" si="53"/>
        <v>10.983333333333333</v>
      </c>
      <c r="BP661" s="206" t="e">
        <f t="shared" si="50"/>
        <v>#DIV/0!</v>
      </c>
      <c r="BQ661" s="206" t="e">
        <f t="shared" si="51"/>
        <v>#DIV/0!</v>
      </c>
      <c r="BR661" s="206" t="e">
        <f t="shared" si="52"/>
        <v>#DIV/0!</v>
      </c>
      <c r="BS661" s="206" t="e">
        <f t="shared" si="54"/>
        <v>#DIV/0!</v>
      </c>
      <c r="BT661" s="207" t="e">
        <f>Rapport!$F$21*1000</f>
        <v>#DIV/0!</v>
      </c>
    </row>
    <row r="662" spans="1:72" outlineLevel="1" x14ac:dyDescent="0.35">
      <c r="A662" s="62"/>
      <c r="BN662" s="204">
        <v>660</v>
      </c>
      <c r="BO662" s="205">
        <f t="shared" si="53"/>
        <v>11</v>
      </c>
      <c r="BP662" s="206" t="e">
        <f t="shared" si="50"/>
        <v>#DIV/0!</v>
      </c>
      <c r="BQ662" s="206" t="e">
        <f t="shared" si="51"/>
        <v>#DIV/0!</v>
      </c>
      <c r="BR662" s="206" t="e">
        <f t="shared" si="52"/>
        <v>#DIV/0!</v>
      </c>
      <c r="BS662" s="206" t="e">
        <f t="shared" si="54"/>
        <v>#DIV/0!</v>
      </c>
      <c r="BT662" s="207" t="e">
        <f>Rapport!$F$21*1000</f>
        <v>#DIV/0!</v>
      </c>
    </row>
    <row r="663" spans="1:72" outlineLevel="1" x14ac:dyDescent="0.35">
      <c r="A663" s="62"/>
      <c r="BN663" s="204">
        <v>661</v>
      </c>
      <c r="BO663" s="205">
        <f t="shared" si="53"/>
        <v>11.016666666666667</v>
      </c>
      <c r="BP663" s="206" t="e">
        <f t="shared" si="50"/>
        <v>#DIV/0!</v>
      </c>
      <c r="BQ663" s="206" t="e">
        <f t="shared" si="51"/>
        <v>#DIV/0!</v>
      </c>
      <c r="BR663" s="206" t="e">
        <f t="shared" si="52"/>
        <v>#DIV/0!</v>
      </c>
      <c r="BS663" s="206" t="e">
        <f t="shared" si="54"/>
        <v>#DIV/0!</v>
      </c>
      <c r="BT663" s="207" t="e">
        <f>Rapport!$F$21*1000</f>
        <v>#DIV/0!</v>
      </c>
    </row>
    <row r="664" spans="1:72" outlineLevel="1" x14ac:dyDescent="0.35">
      <c r="A664" s="62"/>
      <c r="BN664" s="204">
        <v>662</v>
      </c>
      <c r="BO664" s="205">
        <f t="shared" si="53"/>
        <v>11.033333333333333</v>
      </c>
      <c r="BP664" s="206" t="e">
        <f t="shared" si="50"/>
        <v>#DIV/0!</v>
      </c>
      <c r="BQ664" s="206" t="e">
        <f t="shared" si="51"/>
        <v>#DIV/0!</v>
      </c>
      <c r="BR664" s="206" t="e">
        <f t="shared" si="52"/>
        <v>#DIV/0!</v>
      </c>
      <c r="BS664" s="206" t="e">
        <f t="shared" si="54"/>
        <v>#DIV/0!</v>
      </c>
      <c r="BT664" s="207" t="e">
        <f>Rapport!$F$21*1000</f>
        <v>#DIV/0!</v>
      </c>
    </row>
    <row r="665" spans="1:72" outlineLevel="1" x14ac:dyDescent="0.35">
      <c r="A665" s="62"/>
      <c r="BN665" s="204">
        <v>663</v>
      </c>
      <c r="BO665" s="205">
        <f t="shared" si="53"/>
        <v>11.05</v>
      </c>
      <c r="BP665" s="206" t="e">
        <f t="shared" si="50"/>
        <v>#DIV/0!</v>
      </c>
      <c r="BQ665" s="206" t="e">
        <f t="shared" si="51"/>
        <v>#DIV/0!</v>
      </c>
      <c r="BR665" s="206" t="e">
        <f t="shared" si="52"/>
        <v>#DIV/0!</v>
      </c>
      <c r="BS665" s="206" t="e">
        <f t="shared" si="54"/>
        <v>#DIV/0!</v>
      </c>
      <c r="BT665" s="207" t="e">
        <f>Rapport!$F$21*1000</f>
        <v>#DIV/0!</v>
      </c>
    </row>
    <row r="666" spans="1:72" outlineLevel="1" x14ac:dyDescent="0.35">
      <c r="A666" s="62"/>
      <c r="BN666" s="204">
        <v>664</v>
      </c>
      <c r="BO666" s="205">
        <f t="shared" si="53"/>
        <v>11.066666666666666</v>
      </c>
      <c r="BP666" s="206" t="e">
        <f t="shared" si="50"/>
        <v>#DIV/0!</v>
      </c>
      <c r="BQ666" s="206" t="e">
        <f t="shared" si="51"/>
        <v>#DIV/0!</v>
      </c>
      <c r="BR666" s="206" t="e">
        <f t="shared" si="52"/>
        <v>#DIV/0!</v>
      </c>
      <c r="BS666" s="206" t="e">
        <f t="shared" si="54"/>
        <v>#DIV/0!</v>
      </c>
      <c r="BT666" s="207" t="e">
        <f>Rapport!$F$21*1000</f>
        <v>#DIV/0!</v>
      </c>
    </row>
    <row r="667" spans="1:72" outlineLevel="1" x14ac:dyDescent="0.35">
      <c r="A667" s="62"/>
      <c r="BN667" s="204">
        <v>665</v>
      </c>
      <c r="BO667" s="205">
        <f t="shared" si="53"/>
        <v>11.083333333333334</v>
      </c>
      <c r="BP667" s="206" t="e">
        <f t="shared" si="50"/>
        <v>#DIV/0!</v>
      </c>
      <c r="BQ667" s="206" t="e">
        <f t="shared" si="51"/>
        <v>#DIV/0!</v>
      </c>
      <c r="BR667" s="206" t="e">
        <f t="shared" si="52"/>
        <v>#DIV/0!</v>
      </c>
      <c r="BS667" s="206" t="e">
        <f t="shared" si="54"/>
        <v>#DIV/0!</v>
      </c>
      <c r="BT667" s="207" t="e">
        <f>Rapport!$F$21*1000</f>
        <v>#DIV/0!</v>
      </c>
    </row>
    <row r="668" spans="1:72" outlineLevel="1" x14ac:dyDescent="0.35">
      <c r="A668" s="62"/>
      <c r="BN668" s="204">
        <v>666</v>
      </c>
      <c r="BO668" s="205">
        <f t="shared" si="53"/>
        <v>11.1</v>
      </c>
      <c r="BP668" s="206" t="e">
        <f t="shared" si="50"/>
        <v>#DIV/0!</v>
      </c>
      <c r="BQ668" s="206" t="e">
        <f t="shared" si="51"/>
        <v>#DIV/0!</v>
      </c>
      <c r="BR668" s="206" t="e">
        <f t="shared" si="52"/>
        <v>#DIV/0!</v>
      </c>
      <c r="BS668" s="206" t="e">
        <f t="shared" si="54"/>
        <v>#DIV/0!</v>
      </c>
      <c r="BT668" s="207" t="e">
        <f>Rapport!$F$21*1000</f>
        <v>#DIV/0!</v>
      </c>
    </row>
    <row r="669" spans="1:72" outlineLevel="1" x14ac:dyDescent="0.35">
      <c r="A669" s="62"/>
      <c r="BN669" s="204">
        <v>667</v>
      </c>
      <c r="BO669" s="205">
        <f t="shared" si="53"/>
        <v>11.116666666666667</v>
      </c>
      <c r="BP669" s="206" t="e">
        <f t="shared" ref="BP669:BP732" si="55">BT669/4</f>
        <v>#DIV/0!</v>
      </c>
      <c r="BQ669" s="206" t="e">
        <f t="shared" ref="BQ669:BQ732" si="56">BT669/2</f>
        <v>#DIV/0!</v>
      </c>
      <c r="BR669" s="206" t="e">
        <f t="shared" ref="BR669:BR732" si="57">BP669*3</f>
        <v>#DIV/0!</v>
      </c>
      <c r="BS669" s="206" t="e">
        <f t="shared" si="54"/>
        <v>#DIV/0!</v>
      </c>
      <c r="BT669" s="207" t="e">
        <f>Rapport!$F$21*1000</f>
        <v>#DIV/0!</v>
      </c>
    </row>
    <row r="670" spans="1:72" outlineLevel="1" x14ac:dyDescent="0.35">
      <c r="A670" s="62"/>
      <c r="BN670" s="204">
        <v>668</v>
      </c>
      <c r="BO670" s="205">
        <f t="shared" si="53"/>
        <v>11.133333333333333</v>
      </c>
      <c r="BP670" s="206" t="e">
        <f t="shared" si="55"/>
        <v>#DIV/0!</v>
      </c>
      <c r="BQ670" s="206" t="e">
        <f t="shared" si="56"/>
        <v>#DIV/0!</v>
      </c>
      <c r="BR670" s="206" t="e">
        <f t="shared" si="57"/>
        <v>#DIV/0!</v>
      </c>
      <c r="BS670" s="206" t="e">
        <f t="shared" si="54"/>
        <v>#DIV/0!</v>
      </c>
      <c r="BT670" s="207" t="e">
        <f>Rapport!$F$21*1000</f>
        <v>#DIV/0!</v>
      </c>
    </row>
    <row r="671" spans="1:72" outlineLevel="1" x14ac:dyDescent="0.35">
      <c r="A671" s="62"/>
      <c r="BN671" s="204">
        <v>669</v>
      </c>
      <c r="BO671" s="205">
        <f t="shared" si="53"/>
        <v>11.15</v>
      </c>
      <c r="BP671" s="206" t="e">
        <f t="shared" si="55"/>
        <v>#DIV/0!</v>
      </c>
      <c r="BQ671" s="206" t="e">
        <f t="shared" si="56"/>
        <v>#DIV/0!</v>
      </c>
      <c r="BR671" s="206" t="e">
        <f t="shared" si="57"/>
        <v>#DIV/0!</v>
      </c>
      <c r="BS671" s="206" t="e">
        <f t="shared" si="54"/>
        <v>#DIV/0!</v>
      </c>
      <c r="BT671" s="207" t="e">
        <f>Rapport!$F$21*1000</f>
        <v>#DIV/0!</v>
      </c>
    </row>
    <row r="672" spans="1:72" outlineLevel="1" x14ac:dyDescent="0.35">
      <c r="A672" s="62"/>
      <c r="BN672" s="204">
        <v>670</v>
      </c>
      <c r="BO672" s="205">
        <f t="shared" si="53"/>
        <v>11.166666666666666</v>
      </c>
      <c r="BP672" s="206" t="e">
        <f t="shared" si="55"/>
        <v>#DIV/0!</v>
      </c>
      <c r="BQ672" s="206" t="e">
        <f t="shared" si="56"/>
        <v>#DIV/0!</v>
      </c>
      <c r="BR672" s="206" t="e">
        <f t="shared" si="57"/>
        <v>#DIV/0!</v>
      </c>
      <c r="BS672" s="206" t="e">
        <f t="shared" si="54"/>
        <v>#DIV/0!</v>
      </c>
      <c r="BT672" s="207" t="e">
        <f>Rapport!$F$21*1000</f>
        <v>#DIV/0!</v>
      </c>
    </row>
    <row r="673" spans="1:72" outlineLevel="1" x14ac:dyDescent="0.35">
      <c r="A673" s="62"/>
      <c r="BN673" s="204">
        <v>671</v>
      </c>
      <c r="BO673" s="205">
        <f t="shared" si="53"/>
        <v>11.183333333333334</v>
      </c>
      <c r="BP673" s="206" t="e">
        <f t="shared" si="55"/>
        <v>#DIV/0!</v>
      </c>
      <c r="BQ673" s="206" t="e">
        <f t="shared" si="56"/>
        <v>#DIV/0!</v>
      </c>
      <c r="BR673" s="206" t="e">
        <f t="shared" si="57"/>
        <v>#DIV/0!</v>
      </c>
      <c r="BS673" s="206" t="e">
        <f t="shared" si="54"/>
        <v>#DIV/0!</v>
      </c>
      <c r="BT673" s="207" t="e">
        <f>Rapport!$F$21*1000</f>
        <v>#DIV/0!</v>
      </c>
    </row>
    <row r="674" spans="1:72" outlineLevel="1" x14ac:dyDescent="0.35">
      <c r="A674" s="62"/>
      <c r="BN674" s="204">
        <v>672</v>
      </c>
      <c r="BO674" s="205">
        <f t="shared" si="53"/>
        <v>11.2</v>
      </c>
      <c r="BP674" s="206" t="e">
        <f t="shared" si="55"/>
        <v>#DIV/0!</v>
      </c>
      <c r="BQ674" s="206" t="e">
        <f t="shared" si="56"/>
        <v>#DIV/0!</v>
      </c>
      <c r="BR674" s="206" t="e">
        <f t="shared" si="57"/>
        <v>#DIV/0!</v>
      </c>
      <c r="BS674" s="206" t="e">
        <f t="shared" si="54"/>
        <v>#DIV/0!</v>
      </c>
      <c r="BT674" s="207" t="e">
        <f>Rapport!$F$21*1000</f>
        <v>#DIV/0!</v>
      </c>
    </row>
    <row r="675" spans="1:72" x14ac:dyDescent="0.35">
      <c r="A675" s="62"/>
      <c r="BN675" s="204">
        <v>673</v>
      </c>
      <c r="BO675" s="205">
        <f t="shared" si="53"/>
        <v>11.216666666666667</v>
      </c>
      <c r="BP675" s="206" t="e">
        <f t="shared" si="55"/>
        <v>#DIV/0!</v>
      </c>
      <c r="BQ675" s="206" t="e">
        <f t="shared" si="56"/>
        <v>#DIV/0!</v>
      </c>
      <c r="BR675" s="206" t="e">
        <f t="shared" si="57"/>
        <v>#DIV/0!</v>
      </c>
      <c r="BS675" s="206" t="e">
        <f t="shared" si="54"/>
        <v>#DIV/0!</v>
      </c>
      <c r="BT675" s="207" t="e">
        <f>Rapport!$F$21*1000</f>
        <v>#DIV/0!</v>
      </c>
    </row>
    <row r="676" spans="1:72" outlineLevel="1" x14ac:dyDescent="0.35">
      <c r="A676" s="62"/>
      <c r="BN676" s="204">
        <v>674</v>
      </c>
      <c r="BO676" s="205">
        <f t="shared" si="53"/>
        <v>11.233333333333333</v>
      </c>
      <c r="BP676" s="206" t="e">
        <f t="shared" si="55"/>
        <v>#DIV/0!</v>
      </c>
      <c r="BQ676" s="206" t="e">
        <f t="shared" si="56"/>
        <v>#DIV/0!</v>
      </c>
      <c r="BR676" s="206" t="e">
        <f t="shared" si="57"/>
        <v>#DIV/0!</v>
      </c>
      <c r="BS676" s="206" t="e">
        <f t="shared" si="54"/>
        <v>#DIV/0!</v>
      </c>
      <c r="BT676" s="207" t="e">
        <f>Rapport!$F$21*1000</f>
        <v>#DIV/0!</v>
      </c>
    </row>
    <row r="677" spans="1:72" outlineLevel="1" x14ac:dyDescent="0.35">
      <c r="A677" s="62"/>
      <c r="BN677" s="204">
        <v>675</v>
      </c>
      <c r="BO677" s="205">
        <f t="shared" si="53"/>
        <v>11.25</v>
      </c>
      <c r="BP677" s="206" t="e">
        <f t="shared" si="55"/>
        <v>#DIV/0!</v>
      </c>
      <c r="BQ677" s="206" t="e">
        <f t="shared" si="56"/>
        <v>#DIV/0!</v>
      </c>
      <c r="BR677" s="206" t="e">
        <f t="shared" si="57"/>
        <v>#DIV/0!</v>
      </c>
      <c r="BS677" s="206" t="e">
        <f t="shared" si="54"/>
        <v>#DIV/0!</v>
      </c>
      <c r="BT677" s="207" t="e">
        <f>Rapport!$F$21*1000</f>
        <v>#DIV/0!</v>
      </c>
    </row>
    <row r="678" spans="1:72" outlineLevel="1" x14ac:dyDescent="0.35">
      <c r="A678" s="62"/>
      <c r="BN678" s="204">
        <v>676</v>
      </c>
      <c r="BO678" s="205">
        <f t="shared" si="53"/>
        <v>11.266666666666667</v>
      </c>
      <c r="BP678" s="206" t="e">
        <f t="shared" si="55"/>
        <v>#DIV/0!</v>
      </c>
      <c r="BQ678" s="206" t="e">
        <f t="shared" si="56"/>
        <v>#DIV/0!</v>
      </c>
      <c r="BR678" s="206" t="e">
        <f t="shared" si="57"/>
        <v>#DIV/0!</v>
      </c>
      <c r="BS678" s="206" t="e">
        <f t="shared" si="54"/>
        <v>#DIV/0!</v>
      </c>
      <c r="BT678" s="207" t="e">
        <f>Rapport!$F$21*1000</f>
        <v>#DIV/0!</v>
      </c>
    </row>
    <row r="679" spans="1:72" outlineLevel="1" x14ac:dyDescent="0.35">
      <c r="A679" s="62"/>
      <c r="BN679" s="204">
        <v>677</v>
      </c>
      <c r="BO679" s="205">
        <f t="shared" si="53"/>
        <v>11.283333333333333</v>
      </c>
      <c r="BP679" s="206" t="e">
        <f t="shared" si="55"/>
        <v>#DIV/0!</v>
      </c>
      <c r="BQ679" s="206" t="e">
        <f t="shared" si="56"/>
        <v>#DIV/0!</v>
      </c>
      <c r="BR679" s="206" t="e">
        <f t="shared" si="57"/>
        <v>#DIV/0!</v>
      </c>
      <c r="BS679" s="206" t="e">
        <f t="shared" si="54"/>
        <v>#DIV/0!</v>
      </c>
      <c r="BT679" s="207" t="e">
        <f>Rapport!$F$21*1000</f>
        <v>#DIV/0!</v>
      </c>
    </row>
    <row r="680" spans="1:72" outlineLevel="1" x14ac:dyDescent="0.35">
      <c r="A680" s="62"/>
      <c r="BN680" s="204">
        <v>678</v>
      </c>
      <c r="BO680" s="205">
        <f t="shared" si="53"/>
        <v>11.3</v>
      </c>
      <c r="BP680" s="206" t="e">
        <f t="shared" si="55"/>
        <v>#DIV/0!</v>
      </c>
      <c r="BQ680" s="206" t="e">
        <f t="shared" si="56"/>
        <v>#DIV/0!</v>
      </c>
      <c r="BR680" s="206" t="e">
        <f t="shared" si="57"/>
        <v>#DIV/0!</v>
      </c>
      <c r="BS680" s="206" t="e">
        <f t="shared" si="54"/>
        <v>#DIV/0!</v>
      </c>
      <c r="BT680" s="207" t="e">
        <f>Rapport!$F$21*1000</f>
        <v>#DIV/0!</v>
      </c>
    </row>
    <row r="681" spans="1:72" outlineLevel="1" x14ac:dyDescent="0.35">
      <c r="A681" s="62"/>
      <c r="BN681" s="204">
        <v>679</v>
      </c>
      <c r="BO681" s="205">
        <f t="shared" si="53"/>
        <v>11.316666666666666</v>
      </c>
      <c r="BP681" s="206" t="e">
        <f t="shared" si="55"/>
        <v>#DIV/0!</v>
      </c>
      <c r="BQ681" s="206" t="e">
        <f t="shared" si="56"/>
        <v>#DIV/0!</v>
      </c>
      <c r="BR681" s="206" t="e">
        <f t="shared" si="57"/>
        <v>#DIV/0!</v>
      </c>
      <c r="BS681" s="206" t="e">
        <f t="shared" si="54"/>
        <v>#DIV/0!</v>
      </c>
      <c r="BT681" s="207" t="e">
        <f>Rapport!$F$21*1000</f>
        <v>#DIV/0!</v>
      </c>
    </row>
    <row r="682" spans="1:72" outlineLevel="1" x14ac:dyDescent="0.35">
      <c r="A682" s="62"/>
      <c r="BN682" s="204">
        <v>680</v>
      </c>
      <c r="BO682" s="205">
        <f t="shared" si="53"/>
        <v>11.333333333333334</v>
      </c>
      <c r="BP682" s="206" t="e">
        <f t="shared" si="55"/>
        <v>#DIV/0!</v>
      </c>
      <c r="BQ682" s="206" t="e">
        <f t="shared" si="56"/>
        <v>#DIV/0!</v>
      </c>
      <c r="BR682" s="206" t="e">
        <f t="shared" si="57"/>
        <v>#DIV/0!</v>
      </c>
      <c r="BS682" s="206" t="e">
        <f t="shared" si="54"/>
        <v>#DIV/0!</v>
      </c>
      <c r="BT682" s="207" t="e">
        <f>Rapport!$F$21*1000</f>
        <v>#DIV/0!</v>
      </c>
    </row>
    <row r="683" spans="1:72" outlineLevel="1" x14ac:dyDescent="0.35">
      <c r="A683" s="62"/>
      <c r="BN683" s="204">
        <v>681</v>
      </c>
      <c r="BO683" s="205">
        <f t="shared" si="53"/>
        <v>11.35</v>
      </c>
      <c r="BP683" s="206" t="e">
        <f t="shared" si="55"/>
        <v>#DIV/0!</v>
      </c>
      <c r="BQ683" s="206" t="e">
        <f t="shared" si="56"/>
        <v>#DIV/0!</v>
      </c>
      <c r="BR683" s="206" t="e">
        <f t="shared" si="57"/>
        <v>#DIV/0!</v>
      </c>
      <c r="BS683" s="206" t="e">
        <f t="shared" si="54"/>
        <v>#DIV/0!</v>
      </c>
      <c r="BT683" s="207" t="e">
        <f>Rapport!$F$21*1000</f>
        <v>#DIV/0!</v>
      </c>
    </row>
    <row r="684" spans="1:72" outlineLevel="1" x14ac:dyDescent="0.35">
      <c r="A684" s="62"/>
      <c r="BN684" s="204">
        <v>682</v>
      </c>
      <c r="BO684" s="205">
        <f t="shared" si="53"/>
        <v>11.366666666666667</v>
      </c>
      <c r="BP684" s="206" t="e">
        <f t="shared" si="55"/>
        <v>#DIV/0!</v>
      </c>
      <c r="BQ684" s="206" t="e">
        <f t="shared" si="56"/>
        <v>#DIV/0!</v>
      </c>
      <c r="BR684" s="206" t="e">
        <f t="shared" si="57"/>
        <v>#DIV/0!</v>
      </c>
      <c r="BS684" s="206" t="e">
        <f t="shared" si="54"/>
        <v>#DIV/0!</v>
      </c>
      <c r="BT684" s="207" t="e">
        <f>Rapport!$F$21*1000</f>
        <v>#DIV/0!</v>
      </c>
    </row>
    <row r="685" spans="1:72" outlineLevel="1" x14ac:dyDescent="0.35">
      <c r="A685" s="62"/>
      <c r="BN685" s="204">
        <v>683</v>
      </c>
      <c r="BO685" s="205">
        <f t="shared" si="53"/>
        <v>11.383333333333333</v>
      </c>
      <c r="BP685" s="206" t="e">
        <f t="shared" si="55"/>
        <v>#DIV/0!</v>
      </c>
      <c r="BQ685" s="206" t="e">
        <f t="shared" si="56"/>
        <v>#DIV/0!</v>
      </c>
      <c r="BR685" s="206" t="e">
        <f t="shared" si="57"/>
        <v>#DIV/0!</v>
      </c>
      <c r="BS685" s="206" t="e">
        <f t="shared" si="54"/>
        <v>#DIV/0!</v>
      </c>
      <c r="BT685" s="207" t="e">
        <f>Rapport!$F$21*1000</f>
        <v>#DIV/0!</v>
      </c>
    </row>
    <row r="686" spans="1:72" outlineLevel="1" x14ac:dyDescent="0.35">
      <c r="A686" s="62"/>
      <c r="BN686" s="204">
        <v>684</v>
      </c>
      <c r="BO686" s="205">
        <f t="shared" si="53"/>
        <v>11.4</v>
      </c>
      <c r="BP686" s="206" t="e">
        <f t="shared" si="55"/>
        <v>#DIV/0!</v>
      </c>
      <c r="BQ686" s="206" t="e">
        <f t="shared" si="56"/>
        <v>#DIV/0!</v>
      </c>
      <c r="BR686" s="206" t="e">
        <f t="shared" si="57"/>
        <v>#DIV/0!</v>
      </c>
      <c r="BS686" s="206" t="e">
        <f t="shared" si="54"/>
        <v>#DIV/0!</v>
      </c>
      <c r="BT686" s="207" t="e">
        <f>Rapport!$F$21*1000</f>
        <v>#DIV/0!</v>
      </c>
    </row>
    <row r="687" spans="1:72" outlineLevel="1" x14ac:dyDescent="0.35">
      <c r="A687" s="62"/>
      <c r="BN687" s="204">
        <v>685</v>
      </c>
      <c r="BO687" s="205">
        <f t="shared" si="53"/>
        <v>11.416666666666666</v>
      </c>
      <c r="BP687" s="206" t="e">
        <f t="shared" si="55"/>
        <v>#DIV/0!</v>
      </c>
      <c r="BQ687" s="206" t="e">
        <f t="shared" si="56"/>
        <v>#DIV/0!</v>
      </c>
      <c r="BR687" s="206" t="e">
        <f t="shared" si="57"/>
        <v>#DIV/0!</v>
      </c>
      <c r="BS687" s="206" t="e">
        <f t="shared" si="54"/>
        <v>#DIV/0!</v>
      </c>
      <c r="BT687" s="207" t="e">
        <f>Rapport!$F$21*1000</f>
        <v>#DIV/0!</v>
      </c>
    </row>
    <row r="688" spans="1:72" outlineLevel="1" x14ac:dyDescent="0.35">
      <c r="A688" s="62"/>
      <c r="BN688" s="204">
        <v>686</v>
      </c>
      <c r="BO688" s="205">
        <f t="shared" si="53"/>
        <v>11.433333333333334</v>
      </c>
      <c r="BP688" s="206" t="e">
        <f t="shared" si="55"/>
        <v>#DIV/0!</v>
      </c>
      <c r="BQ688" s="206" t="e">
        <f t="shared" si="56"/>
        <v>#DIV/0!</v>
      </c>
      <c r="BR688" s="206" t="e">
        <f t="shared" si="57"/>
        <v>#DIV/0!</v>
      </c>
      <c r="BS688" s="206" t="e">
        <f t="shared" si="54"/>
        <v>#DIV/0!</v>
      </c>
      <c r="BT688" s="207" t="e">
        <f>Rapport!$F$21*1000</f>
        <v>#DIV/0!</v>
      </c>
    </row>
    <row r="689" spans="1:72" outlineLevel="1" x14ac:dyDescent="0.35">
      <c r="A689" s="62"/>
      <c r="BN689" s="204">
        <v>687</v>
      </c>
      <c r="BO689" s="205">
        <f t="shared" si="53"/>
        <v>11.45</v>
      </c>
      <c r="BP689" s="206" t="e">
        <f t="shared" si="55"/>
        <v>#DIV/0!</v>
      </c>
      <c r="BQ689" s="206" t="e">
        <f t="shared" si="56"/>
        <v>#DIV/0!</v>
      </c>
      <c r="BR689" s="206" t="e">
        <f t="shared" si="57"/>
        <v>#DIV/0!</v>
      </c>
      <c r="BS689" s="206" t="e">
        <f t="shared" si="54"/>
        <v>#DIV/0!</v>
      </c>
      <c r="BT689" s="207" t="e">
        <f>Rapport!$F$21*1000</f>
        <v>#DIV/0!</v>
      </c>
    </row>
    <row r="690" spans="1:72" x14ac:dyDescent="0.35">
      <c r="A690" s="62"/>
      <c r="BN690" s="204">
        <v>688</v>
      </c>
      <c r="BO690" s="205">
        <f t="shared" si="53"/>
        <v>11.466666666666667</v>
      </c>
      <c r="BP690" s="206" t="e">
        <f t="shared" si="55"/>
        <v>#DIV/0!</v>
      </c>
      <c r="BQ690" s="206" t="e">
        <f t="shared" si="56"/>
        <v>#DIV/0!</v>
      </c>
      <c r="BR690" s="206" t="e">
        <f t="shared" si="57"/>
        <v>#DIV/0!</v>
      </c>
      <c r="BS690" s="206" t="e">
        <f t="shared" si="54"/>
        <v>#DIV/0!</v>
      </c>
      <c r="BT690" s="207" t="e">
        <f>Rapport!$F$21*1000</f>
        <v>#DIV/0!</v>
      </c>
    </row>
    <row r="691" spans="1:72" outlineLevel="1" x14ac:dyDescent="0.35">
      <c r="A691" s="62"/>
      <c r="BN691" s="204">
        <v>689</v>
      </c>
      <c r="BO691" s="205">
        <f t="shared" si="53"/>
        <v>11.483333333333333</v>
      </c>
      <c r="BP691" s="206" t="e">
        <f t="shared" si="55"/>
        <v>#DIV/0!</v>
      </c>
      <c r="BQ691" s="206" t="e">
        <f t="shared" si="56"/>
        <v>#DIV/0!</v>
      </c>
      <c r="BR691" s="206" t="e">
        <f t="shared" si="57"/>
        <v>#DIV/0!</v>
      </c>
      <c r="BS691" s="206" t="e">
        <f t="shared" si="54"/>
        <v>#DIV/0!</v>
      </c>
      <c r="BT691" s="207" t="e">
        <f>Rapport!$F$21*1000</f>
        <v>#DIV/0!</v>
      </c>
    </row>
    <row r="692" spans="1:72" outlineLevel="1" x14ac:dyDescent="0.35">
      <c r="A692" s="62"/>
      <c r="BN692" s="204">
        <v>690</v>
      </c>
      <c r="BO692" s="205">
        <f t="shared" si="53"/>
        <v>11.5</v>
      </c>
      <c r="BP692" s="206" t="e">
        <f t="shared" si="55"/>
        <v>#DIV/0!</v>
      </c>
      <c r="BQ692" s="206" t="e">
        <f t="shared" si="56"/>
        <v>#DIV/0!</v>
      </c>
      <c r="BR692" s="206" t="e">
        <f t="shared" si="57"/>
        <v>#DIV/0!</v>
      </c>
      <c r="BS692" s="206" t="e">
        <f t="shared" si="54"/>
        <v>#DIV/0!</v>
      </c>
      <c r="BT692" s="207" t="e">
        <f>Rapport!$F$21*1000</f>
        <v>#DIV/0!</v>
      </c>
    </row>
    <row r="693" spans="1:72" outlineLevel="1" x14ac:dyDescent="0.35">
      <c r="A693" s="62"/>
      <c r="BN693" s="204">
        <v>691</v>
      </c>
      <c r="BO693" s="205">
        <f t="shared" si="53"/>
        <v>11.516666666666667</v>
      </c>
      <c r="BP693" s="206" t="e">
        <f t="shared" si="55"/>
        <v>#DIV/0!</v>
      </c>
      <c r="BQ693" s="206" t="e">
        <f t="shared" si="56"/>
        <v>#DIV/0!</v>
      </c>
      <c r="BR693" s="206" t="e">
        <f t="shared" si="57"/>
        <v>#DIV/0!</v>
      </c>
      <c r="BS693" s="206" t="e">
        <f t="shared" si="54"/>
        <v>#DIV/0!</v>
      </c>
      <c r="BT693" s="207" t="e">
        <f>Rapport!$F$21*1000</f>
        <v>#DIV/0!</v>
      </c>
    </row>
    <row r="694" spans="1:72" outlineLevel="1" x14ac:dyDescent="0.35">
      <c r="A694" s="62"/>
      <c r="BN694" s="204">
        <v>692</v>
      </c>
      <c r="BO694" s="205">
        <f t="shared" si="53"/>
        <v>11.533333333333333</v>
      </c>
      <c r="BP694" s="206" t="e">
        <f t="shared" si="55"/>
        <v>#DIV/0!</v>
      </c>
      <c r="BQ694" s="206" t="e">
        <f t="shared" si="56"/>
        <v>#DIV/0!</v>
      </c>
      <c r="BR694" s="206" t="e">
        <f t="shared" si="57"/>
        <v>#DIV/0!</v>
      </c>
      <c r="BS694" s="206" t="e">
        <f t="shared" si="54"/>
        <v>#DIV/0!</v>
      </c>
      <c r="BT694" s="207" t="e">
        <f>Rapport!$F$21*1000</f>
        <v>#DIV/0!</v>
      </c>
    </row>
    <row r="695" spans="1:72" outlineLevel="1" x14ac:dyDescent="0.35">
      <c r="A695" s="62"/>
      <c r="BN695" s="204">
        <v>693</v>
      </c>
      <c r="BO695" s="205">
        <f t="shared" si="53"/>
        <v>11.55</v>
      </c>
      <c r="BP695" s="206" t="e">
        <f t="shared" si="55"/>
        <v>#DIV/0!</v>
      </c>
      <c r="BQ695" s="206" t="e">
        <f t="shared" si="56"/>
        <v>#DIV/0!</v>
      </c>
      <c r="BR695" s="206" t="e">
        <f t="shared" si="57"/>
        <v>#DIV/0!</v>
      </c>
      <c r="BS695" s="206" t="e">
        <f t="shared" si="54"/>
        <v>#DIV/0!</v>
      </c>
      <c r="BT695" s="207" t="e">
        <f>Rapport!$F$21*1000</f>
        <v>#DIV/0!</v>
      </c>
    </row>
    <row r="696" spans="1:72" outlineLevel="1" x14ac:dyDescent="0.35">
      <c r="A696" s="62"/>
      <c r="BN696" s="204">
        <v>694</v>
      </c>
      <c r="BO696" s="205">
        <f t="shared" si="53"/>
        <v>11.566666666666666</v>
      </c>
      <c r="BP696" s="206" t="e">
        <f t="shared" si="55"/>
        <v>#DIV/0!</v>
      </c>
      <c r="BQ696" s="206" t="e">
        <f t="shared" si="56"/>
        <v>#DIV/0!</v>
      </c>
      <c r="BR696" s="206" t="e">
        <f t="shared" si="57"/>
        <v>#DIV/0!</v>
      </c>
      <c r="BS696" s="206" t="e">
        <f t="shared" si="54"/>
        <v>#DIV/0!</v>
      </c>
      <c r="BT696" s="207" t="e">
        <f>Rapport!$F$21*1000</f>
        <v>#DIV/0!</v>
      </c>
    </row>
    <row r="697" spans="1:72" outlineLevel="1" x14ac:dyDescent="0.35">
      <c r="A697" s="62"/>
      <c r="BN697" s="204">
        <v>695</v>
      </c>
      <c r="BO697" s="205">
        <f t="shared" si="53"/>
        <v>11.583333333333334</v>
      </c>
      <c r="BP697" s="206" t="e">
        <f t="shared" si="55"/>
        <v>#DIV/0!</v>
      </c>
      <c r="BQ697" s="206" t="e">
        <f t="shared" si="56"/>
        <v>#DIV/0!</v>
      </c>
      <c r="BR697" s="206" t="e">
        <f t="shared" si="57"/>
        <v>#DIV/0!</v>
      </c>
      <c r="BS697" s="206" t="e">
        <f t="shared" si="54"/>
        <v>#DIV/0!</v>
      </c>
      <c r="BT697" s="207" t="e">
        <f>Rapport!$F$21*1000</f>
        <v>#DIV/0!</v>
      </c>
    </row>
    <row r="698" spans="1:72" outlineLevel="1" x14ac:dyDescent="0.35">
      <c r="A698" s="62"/>
      <c r="BN698" s="204">
        <v>696</v>
      </c>
      <c r="BO698" s="205">
        <f t="shared" si="53"/>
        <v>11.6</v>
      </c>
      <c r="BP698" s="206" t="e">
        <f t="shared" si="55"/>
        <v>#DIV/0!</v>
      </c>
      <c r="BQ698" s="206" t="e">
        <f t="shared" si="56"/>
        <v>#DIV/0!</v>
      </c>
      <c r="BR698" s="206" t="e">
        <f t="shared" si="57"/>
        <v>#DIV/0!</v>
      </c>
      <c r="BS698" s="206" t="e">
        <f t="shared" si="54"/>
        <v>#DIV/0!</v>
      </c>
      <c r="BT698" s="207" t="e">
        <f>Rapport!$F$21*1000</f>
        <v>#DIV/0!</v>
      </c>
    </row>
    <row r="699" spans="1:72" outlineLevel="1" x14ac:dyDescent="0.35">
      <c r="A699" s="62"/>
      <c r="BN699" s="204">
        <v>697</v>
      </c>
      <c r="BO699" s="205">
        <f t="shared" si="53"/>
        <v>11.616666666666667</v>
      </c>
      <c r="BP699" s="206" t="e">
        <f t="shared" si="55"/>
        <v>#DIV/0!</v>
      </c>
      <c r="BQ699" s="206" t="e">
        <f t="shared" si="56"/>
        <v>#DIV/0!</v>
      </c>
      <c r="BR699" s="206" t="e">
        <f t="shared" si="57"/>
        <v>#DIV/0!</v>
      </c>
      <c r="BS699" s="206" t="e">
        <f t="shared" si="54"/>
        <v>#DIV/0!</v>
      </c>
      <c r="BT699" s="207" t="e">
        <f>Rapport!$F$21*1000</f>
        <v>#DIV/0!</v>
      </c>
    </row>
    <row r="700" spans="1:72" outlineLevel="1" x14ac:dyDescent="0.35">
      <c r="A700" s="62"/>
      <c r="BN700" s="204">
        <v>698</v>
      </c>
      <c r="BO700" s="205">
        <f t="shared" si="53"/>
        <v>11.633333333333333</v>
      </c>
      <c r="BP700" s="206" t="e">
        <f t="shared" si="55"/>
        <v>#DIV/0!</v>
      </c>
      <c r="BQ700" s="206" t="e">
        <f t="shared" si="56"/>
        <v>#DIV/0!</v>
      </c>
      <c r="BR700" s="206" t="e">
        <f t="shared" si="57"/>
        <v>#DIV/0!</v>
      </c>
      <c r="BS700" s="206" t="e">
        <f t="shared" si="54"/>
        <v>#DIV/0!</v>
      </c>
      <c r="BT700" s="207" t="e">
        <f>Rapport!$F$21*1000</f>
        <v>#DIV/0!</v>
      </c>
    </row>
    <row r="701" spans="1:72" outlineLevel="1" x14ac:dyDescent="0.35">
      <c r="A701" s="62"/>
      <c r="BN701" s="204">
        <v>699</v>
      </c>
      <c r="BO701" s="205">
        <f t="shared" si="53"/>
        <v>11.65</v>
      </c>
      <c r="BP701" s="206" t="e">
        <f t="shared" si="55"/>
        <v>#DIV/0!</v>
      </c>
      <c r="BQ701" s="206" t="e">
        <f t="shared" si="56"/>
        <v>#DIV/0!</v>
      </c>
      <c r="BR701" s="206" t="e">
        <f t="shared" si="57"/>
        <v>#DIV/0!</v>
      </c>
      <c r="BS701" s="206" t="e">
        <f t="shared" si="54"/>
        <v>#DIV/0!</v>
      </c>
      <c r="BT701" s="207" t="e">
        <f>Rapport!$F$21*1000</f>
        <v>#DIV/0!</v>
      </c>
    </row>
    <row r="702" spans="1:72" outlineLevel="1" x14ac:dyDescent="0.35">
      <c r="A702" s="62"/>
      <c r="BN702" s="204">
        <v>700</v>
      </c>
      <c r="BO702" s="205">
        <f t="shared" si="53"/>
        <v>11.666666666666666</v>
      </c>
      <c r="BP702" s="206" t="e">
        <f t="shared" si="55"/>
        <v>#DIV/0!</v>
      </c>
      <c r="BQ702" s="206" t="e">
        <f t="shared" si="56"/>
        <v>#DIV/0!</v>
      </c>
      <c r="BR702" s="206" t="e">
        <f t="shared" si="57"/>
        <v>#DIV/0!</v>
      </c>
      <c r="BS702" s="206" t="e">
        <f t="shared" si="54"/>
        <v>#DIV/0!</v>
      </c>
      <c r="BT702" s="207" t="e">
        <f>Rapport!$F$21*1000</f>
        <v>#DIV/0!</v>
      </c>
    </row>
    <row r="703" spans="1:72" outlineLevel="1" x14ac:dyDescent="0.35">
      <c r="A703" s="62"/>
      <c r="BN703" s="204">
        <v>701</v>
      </c>
      <c r="BO703" s="205">
        <f t="shared" si="53"/>
        <v>11.683333333333334</v>
      </c>
      <c r="BP703" s="206" t="e">
        <f t="shared" si="55"/>
        <v>#DIV/0!</v>
      </c>
      <c r="BQ703" s="206" t="e">
        <f t="shared" si="56"/>
        <v>#DIV/0!</v>
      </c>
      <c r="BR703" s="206" t="e">
        <f t="shared" si="57"/>
        <v>#DIV/0!</v>
      </c>
      <c r="BS703" s="206" t="e">
        <f t="shared" si="54"/>
        <v>#DIV/0!</v>
      </c>
      <c r="BT703" s="207" t="e">
        <f>Rapport!$F$21*1000</f>
        <v>#DIV/0!</v>
      </c>
    </row>
    <row r="704" spans="1:72" outlineLevel="1" x14ac:dyDescent="0.35">
      <c r="A704" s="62"/>
      <c r="BN704" s="204">
        <v>702</v>
      </c>
      <c r="BO704" s="205">
        <f t="shared" si="53"/>
        <v>11.7</v>
      </c>
      <c r="BP704" s="206" t="e">
        <f t="shared" si="55"/>
        <v>#DIV/0!</v>
      </c>
      <c r="BQ704" s="206" t="e">
        <f t="shared" si="56"/>
        <v>#DIV/0!</v>
      </c>
      <c r="BR704" s="206" t="e">
        <f t="shared" si="57"/>
        <v>#DIV/0!</v>
      </c>
      <c r="BS704" s="206" t="e">
        <f t="shared" si="54"/>
        <v>#DIV/0!</v>
      </c>
      <c r="BT704" s="207" t="e">
        <f>Rapport!$F$21*1000</f>
        <v>#DIV/0!</v>
      </c>
    </row>
    <row r="705" spans="1:72" x14ac:dyDescent="0.35">
      <c r="A705" s="62"/>
      <c r="BN705" s="204">
        <v>703</v>
      </c>
      <c r="BO705" s="205">
        <f t="shared" si="53"/>
        <v>11.716666666666667</v>
      </c>
      <c r="BP705" s="206" t="e">
        <f t="shared" si="55"/>
        <v>#DIV/0!</v>
      </c>
      <c r="BQ705" s="206" t="e">
        <f t="shared" si="56"/>
        <v>#DIV/0!</v>
      </c>
      <c r="BR705" s="206" t="e">
        <f t="shared" si="57"/>
        <v>#DIV/0!</v>
      </c>
      <c r="BS705" s="206" t="e">
        <f t="shared" si="54"/>
        <v>#DIV/0!</v>
      </c>
      <c r="BT705" s="207" t="e">
        <f>Rapport!$F$21*1000</f>
        <v>#DIV/0!</v>
      </c>
    </row>
    <row r="706" spans="1:72" outlineLevel="1" x14ac:dyDescent="0.35">
      <c r="A706" s="62"/>
      <c r="BN706" s="204">
        <v>704</v>
      </c>
      <c r="BO706" s="205">
        <f t="shared" si="53"/>
        <v>11.733333333333333</v>
      </c>
      <c r="BP706" s="206" t="e">
        <f t="shared" si="55"/>
        <v>#DIV/0!</v>
      </c>
      <c r="BQ706" s="206" t="e">
        <f t="shared" si="56"/>
        <v>#DIV/0!</v>
      </c>
      <c r="BR706" s="206" t="e">
        <f t="shared" si="57"/>
        <v>#DIV/0!</v>
      </c>
      <c r="BS706" s="206" t="e">
        <f t="shared" si="54"/>
        <v>#DIV/0!</v>
      </c>
      <c r="BT706" s="207" t="e">
        <f>Rapport!$F$21*1000</f>
        <v>#DIV/0!</v>
      </c>
    </row>
    <row r="707" spans="1:72" outlineLevel="1" x14ac:dyDescent="0.35">
      <c r="A707" s="62"/>
      <c r="BN707" s="204">
        <v>705</v>
      </c>
      <c r="BO707" s="205">
        <f t="shared" ref="BO707:BO770" si="58">BN707/60</f>
        <v>11.75</v>
      </c>
      <c r="BP707" s="206" t="e">
        <f t="shared" si="55"/>
        <v>#DIV/0!</v>
      </c>
      <c r="BQ707" s="206" t="e">
        <f t="shared" si="56"/>
        <v>#DIV/0!</v>
      </c>
      <c r="BR707" s="206" t="e">
        <f t="shared" si="57"/>
        <v>#DIV/0!</v>
      </c>
      <c r="BS707" s="206" t="e">
        <f t="shared" ref="BS707:BS770" si="59">$BV$5</f>
        <v>#DIV/0!</v>
      </c>
      <c r="BT707" s="207" t="e">
        <f>Rapport!$F$21*1000</f>
        <v>#DIV/0!</v>
      </c>
    </row>
    <row r="708" spans="1:72" outlineLevel="1" x14ac:dyDescent="0.35">
      <c r="A708" s="62"/>
      <c r="BN708" s="204">
        <v>706</v>
      </c>
      <c r="BO708" s="205">
        <f t="shared" si="58"/>
        <v>11.766666666666667</v>
      </c>
      <c r="BP708" s="206" t="e">
        <f t="shared" si="55"/>
        <v>#DIV/0!</v>
      </c>
      <c r="BQ708" s="206" t="e">
        <f t="shared" si="56"/>
        <v>#DIV/0!</v>
      </c>
      <c r="BR708" s="206" t="e">
        <f t="shared" si="57"/>
        <v>#DIV/0!</v>
      </c>
      <c r="BS708" s="206" t="e">
        <f t="shared" si="59"/>
        <v>#DIV/0!</v>
      </c>
      <c r="BT708" s="207" t="e">
        <f>Rapport!$F$21*1000</f>
        <v>#DIV/0!</v>
      </c>
    </row>
    <row r="709" spans="1:72" outlineLevel="1" x14ac:dyDescent="0.35">
      <c r="A709" s="62"/>
      <c r="BN709" s="204">
        <v>707</v>
      </c>
      <c r="BO709" s="205">
        <f t="shared" si="58"/>
        <v>11.783333333333333</v>
      </c>
      <c r="BP709" s="206" t="e">
        <f t="shared" si="55"/>
        <v>#DIV/0!</v>
      </c>
      <c r="BQ709" s="206" t="e">
        <f t="shared" si="56"/>
        <v>#DIV/0!</v>
      </c>
      <c r="BR709" s="206" t="e">
        <f t="shared" si="57"/>
        <v>#DIV/0!</v>
      </c>
      <c r="BS709" s="206" t="e">
        <f t="shared" si="59"/>
        <v>#DIV/0!</v>
      </c>
      <c r="BT709" s="207" t="e">
        <f>Rapport!$F$21*1000</f>
        <v>#DIV/0!</v>
      </c>
    </row>
    <row r="710" spans="1:72" outlineLevel="1" x14ac:dyDescent="0.35">
      <c r="A710" s="62"/>
      <c r="BN710" s="204">
        <v>708</v>
      </c>
      <c r="BO710" s="205">
        <f t="shared" si="58"/>
        <v>11.8</v>
      </c>
      <c r="BP710" s="206" t="e">
        <f t="shared" si="55"/>
        <v>#DIV/0!</v>
      </c>
      <c r="BQ710" s="206" t="e">
        <f t="shared" si="56"/>
        <v>#DIV/0!</v>
      </c>
      <c r="BR710" s="206" t="e">
        <f t="shared" si="57"/>
        <v>#DIV/0!</v>
      </c>
      <c r="BS710" s="206" t="e">
        <f t="shared" si="59"/>
        <v>#DIV/0!</v>
      </c>
      <c r="BT710" s="207" t="e">
        <f>Rapport!$F$21*1000</f>
        <v>#DIV/0!</v>
      </c>
    </row>
    <row r="711" spans="1:72" outlineLevel="1" x14ac:dyDescent="0.35">
      <c r="A711" s="62"/>
      <c r="BN711" s="204">
        <v>709</v>
      </c>
      <c r="BO711" s="205">
        <f t="shared" si="58"/>
        <v>11.816666666666666</v>
      </c>
      <c r="BP711" s="206" t="e">
        <f t="shared" si="55"/>
        <v>#DIV/0!</v>
      </c>
      <c r="BQ711" s="206" t="e">
        <f t="shared" si="56"/>
        <v>#DIV/0!</v>
      </c>
      <c r="BR711" s="206" t="e">
        <f t="shared" si="57"/>
        <v>#DIV/0!</v>
      </c>
      <c r="BS711" s="206" t="e">
        <f t="shared" si="59"/>
        <v>#DIV/0!</v>
      </c>
      <c r="BT711" s="207" t="e">
        <f>Rapport!$F$21*1000</f>
        <v>#DIV/0!</v>
      </c>
    </row>
    <row r="712" spans="1:72" outlineLevel="1" x14ac:dyDescent="0.35">
      <c r="A712" s="62"/>
      <c r="BN712" s="204">
        <v>710</v>
      </c>
      <c r="BO712" s="205">
        <f t="shared" si="58"/>
        <v>11.833333333333334</v>
      </c>
      <c r="BP712" s="206" t="e">
        <f t="shared" si="55"/>
        <v>#DIV/0!</v>
      </c>
      <c r="BQ712" s="206" t="e">
        <f t="shared" si="56"/>
        <v>#DIV/0!</v>
      </c>
      <c r="BR712" s="206" t="e">
        <f t="shared" si="57"/>
        <v>#DIV/0!</v>
      </c>
      <c r="BS712" s="206" t="e">
        <f t="shared" si="59"/>
        <v>#DIV/0!</v>
      </c>
      <c r="BT712" s="207" t="e">
        <f>Rapport!$F$21*1000</f>
        <v>#DIV/0!</v>
      </c>
    </row>
    <row r="713" spans="1:72" outlineLevel="1" x14ac:dyDescent="0.35">
      <c r="A713" s="62"/>
      <c r="BN713" s="204">
        <v>711</v>
      </c>
      <c r="BO713" s="205">
        <f t="shared" si="58"/>
        <v>11.85</v>
      </c>
      <c r="BP713" s="206" t="e">
        <f t="shared" si="55"/>
        <v>#DIV/0!</v>
      </c>
      <c r="BQ713" s="206" t="e">
        <f t="shared" si="56"/>
        <v>#DIV/0!</v>
      </c>
      <c r="BR713" s="206" t="e">
        <f t="shared" si="57"/>
        <v>#DIV/0!</v>
      </c>
      <c r="BS713" s="206" t="e">
        <f t="shared" si="59"/>
        <v>#DIV/0!</v>
      </c>
      <c r="BT713" s="207" t="e">
        <f>Rapport!$F$21*1000</f>
        <v>#DIV/0!</v>
      </c>
    </row>
    <row r="714" spans="1:72" outlineLevel="1" x14ac:dyDescent="0.35">
      <c r="A714" s="62"/>
      <c r="BN714" s="204">
        <v>712</v>
      </c>
      <c r="BO714" s="205">
        <f t="shared" si="58"/>
        <v>11.866666666666667</v>
      </c>
      <c r="BP714" s="206" t="e">
        <f t="shared" si="55"/>
        <v>#DIV/0!</v>
      </c>
      <c r="BQ714" s="206" t="e">
        <f t="shared" si="56"/>
        <v>#DIV/0!</v>
      </c>
      <c r="BR714" s="206" t="e">
        <f t="shared" si="57"/>
        <v>#DIV/0!</v>
      </c>
      <c r="BS714" s="206" t="e">
        <f t="shared" si="59"/>
        <v>#DIV/0!</v>
      </c>
      <c r="BT714" s="207" t="e">
        <f>Rapport!$F$21*1000</f>
        <v>#DIV/0!</v>
      </c>
    </row>
    <row r="715" spans="1:72" outlineLevel="1" x14ac:dyDescent="0.35">
      <c r="A715" s="62"/>
      <c r="BN715" s="204">
        <v>713</v>
      </c>
      <c r="BO715" s="205">
        <f t="shared" si="58"/>
        <v>11.883333333333333</v>
      </c>
      <c r="BP715" s="206" t="e">
        <f t="shared" si="55"/>
        <v>#DIV/0!</v>
      </c>
      <c r="BQ715" s="206" t="e">
        <f t="shared" si="56"/>
        <v>#DIV/0!</v>
      </c>
      <c r="BR715" s="206" t="e">
        <f t="shared" si="57"/>
        <v>#DIV/0!</v>
      </c>
      <c r="BS715" s="206" t="e">
        <f t="shared" si="59"/>
        <v>#DIV/0!</v>
      </c>
      <c r="BT715" s="207" t="e">
        <f>Rapport!$F$21*1000</f>
        <v>#DIV/0!</v>
      </c>
    </row>
    <row r="716" spans="1:72" outlineLevel="1" x14ac:dyDescent="0.35">
      <c r="A716" s="62"/>
      <c r="BN716" s="204">
        <v>714</v>
      </c>
      <c r="BO716" s="205">
        <f t="shared" si="58"/>
        <v>11.9</v>
      </c>
      <c r="BP716" s="206" t="e">
        <f t="shared" si="55"/>
        <v>#DIV/0!</v>
      </c>
      <c r="BQ716" s="206" t="e">
        <f t="shared" si="56"/>
        <v>#DIV/0!</v>
      </c>
      <c r="BR716" s="206" t="e">
        <f t="shared" si="57"/>
        <v>#DIV/0!</v>
      </c>
      <c r="BS716" s="206" t="e">
        <f t="shared" si="59"/>
        <v>#DIV/0!</v>
      </c>
      <c r="BT716" s="207" t="e">
        <f>Rapport!$F$21*1000</f>
        <v>#DIV/0!</v>
      </c>
    </row>
    <row r="717" spans="1:72" outlineLevel="1" x14ac:dyDescent="0.35">
      <c r="A717" s="62"/>
      <c r="BN717" s="204">
        <v>715</v>
      </c>
      <c r="BO717" s="205">
        <f t="shared" si="58"/>
        <v>11.916666666666666</v>
      </c>
      <c r="BP717" s="206" t="e">
        <f t="shared" si="55"/>
        <v>#DIV/0!</v>
      </c>
      <c r="BQ717" s="206" t="e">
        <f t="shared" si="56"/>
        <v>#DIV/0!</v>
      </c>
      <c r="BR717" s="206" t="e">
        <f t="shared" si="57"/>
        <v>#DIV/0!</v>
      </c>
      <c r="BS717" s="206" t="e">
        <f t="shared" si="59"/>
        <v>#DIV/0!</v>
      </c>
      <c r="BT717" s="207" t="e">
        <f>Rapport!$F$21*1000</f>
        <v>#DIV/0!</v>
      </c>
    </row>
    <row r="718" spans="1:72" outlineLevel="1" x14ac:dyDescent="0.35">
      <c r="A718" s="62"/>
      <c r="BN718" s="204">
        <v>716</v>
      </c>
      <c r="BO718" s="205">
        <f t="shared" si="58"/>
        <v>11.933333333333334</v>
      </c>
      <c r="BP718" s="206" t="e">
        <f t="shared" si="55"/>
        <v>#DIV/0!</v>
      </c>
      <c r="BQ718" s="206" t="e">
        <f t="shared" si="56"/>
        <v>#DIV/0!</v>
      </c>
      <c r="BR718" s="206" t="e">
        <f t="shared" si="57"/>
        <v>#DIV/0!</v>
      </c>
      <c r="BS718" s="206" t="e">
        <f t="shared" si="59"/>
        <v>#DIV/0!</v>
      </c>
      <c r="BT718" s="207" t="e">
        <f>Rapport!$F$21*1000</f>
        <v>#DIV/0!</v>
      </c>
    </row>
    <row r="719" spans="1:72" outlineLevel="1" x14ac:dyDescent="0.35">
      <c r="A719" s="62"/>
      <c r="BN719" s="204">
        <v>717</v>
      </c>
      <c r="BO719" s="205">
        <f t="shared" si="58"/>
        <v>11.95</v>
      </c>
      <c r="BP719" s="206" t="e">
        <f t="shared" si="55"/>
        <v>#DIV/0!</v>
      </c>
      <c r="BQ719" s="206" t="e">
        <f t="shared" si="56"/>
        <v>#DIV/0!</v>
      </c>
      <c r="BR719" s="206" t="e">
        <f t="shared" si="57"/>
        <v>#DIV/0!</v>
      </c>
      <c r="BS719" s="206" t="e">
        <f t="shared" si="59"/>
        <v>#DIV/0!</v>
      </c>
      <c r="BT719" s="207" t="e">
        <f>Rapport!$F$21*1000</f>
        <v>#DIV/0!</v>
      </c>
    </row>
    <row r="720" spans="1:72" x14ac:dyDescent="0.35">
      <c r="A720" s="62"/>
      <c r="BN720" s="204">
        <v>718</v>
      </c>
      <c r="BO720" s="205">
        <f t="shared" si="58"/>
        <v>11.966666666666667</v>
      </c>
      <c r="BP720" s="206" t="e">
        <f t="shared" si="55"/>
        <v>#DIV/0!</v>
      </c>
      <c r="BQ720" s="206" t="e">
        <f t="shared" si="56"/>
        <v>#DIV/0!</v>
      </c>
      <c r="BR720" s="206" t="e">
        <f t="shared" si="57"/>
        <v>#DIV/0!</v>
      </c>
      <c r="BS720" s="206" t="e">
        <f t="shared" si="59"/>
        <v>#DIV/0!</v>
      </c>
      <c r="BT720" s="207" t="e">
        <f>Rapport!$F$21*1000</f>
        <v>#DIV/0!</v>
      </c>
    </row>
    <row r="721" spans="1:72" outlineLevel="1" x14ac:dyDescent="0.35">
      <c r="A721" s="62"/>
      <c r="BN721" s="204">
        <v>719</v>
      </c>
      <c r="BO721" s="205">
        <f t="shared" si="58"/>
        <v>11.983333333333333</v>
      </c>
      <c r="BP721" s="206" t="e">
        <f t="shared" si="55"/>
        <v>#DIV/0!</v>
      </c>
      <c r="BQ721" s="206" t="e">
        <f t="shared" si="56"/>
        <v>#DIV/0!</v>
      </c>
      <c r="BR721" s="206" t="e">
        <f t="shared" si="57"/>
        <v>#DIV/0!</v>
      </c>
      <c r="BS721" s="206" t="e">
        <f t="shared" si="59"/>
        <v>#DIV/0!</v>
      </c>
      <c r="BT721" s="207" t="e">
        <f>Rapport!$F$21*1000</f>
        <v>#DIV/0!</v>
      </c>
    </row>
    <row r="722" spans="1:72" outlineLevel="1" x14ac:dyDescent="0.35">
      <c r="A722" s="62"/>
      <c r="BN722" s="204">
        <v>720</v>
      </c>
      <c r="BO722" s="205">
        <f t="shared" si="58"/>
        <v>12</v>
      </c>
      <c r="BP722" s="206" t="e">
        <f t="shared" si="55"/>
        <v>#DIV/0!</v>
      </c>
      <c r="BQ722" s="206" t="e">
        <f t="shared" si="56"/>
        <v>#DIV/0!</v>
      </c>
      <c r="BR722" s="206" t="e">
        <f t="shared" si="57"/>
        <v>#DIV/0!</v>
      </c>
      <c r="BS722" s="206" t="e">
        <f t="shared" si="59"/>
        <v>#DIV/0!</v>
      </c>
      <c r="BT722" s="207" t="e">
        <f>Rapport!$F$21*1000</f>
        <v>#DIV/0!</v>
      </c>
    </row>
    <row r="723" spans="1:72" outlineLevel="1" x14ac:dyDescent="0.35">
      <c r="A723" s="62"/>
      <c r="BN723" s="204">
        <v>721</v>
      </c>
      <c r="BO723" s="205">
        <f t="shared" si="58"/>
        <v>12.016666666666667</v>
      </c>
      <c r="BP723" s="206" t="e">
        <f t="shared" si="55"/>
        <v>#DIV/0!</v>
      </c>
      <c r="BQ723" s="206" t="e">
        <f t="shared" si="56"/>
        <v>#DIV/0!</v>
      </c>
      <c r="BR723" s="206" t="e">
        <f t="shared" si="57"/>
        <v>#DIV/0!</v>
      </c>
      <c r="BS723" s="206" t="e">
        <f t="shared" si="59"/>
        <v>#DIV/0!</v>
      </c>
      <c r="BT723" s="207" t="e">
        <f>Rapport!$F$21*1000</f>
        <v>#DIV/0!</v>
      </c>
    </row>
    <row r="724" spans="1:72" outlineLevel="1" x14ac:dyDescent="0.35">
      <c r="A724" s="62"/>
      <c r="BN724" s="204">
        <v>722</v>
      </c>
      <c r="BO724" s="205">
        <f t="shared" si="58"/>
        <v>12.033333333333333</v>
      </c>
      <c r="BP724" s="206" t="e">
        <f t="shared" si="55"/>
        <v>#DIV/0!</v>
      </c>
      <c r="BQ724" s="206" t="e">
        <f t="shared" si="56"/>
        <v>#DIV/0!</v>
      </c>
      <c r="BR724" s="206" t="e">
        <f t="shared" si="57"/>
        <v>#DIV/0!</v>
      </c>
      <c r="BS724" s="206" t="e">
        <f t="shared" si="59"/>
        <v>#DIV/0!</v>
      </c>
      <c r="BT724" s="207" t="e">
        <f>Rapport!$F$21*1000</f>
        <v>#DIV/0!</v>
      </c>
    </row>
    <row r="725" spans="1:72" outlineLevel="1" x14ac:dyDescent="0.35">
      <c r="A725" s="62"/>
      <c r="BN725" s="204">
        <v>723</v>
      </c>
      <c r="BO725" s="205">
        <f t="shared" si="58"/>
        <v>12.05</v>
      </c>
      <c r="BP725" s="206" t="e">
        <f t="shared" si="55"/>
        <v>#DIV/0!</v>
      </c>
      <c r="BQ725" s="206" t="e">
        <f t="shared" si="56"/>
        <v>#DIV/0!</v>
      </c>
      <c r="BR725" s="206" t="e">
        <f t="shared" si="57"/>
        <v>#DIV/0!</v>
      </c>
      <c r="BS725" s="206" t="e">
        <f t="shared" si="59"/>
        <v>#DIV/0!</v>
      </c>
      <c r="BT725" s="207" t="e">
        <f>Rapport!$F$21*1000</f>
        <v>#DIV/0!</v>
      </c>
    </row>
    <row r="726" spans="1:72" outlineLevel="1" x14ac:dyDescent="0.35">
      <c r="A726" s="62"/>
      <c r="BN726" s="204">
        <v>724</v>
      </c>
      <c r="BO726" s="205">
        <f t="shared" si="58"/>
        <v>12.066666666666666</v>
      </c>
      <c r="BP726" s="206" t="e">
        <f t="shared" si="55"/>
        <v>#DIV/0!</v>
      </c>
      <c r="BQ726" s="206" t="e">
        <f t="shared" si="56"/>
        <v>#DIV/0!</v>
      </c>
      <c r="BR726" s="206" t="e">
        <f t="shared" si="57"/>
        <v>#DIV/0!</v>
      </c>
      <c r="BS726" s="206" t="e">
        <f t="shared" si="59"/>
        <v>#DIV/0!</v>
      </c>
      <c r="BT726" s="207" t="e">
        <f>Rapport!$F$21*1000</f>
        <v>#DIV/0!</v>
      </c>
    </row>
    <row r="727" spans="1:72" outlineLevel="1" x14ac:dyDescent="0.35">
      <c r="A727" s="62"/>
      <c r="BN727" s="204">
        <v>725</v>
      </c>
      <c r="BO727" s="205">
        <f t="shared" si="58"/>
        <v>12.083333333333334</v>
      </c>
      <c r="BP727" s="206" t="e">
        <f t="shared" si="55"/>
        <v>#DIV/0!</v>
      </c>
      <c r="BQ727" s="206" t="e">
        <f t="shared" si="56"/>
        <v>#DIV/0!</v>
      </c>
      <c r="BR727" s="206" t="e">
        <f t="shared" si="57"/>
        <v>#DIV/0!</v>
      </c>
      <c r="BS727" s="206" t="e">
        <f t="shared" si="59"/>
        <v>#DIV/0!</v>
      </c>
      <c r="BT727" s="207" t="e">
        <f>Rapport!$F$21*1000</f>
        <v>#DIV/0!</v>
      </c>
    </row>
    <row r="728" spans="1:72" outlineLevel="1" x14ac:dyDescent="0.35">
      <c r="A728" s="62"/>
      <c r="BN728" s="204">
        <v>726</v>
      </c>
      <c r="BO728" s="205">
        <f t="shared" si="58"/>
        <v>12.1</v>
      </c>
      <c r="BP728" s="206" t="e">
        <f t="shared" si="55"/>
        <v>#DIV/0!</v>
      </c>
      <c r="BQ728" s="206" t="e">
        <f t="shared" si="56"/>
        <v>#DIV/0!</v>
      </c>
      <c r="BR728" s="206" t="e">
        <f t="shared" si="57"/>
        <v>#DIV/0!</v>
      </c>
      <c r="BS728" s="206" t="e">
        <f t="shared" si="59"/>
        <v>#DIV/0!</v>
      </c>
      <c r="BT728" s="207" t="e">
        <f>Rapport!$F$21*1000</f>
        <v>#DIV/0!</v>
      </c>
    </row>
    <row r="729" spans="1:72" outlineLevel="1" x14ac:dyDescent="0.35">
      <c r="A729" s="62"/>
      <c r="BN729" s="204">
        <v>727</v>
      </c>
      <c r="BO729" s="205">
        <f t="shared" si="58"/>
        <v>12.116666666666667</v>
      </c>
      <c r="BP729" s="206" t="e">
        <f t="shared" si="55"/>
        <v>#DIV/0!</v>
      </c>
      <c r="BQ729" s="206" t="e">
        <f t="shared" si="56"/>
        <v>#DIV/0!</v>
      </c>
      <c r="BR729" s="206" t="e">
        <f t="shared" si="57"/>
        <v>#DIV/0!</v>
      </c>
      <c r="BS729" s="206" t="e">
        <f t="shared" si="59"/>
        <v>#DIV/0!</v>
      </c>
      <c r="BT729" s="207" t="e">
        <f>Rapport!$F$21*1000</f>
        <v>#DIV/0!</v>
      </c>
    </row>
    <row r="730" spans="1:72" outlineLevel="1" x14ac:dyDescent="0.35">
      <c r="A730" s="62"/>
      <c r="BN730" s="204">
        <v>728</v>
      </c>
      <c r="BO730" s="205">
        <f t="shared" si="58"/>
        <v>12.133333333333333</v>
      </c>
      <c r="BP730" s="206" t="e">
        <f t="shared" si="55"/>
        <v>#DIV/0!</v>
      </c>
      <c r="BQ730" s="206" t="e">
        <f t="shared" si="56"/>
        <v>#DIV/0!</v>
      </c>
      <c r="BR730" s="206" t="e">
        <f t="shared" si="57"/>
        <v>#DIV/0!</v>
      </c>
      <c r="BS730" s="206" t="e">
        <f t="shared" si="59"/>
        <v>#DIV/0!</v>
      </c>
      <c r="BT730" s="207" t="e">
        <f>Rapport!$F$21*1000</f>
        <v>#DIV/0!</v>
      </c>
    </row>
    <row r="731" spans="1:72" outlineLevel="1" x14ac:dyDescent="0.35">
      <c r="A731" s="62"/>
      <c r="BN731" s="204">
        <v>729</v>
      </c>
      <c r="BO731" s="205">
        <f t="shared" si="58"/>
        <v>12.15</v>
      </c>
      <c r="BP731" s="206" t="e">
        <f t="shared" si="55"/>
        <v>#DIV/0!</v>
      </c>
      <c r="BQ731" s="206" t="e">
        <f t="shared" si="56"/>
        <v>#DIV/0!</v>
      </c>
      <c r="BR731" s="206" t="e">
        <f t="shared" si="57"/>
        <v>#DIV/0!</v>
      </c>
      <c r="BS731" s="206" t="e">
        <f t="shared" si="59"/>
        <v>#DIV/0!</v>
      </c>
      <c r="BT731" s="207" t="e">
        <f>Rapport!$F$21*1000</f>
        <v>#DIV/0!</v>
      </c>
    </row>
    <row r="732" spans="1:72" outlineLevel="1" x14ac:dyDescent="0.35">
      <c r="A732" s="62"/>
      <c r="BN732" s="204">
        <v>730</v>
      </c>
      <c r="BO732" s="205">
        <f t="shared" si="58"/>
        <v>12.166666666666666</v>
      </c>
      <c r="BP732" s="206" t="e">
        <f t="shared" si="55"/>
        <v>#DIV/0!</v>
      </c>
      <c r="BQ732" s="206" t="e">
        <f t="shared" si="56"/>
        <v>#DIV/0!</v>
      </c>
      <c r="BR732" s="206" t="e">
        <f t="shared" si="57"/>
        <v>#DIV/0!</v>
      </c>
      <c r="BS732" s="206" t="e">
        <f t="shared" si="59"/>
        <v>#DIV/0!</v>
      </c>
      <c r="BT732" s="207" t="e">
        <f>Rapport!$F$21*1000</f>
        <v>#DIV/0!</v>
      </c>
    </row>
    <row r="733" spans="1:72" outlineLevel="1" x14ac:dyDescent="0.35">
      <c r="A733" s="62"/>
      <c r="BN733" s="204">
        <v>731</v>
      </c>
      <c r="BO733" s="205">
        <f t="shared" si="58"/>
        <v>12.183333333333334</v>
      </c>
      <c r="BP733" s="206" t="e">
        <f t="shared" ref="BP733:BP796" si="60">BT733/4</f>
        <v>#DIV/0!</v>
      </c>
      <c r="BQ733" s="206" t="e">
        <f t="shared" ref="BQ733:BQ796" si="61">BT733/2</f>
        <v>#DIV/0!</v>
      </c>
      <c r="BR733" s="206" t="e">
        <f t="shared" ref="BR733:BR796" si="62">BP733*3</f>
        <v>#DIV/0!</v>
      </c>
      <c r="BS733" s="206" t="e">
        <f t="shared" si="59"/>
        <v>#DIV/0!</v>
      </c>
      <c r="BT733" s="207" t="e">
        <f>Rapport!$F$21*1000</f>
        <v>#DIV/0!</v>
      </c>
    </row>
    <row r="734" spans="1:72" outlineLevel="1" x14ac:dyDescent="0.35">
      <c r="A734" s="62"/>
      <c r="BN734" s="204">
        <v>732</v>
      </c>
      <c r="BO734" s="205">
        <f t="shared" si="58"/>
        <v>12.2</v>
      </c>
      <c r="BP734" s="206" t="e">
        <f t="shared" si="60"/>
        <v>#DIV/0!</v>
      </c>
      <c r="BQ734" s="206" t="e">
        <f t="shared" si="61"/>
        <v>#DIV/0!</v>
      </c>
      <c r="BR734" s="206" t="e">
        <f t="shared" si="62"/>
        <v>#DIV/0!</v>
      </c>
      <c r="BS734" s="206" t="e">
        <f t="shared" si="59"/>
        <v>#DIV/0!</v>
      </c>
      <c r="BT734" s="207" t="e">
        <f>Rapport!$F$21*1000</f>
        <v>#DIV/0!</v>
      </c>
    </row>
    <row r="735" spans="1:72" x14ac:dyDescent="0.35">
      <c r="A735" s="62"/>
      <c r="BN735" s="204">
        <v>733</v>
      </c>
      <c r="BO735" s="205">
        <f t="shared" si="58"/>
        <v>12.216666666666667</v>
      </c>
      <c r="BP735" s="206" t="e">
        <f t="shared" si="60"/>
        <v>#DIV/0!</v>
      </c>
      <c r="BQ735" s="206" t="e">
        <f t="shared" si="61"/>
        <v>#DIV/0!</v>
      </c>
      <c r="BR735" s="206" t="e">
        <f t="shared" si="62"/>
        <v>#DIV/0!</v>
      </c>
      <c r="BS735" s="206" t="e">
        <f t="shared" si="59"/>
        <v>#DIV/0!</v>
      </c>
      <c r="BT735" s="207" t="e">
        <f>Rapport!$F$21*1000</f>
        <v>#DIV/0!</v>
      </c>
    </row>
    <row r="736" spans="1:72" outlineLevel="1" x14ac:dyDescent="0.35">
      <c r="A736" s="62"/>
      <c r="BN736" s="204">
        <v>734</v>
      </c>
      <c r="BO736" s="205">
        <f t="shared" si="58"/>
        <v>12.233333333333333</v>
      </c>
      <c r="BP736" s="206" t="e">
        <f t="shared" si="60"/>
        <v>#DIV/0!</v>
      </c>
      <c r="BQ736" s="206" t="e">
        <f t="shared" si="61"/>
        <v>#DIV/0!</v>
      </c>
      <c r="BR736" s="206" t="e">
        <f t="shared" si="62"/>
        <v>#DIV/0!</v>
      </c>
      <c r="BS736" s="206" t="e">
        <f t="shared" si="59"/>
        <v>#DIV/0!</v>
      </c>
      <c r="BT736" s="207" t="e">
        <f>Rapport!$F$21*1000</f>
        <v>#DIV/0!</v>
      </c>
    </row>
    <row r="737" spans="1:72" outlineLevel="1" x14ac:dyDescent="0.35">
      <c r="A737" s="62"/>
      <c r="BN737" s="204">
        <v>735</v>
      </c>
      <c r="BO737" s="205">
        <f t="shared" si="58"/>
        <v>12.25</v>
      </c>
      <c r="BP737" s="206" t="e">
        <f t="shared" si="60"/>
        <v>#DIV/0!</v>
      </c>
      <c r="BQ737" s="206" t="e">
        <f t="shared" si="61"/>
        <v>#DIV/0!</v>
      </c>
      <c r="BR737" s="206" t="e">
        <f t="shared" si="62"/>
        <v>#DIV/0!</v>
      </c>
      <c r="BS737" s="206" t="e">
        <f t="shared" si="59"/>
        <v>#DIV/0!</v>
      </c>
      <c r="BT737" s="207" t="e">
        <f>Rapport!$F$21*1000</f>
        <v>#DIV/0!</v>
      </c>
    </row>
    <row r="738" spans="1:72" outlineLevel="1" x14ac:dyDescent="0.35">
      <c r="A738" s="62"/>
      <c r="BN738" s="204">
        <v>736</v>
      </c>
      <c r="BO738" s="205">
        <f t="shared" si="58"/>
        <v>12.266666666666667</v>
      </c>
      <c r="BP738" s="206" t="e">
        <f t="shared" si="60"/>
        <v>#DIV/0!</v>
      </c>
      <c r="BQ738" s="206" t="e">
        <f t="shared" si="61"/>
        <v>#DIV/0!</v>
      </c>
      <c r="BR738" s="206" t="e">
        <f t="shared" si="62"/>
        <v>#DIV/0!</v>
      </c>
      <c r="BS738" s="206" t="e">
        <f t="shared" si="59"/>
        <v>#DIV/0!</v>
      </c>
      <c r="BT738" s="207" t="e">
        <f>Rapport!$F$21*1000</f>
        <v>#DIV/0!</v>
      </c>
    </row>
    <row r="739" spans="1:72" outlineLevel="1" x14ac:dyDescent="0.35">
      <c r="A739" s="62"/>
      <c r="BN739" s="204">
        <v>737</v>
      </c>
      <c r="BO739" s="205">
        <f t="shared" si="58"/>
        <v>12.283333333333333</v>
      </c>
      <c r="BP739" s="206" t="e">
        <f t="shared" si="60"/>
        <v>#DIV/0!</v>
      </c>
      <c r="BQ739" s="206" t="e">
        <f t="shared" si="61"/>
        <v>#DIV/0!</v>
      </c>
      <c r="BR739" s="206" t="e">
        <f t="shared" si="62"/>
        <v>#DIV/0!</v>
      </c>
      <c r="BS739" s="206" t="e">
        <f t="shared" si="59"/>
        <v>#DIV/0!</v>
      </c>
      <c r="BT739" s="207" t="e">
        <f>Rapport!$F$21*1000</f>
        <v>#DIV/0!</v>
      </c>
    </row>
    <row r="740" spans="1:72" outlineLevel="1" x14ac:dyDescent="0.35">
      <c r="A740" s="62"/>
      <c r="BN740" s="204">
        <v>738</v>
      </c>
      <c r="BO740" s="205">
        <f t="shared" si="58"/>
        <v>12.3</v>
      </c>
      <c r="BP740" s="206" t="e">
        <f t="shared" si="60"/>
        <v>#DIV/0!</v>
      </c>
      <c r="BQ740" s="206" t="e">
        <f t="shared" si="61"/>
        <v>#DIV/0!</v>
      </c>
      <c r="BR740" s="206" t="e">
        <f t="shared" si="62"/>
        <v>#DIV/0!</v>
      </c>
      <c r="BS740" s="206" t="e">
        <f t="shared" si="59"/>
        <v>#DIV/0!</v>
      </c>
      <c r="BT740" s="207" t="e">
        <f>Rapport!$F$21*1000</f>
        <v>#DIV/0!</v>
      </c>
    </row>
    <row r="741" spans="1:72" outlineLevel="1" x14ac:dyDescent="0.35">
      <c r="A741" s="62"/>
      <c r="BN741" s="204">
        <v>739</v>
      </c>
      <c r="BO741" s="205">
        <f t="shared" si="58"/>
        <v>12.316666666666666</v>
      </c>
      <c r="BP741" s="206" t="e">
        <f t="shared" si="60"/>
        <v>#DIV/0!</v>
      </c>
      <c r="BQ741" s="206" t="e">
        <f t="shared" si="61"/>
        <v>#DIV/0!</v>
      </c>
      <c r="BR741" s="206" t="e">
        <f t="shared" si="62"/>
        <v>#DIV/0!</v>
      </c>
      <c r="BS741" s="206" t="e">
        <f t="shared" si="59"/>
        <v>#DIV/0!</v>
      </c>
      <c r="BT741" s="207" t="e">
        <f>Rapport!$F$21*1000</f>
        <v>#DIV/0!</v>
      </c>
    </row>
    <row r="742" spans="1:72" outlineLevel="1" x14ac:dyDescent="0.35">
      <c r="A742" s="62"/>
      <c r="BN742" s="204">
        <v>740</v>
      </c>
      <c r="BO742" s="205">
        <f t="shared" si="58"/>
        <v>12.333333333333334</v>
      </c>
      <c r="BP742" s="206" t="e">
        <f t="shared" si="60"/>
        <v>#DIV/0!</v>
      </c>
      <c r="BQ742" s="206" t="e">
        <f t="shared" si="61"/>
        <v>#DIV/0!</v>
      </c>
      <c r="BR742" s="206" t="e">
        <f t="shared" si="62"/>
        <v>#DIV/0!</v>
      </c>
      <c r="BS742" s="206" t="e">
        <f t="shared" si="59"/>
        <v>#DIV/0!</v>
      </c>
      <c r="BT742" s="207" t="e">
        <f>Rapport!$F$21*1000</f>
        <v>#DIV/0!</v>
      </c>
    </row>
    <row r="743" spans="1:72" outlineLevel="1" x14ac:dyDescent="0.35">
      <c r="A743" s="62"/>
      <c r="BN743" s="204">
        <v>741</v>
      </c>
      <c r="BO743" s="205">
        <f t="shared" si="58"/>
        <v>12.35</v>
      </c>
      <c r="BP743" s="206" t="e">
        <f t="shared" si="60"/>
        <v>#DIV/0!</v>
      </c>
      <c r="BQ743" s="206" t="e">
        <f t="shared" si="61"/>
        <v>#DIV/0!</v>
      </c>
      <c r="BR743" s="206" t="e">
        <f t="shared" si="62"/>
        <v>#DIV/0!</v>
      </c>
      <c r="BS743" s="206" t="e">
        <f t="shared" si="59"/>
        <v>#DIV/0!</v>
      </c>
      <c r="BT743" s="207" t="e">
        <f>Rapport!$F$21*1000</f>
        <v>#DIV/0!</v>
      </c>
    </row>
    <row r="744" spans="1:72" outlineLevel="1" x14ac:dyDescent="0.35">
      <c r="A744" s="62"/>
      <c r="BN744" s="204">
        <v>742</v>
      </c>
      <c r="BO744" s="205">
        <f t="shared" si="58"/>
        <v>12.366666666666667</v>
      </c>
      <c r="BP744" s="206" t="e">
        <f t="shared" si="60"/>
        <v>#DIV/0!</v>
      </c>
      <c r="BQ744" s="206" t="e">
        <f t="shared" si="61"/>
        <v>#DIV/0!</v>
      </c>
      <c r="BR744" s="206" t="e">
        <f t="shared" si="62"/>
        <v>#DIV/0!</v>
      </c>
      <c r="BS744" s="206" t="e">
        <f t="shared" si="59"/>
        <v>#DIV/0!</v>
      </c>
      <c r="BT744" s="207" t="e">
        <f>Rapport!$F$21*1000</f>
        <v>#DIV/0!</v>
      </c>
    </row>
    <row r="745" spans="1:72" outlineLevel="1" x14ac:dyDescent="0.35">
      <c r="A745" s="62"/>
      <c r="BN745" s="204">
        <v>743</v>
      </c>
      <c r="BO745" s="205">
        <f t="shared" si="58"/>
        <v>12.383333333333333</v>
      </c>
      <c r="BP745" s="206" t="e">
        <f t="shared" si="60"/>
        <v>#DIV/0!</v>
      </c>
      <c r="BQ745" s="206" t="e">
        <f t="shared" si="61"/>
        <v>#DIV/0!</v>
      </c>
      <c r="BR745" s="206" t="e">
        <f t="shared" si="62"/>
        <v>#DIV/0!</v>
      </c>
      <c r="BS745" s="206" t="e">
        <f t="shared" si="59"/>
        <v>#DIV/0!</v>
      </c>
      <c r="BT745" s="207" t="e">
        <f>Rapport!$F$21*1000</f>
        <v>#DIV/0!</v>
      </c>
    </row>
    <row r="746" spans="1:72" outlineLevel="1" x14ac:dyDescent="0.35">
      <c r="A746" s="62"/>
      <c r="BN746" s="204">
        <v>744</v>
      </c>
      <c r="BO746" s="205">
        <f t="shared" si="58"/>
        <v>12.4</v>
      </c>
      <c r="BP746" s="206" t="e">
        <f t="shared" si="60"/>
        <v>#DIV/0!</v>
      </c>
      <c r="BQ746" s="206" t="e">
        <f t="shared" si="61"/>
        <v>#DIV/0!</v>
      </c>
      <c r="BR746" s="206" t="e">
        <f t="shared" si="62"/>
        <v>#DIV/0!</v>
      </c>
      <c r="BS746" s="206" t="e">
        <f t="shared" si="59"/>
        <v>#DIV/0!</v>
      </c>
      <c r="BT746" s="207" t="e">
        <f>Rapport!$F$21*1000</f>
        <v>#DIV/0!</v>
      </c>
    </row>
    <row r="747" spans="1:72" outlineLevel="1" x14ac:dyDescent="0.35">
      <c r="A747" s="62"/>
      <c r="BN747" s="204">
        <v>745</v>
      </c>
      <c r="BO747" s="205">
        <f t="shared" si="58"/>
        <v>12.416666666666666</v>
      </c>
      <c r="BP747" s="206" t="e">
        <f t="shared" si="60"/>
        <v>#DIV/0!</v>
      </c>
      <c r="BQ747" s="206" t="e">
        <f t="shared" si="61"/>
        <v>#DIV/0!</v>
      </c>
      <c r="BR747" s="206" t="e">
        <f t="shared" si="62"/>
        <v>#DIV/0!</v>
      </c>
      <c r="BS747" s="206" t="e">
        <f t="shared" si="59"/>
        <v>#DIV/0!</v>
      </c>
      <c r="BT747" s="207" t="e">
        <f>Rapport!$F$21*1000</f>
        <v>#DIV/0!</v>
      </c>
    </row>
    <row r="748" spans="1:72" outlineLevel="1" x14ac:dyDescent="0.35">
      <c r="A748" s="62"/>
      <c r="BN748" s="204">
        <v>746</v>
      </c>
      <c r="BO748" s="205">
        <f t="shared" si="58"/>
        <v>12.433333333333334</v>
      </c>
      <c r="BP748" s="206" t="e">
        <f t="shared" si="60"/>
        <v>#DIV/0!</v>
      </c>
      <c r="BQ748" s="206" t="e">
        <f t="shared" si="61"/>
        <v>#DIV/0!</v>
      </c>
      <c r="BR748" s="206" t="e">
        <f t="shared" si="62"/>
        <v>#DIV/0!</v>
      </c>
      <c r="BS748" s="206" t="e">
        <f t="shared" si="59"/>
        <v>#DIV/0!</v>
      </c>
      <c r="BT748" s="207" t="e">
        <f>Rapport!$F$21*1000</f>
        <v>#DIV/0!</v>
      </c>
    </row>
    <row r="749" spans="1:72" outlineLevel="1" x14ac:dyDescent="0.35">
      <c r="A749" s="62"/>
      <c r="BN749" s="204">
        <v>747</v>
      </c>
      <c r="BO749" s="205">
        <f t="shared" si="58"/>
        <v>12.45</v>
      </c>
      <c r="BP749" s="206" t="e">
        <f t="shared" si="60"/>
        <v>#DIV/0!</v>
      </c>
      <c r="BQ749" s="206" t="e">
        <f t="shared" si="61"/>
        <v>#DIV/0!</v>
      </c>
      <c r="BR749" s="206" t="e">
        <f t="shared" si="62"/>
        <v>#DIV/0!</v>
      </c>
      <c r="BS749" s="206" t="e">
        <f t="shared" si="59"/>
        <v>#DIV/0!</v>
      </c>
      <c r="BT749" s="207" t="e">
        <f>Rapport!$F$21*1000</f>
        <v>#DIV/0!</v>
      </c>
    </row>
    <row r="750" spans="1:72" x14ac:dyDescent="0.35">
      <c r="A750" s="62"/>
      <c r="BN750" s="204">
        <v>748</v>
      </c>
      <c r="BO750" s="205">
        <f t="shared" si="58"/>
        <v>12.466666666666667</v>
      </c>
      <c r="BP750" s="206" t="e">
        <f t="shared" si="60"/>
        <v>#DIV/0!</v>
      </c>
      <c r="BQ750" s="206" t="e">
        <f t="shared" si="61"/>
        <v>#DIV/0!</v>
      </c>
      <c r="BR750" s="206" t="e">
        <f t="shared" si="62"/>
        <v>#DIV/0!</v>
      </c>
      <c r="BS750" s="206" t="e">
        <f t="shared" si="59"/>
        <v>#DIV/0!</v>
      </c>
      <c r="BT750" s="207" t="e">
        <f>Rapport!$F$21*1000</f>
        <v>#DIV/0!</v>
      </c>
    </row>
    <row r="751" spans="1:72" outlineLevel="1" x14ac:dyDescent="0.35">
      <c r="A751" s="62"/>
      <c r="BN751" s="204">
        <v>749</v>
      </c>
      <c r="BO751" s="205">
        <f t="shared" si="58"/>
        <v>12.483333333333333</v>
      </c>
      <c r="BP751" s="206" t="e">
        <f t="shared" si="60"/>
        <v>#DIV/0!</v>
      </c>
      <c r="BQ751" s="206" t="e">
        <f t="shared" si="61"/>
        <v>#DIV/0!</v>
      </c>
      <c r="BR751" s="206" t="e">
        <f t="shared" si="62"/>
        <v>#DIV/0!</v>
      </c>
      <c r="BS751" s="206" t="e">
        <f t="shared" si="59"/>
        <v>#DIV/0!</v>
      </c>
      <c r="BT751" s="207" t="e">
        <f>Rapport!$F$21*1000</f>
        <v>#DIV/0!</v>
      </c>
    </row>
    <row r="752" spans="1:72" outlineLevel="1" x14ac:dyDescent="0.35">
      <c r="A752" s="62"/>
      <c r="BN752" s="204">
        <v>750</v>
      </c>
      <c r="BO752" s="205">
        <f t="shared" si="58"/>
        <v>12.5</v>
      </c>
      <c r="BP752" s="206" t="e">
        <f t="shared" si="60"/>
        <v>#DIV/0!</v>
      </c>
      <c r="BQ752" s="206" t="e">
        <f t="shared" si="61"/>
        <v>#DIV/0!</v>
      </c>
      <c r="BR752" s="206" t="e">
        <f t="shared" si="62"/>
        <v>#DIV/0!</v>
      </c>
      <c r="BS752" s="206" t="e">
        <f t="shared" si="59"/>
        <v>#DIV/0!</v>
      </c>
      <c r="BT752" s="207" t="e">
        <f>Rapport!$F$21*1000</f>
        <v>#DIV/0!</v>
      </c>
    </row>
    <row r="753" spans="1:72" outlineLevel="1" x14ac:dyDescent="0.35">
      <c r="A753" s="62"/>
      <c r="BN753" s="204">
        <v>751</v>
      </c>
      <c r="BO753" s="205">
        <f t="shared" si="58"/>
        <v>12.516666666666667</v>
      </c>
      <c r="BP753" s="206" t="e">
        <f t="shared" si="60"/>
        <v>#DIV/0!</v>
      </c>
      <c r="BQ753" s="206" t="e">
        <f t="shared" si="61"/>
        <v>#DIV/0!</v>
      </c>
      <c r="BR753" s="206" t="e">
        <f t="shared" si="62"/>
        <v>#DIV/0!</v>
      </c>
      <c r="BS753" s="206" t="e">
        <f t="shared" si="59"/>
        <v>#DIV/0!</v>
      </c>
      <c r="BT753" s="207" t="e">
        <f>Rapport!$F$21*1000</f>
        <v>#DIV/0!</v>
      </c>
    </row>
    <row r="754" spans="1:72" outlineLevel="1" x14ac:dyDescent="0.35">
      <c r="A754" s="62"/>
      <c r="BN754" s="204">
        <v>752</v>
      </c>
      <c r="BO754" s="205">
        <f t="shared" si="58"/>
        <v>12.533333333333333</v>
      </c>
      <c r="BP754" s="206" t="e">
        <f t="shared" si="60"/>
        <v>#DIV/0!</v>
      </c>
      <c r="BQ754" s="206" t="e">
        <f t="shared" si="61"/>
        <v>#DIV/0!</v>
      </c>
      <c r="BR754" s="206" t="e">
        <f t="shared" si="62"/>
        <v>#DIV/0!</v>
      </c>
      <c r="BS754" s="206" t="e">
        <f t="shared" si="59"/>
        <v>#DIV/0!</v>
      </c>
      <c r="BT754" s="207" t="e">
        <f>Rapport!$F$21*1000</f>
        <v>#DIV/0!</v>
      </c>
    </row>
    <row r="755" spans="1:72" outlineLevel="1" x14ac:dyDescent="0.35">
      <c r="A755" s="62"/>
      <c r="BN755" s="204">
        <v>753</v>
      </c>
      <c r="BO755" s="205">
        <f t="shared" si="58"/>
        <v>12.55</v>
      </c>
      <c r="BP755" s="206" t="e">
        <f t="shared" si="60"/>
        <v>#DIV/0!</v>
      </c>
      <c r="BQ755" s="206" t="e">
        <f t="shared" si="61"/>
        <v>#DIV/0!</v>
      </c>
      <c r="BR755" s="206" t="e">
        <f t="shared" si="62"/>
        <v>#DIV/0!</v>
      </c>
      <c r="BS755" s="206" t="e">
        <f t="shared" si="59"/>
        <v>#DIV/0!</v>
      </c>
      <c r="BT755" s="207" t="e">
        <f>Rapport!$F$21*1000</f>
        <v>#DIV/0!</v>
      </c>
    </row>
    <row r="756" spans="1:72" outlineLevel="1" x14ac:dyDescent="0.35">
      <c r="A756" s="62"/>
      <c r="BN756" s="204">
        <v>754</v>
      </c>
      <c r="BO756" s="205">
        <f t="shared" si="58"/>
        <v>12.566666666666666</v>
      </c>
      <c r="BP756" s="206" t="e">
        <f t="shared" si="60"/>
        <v>#DIV/0!</v>
      </c>
      <c r="BQ756" s="206" t="e">
        <f t="shared" si="61"/>
        <v>#DIV/0!</v>
      </c>
      <c r="BR756" s="206" t="e">
        <f t="shared" si="62"/>
        <v>#DIV/0!</v>
      </c>
      <c r="BS756" s="206" t="e">
        <f t="shared" si="59"/>
        <v>#DIV/0!</v>
      </c>
      <c r="BT756" s="207" t="e">
        <f>Rapport!$F$21*1000</f>
        <v>#DIV/0!</v>
      </c>
    </row>
    <row r="757" spans="1:72" outlineLevel="1" x14ac:dyDescent="0.35">
      <c r="A757" s="62"/>
      <c r="BN757" s="204">
        <v>755</v>
      </c>
      <c r="BO757" s="205">
        <f t="shared" si="58"/>
        <v>12.583333333333334</v>
      </c>
      <c r="BP757" s="206" t="e">
        <f t="shared" si="60"/>
        <v>#DIV/0!</v>
      </c>
      <c r="BQ757" s="206" t="e">
        <f t="shared" si="61"/>
        <v>#DIV/0!</v>
      </c>
      <c r="BR757" s="206" t="e">
        <f t="shared" si="62"/>
        <v>#DIV/0!</v>
      </c>
      <c r="BS757" s="206" t="e">
        <f t="shared" si="59"/>
        <v>#DIV/0!</v>
      </c>
      <c r="BT757" s="207" t="e">
        <f>Rapport!$F$21*1000</f>
        <v>#DIV/0!</v>
      </c>
    </row>
    <row r="758" spans="1:72" outlineLevel="1" x14ac:dyDescent="0.35">
      <c r="A758" s="62"/>
      <c r="BN758" s="204">
        <v>756</v>
      </c>
      <c r="BO758" s="205">
        <f t="shared" si="58"/>
        <v>12.6</v>
      </c>
      <c r="BP758" s="206" t="e">
        <f t="shared" si="60"/>
        <v>#DIV/0!</v>
      </c>
      <c r="BQ758" s="206" t="e">
        <f t="shared" si="61"/>
        <v>#DIV/0!</v>
      </c>
      <c r="BR758" s="206" t="e">
        <f t="shared" si="62"/>
        <v>#DIV/0!</v>
      </c>
      <c r="BS758" s="206" t="e">
        <f t="shared" si="59"/>
        <v>#DIV/0!</v>
      </c>
      <c r="BT758" s="207" t="e">
        <f>Rapport!$F$21*1000</f>
        <v>#DIV/0!</v>
      </c>
    </row>
    <row r="759" spans="1:72" outlineLevel="1" x14ac:dyDescent="0.35">
      <c r="A759" s="62"/>
      <c r="BN759" s="204">
        <v>757</v>
      </c>
      <c r="BO759" s="205">
        <f t="shared" si="58"/>
        <v>12.616666666666667</v>
      </c>
      <c r="BP759" s="206" t="e">
        <f t="shared" si="60"/>
        <v>#DIV/0!</v>
      </c>
      <c r="BQ759" s="206" t="e">
        <f t="shared" si="61"/>
        <v>#DIV/0!</v>
      </c>
      <c r="BR759" s="206" t="e">
        <f t="shared" si="62"/>
        <v>#DIV/0!</v>
      </c>
      <c r="BS759" s="206" t="e">
        <f t="shared" si="59"/>
        <v>#DIV/0!</v>
      </c>
      <c r="BT759" s="207" t="e">
        <f>Rapport!$F$21*1000</f>
        <v>#DIV/0!</v>
      </c>
    </row>
    <row r="760" spans="1:72" outlineLevel="1" x14ac:dyDescent="0.35">
      <c r="A760" s="62"/>
      <c r="BN760" s="204">
        <v>758</v>
      </c>
      <c r="BO760" s="205">
        <f t="shared" si="58"/>
        <v>12.633333333333333</v>
      </c>
      <c r="BP760" s="206" t="e">
        <f t="shared" si="60"/>
        <v>#DIV/0!</v>
      </c>
      <c r="BQ760" s="206" t="e">
        <f t="shared" si="61"/>
        <v>#DIV/0!</v>
      </c>
      <c r="BR760" s="206" t="e">
        <f t="shared" si="62"/>
        <v>#DIV/0!</v>
      </c>
      <c r="BS760" s="206" t="e">
        <f t="shared" si="59"/>
        <v>#DIV/0!</v>
      </c>
      <c r="BT760" s="207" t="e">
        <f>Rapport!$F$21*1000</f>
        <v>#DIV/0!</v>
      </c>
    </row>
    <row r="761" spans="1:72" outlineLevel="1" x14ac:dyDescent="0.35">
      <c r="A761" s="62"/>
      <c r="BN761" s="204">
        <v>759</v>
      </c>
      <c r="BO761" s="205">
        <f t="shared" si="58"/>
        <v>12.65</v>
      </c>
      <c r="BP761" s="206" t="e">
        <f t="shared" si="60"/>
        <v>#DIV/0!</v>
      </c>
      <c r="BQ761" s="206" t="e">
        <f t="shared" si="61"/>
        <v>#DIV/0!</v>
      </c>
      <c r="BR761" s="206" t="e">
        <f t="shared" si="62"/>
        <v>#DIV/0!</v>
      </c>
      <c r="BS761" s="206" t="e">
        <f t="shared" si="59"/>
        <v>#DIV/0!</v>
      </c>
      <c r="BT761" s="207" t="e">
        <f>Rapport!$F$21*1000</f>
        <v>#DIV/0!</v>
      </c>
    </row>
    <row r="762" spans="1:72" outlineLevel="1" x14ac:dyDescent="0.35">
      <c r="A762" s="62"/>
      <c r="BN762" s="204">
        <v>760</v>
      </c>
      <c r="BO762" s="205">
        <f t="shared" si="58"/>
        <v>12.666666666666666</v>
      </c>
      <c r="BP762" s="206" t="e">
        <f t="shared" si="60"/>
        <v>#DIV/0!</v>
      </c>
      <c r="BQ762" s="206" t="e">
        <f t="shared" si="61"/>
        <v>#DIV/0!</v>
      </c>
      <c r="BR762" s="206" t="e">
        <f t="shared" si="62"/>
        <v>#DIV/0!</v>
      </c>
      <c r="BS762" s="206" t="e">
        <f t="shared" si="59"/>
        <v>#DIV/0!</v>
      </c>
      <c r="BT762" s="207" t="e">
        <f>Rapport!$F$21*1000</f>
        <v>#DIV/0!</v>
      </c>
    </row>
    <row r="763" spans="1:72" outlineLevel="1" x14ac:dyDescent="0.35">
      <c r="A763" s="62"/>
      <c r="BN763" s="204">
        <v>761</v>
      </c>
      <c r="BO763" s="205">
        <f t="shared" si="58"/>
        <v>12.683333333333334</v>
      </c>
      <c r="BP763" s="206" t="e">
        <f t="shared" si="60"/>
        <v>#DIV/0!</v>
      </c>
      <c r="BQ763" s="206" t="e">
        <f t="shared" si="61"/>
        <v>#DIV/0!</v>
      </c>
      <c r="BR763" s="206" t="e">
        <f t="shared" si="62"/>
        <v>#DIV/0!</v>
      </c>
      <c r="BS763" s="206" t="e">
        <f t="shared" si="59"/>
        <v>#DIV/0!</v>
      </c>
      <c r="BT763" s="207" t="e">
        <f>Rapport!$F$21*1000</f>
        <v>#DIV/0!</v>
      </c>
    </row>
    <row r="764" spans="1:72" outlineLevel="1" x14ac:dyDescent="0.35">
      <c r="A764" s="62"/>
      <c r="BN764" s="204">
        <v>762</v>
      </c>
      <c r="BO764" s="205">
        <f t="shared" si="58"/>
        <v>12.7</v>
      </c>
      <c r="BP764" s="206" t="e">
        <f t="shared" si="60"/>
        <v>#DIV/0!</v>
      </c>
      <c r="BQ764" s="206" t="e">
        <f t="shared" si="61"/>
        <v>#DIV/0!</v>
      </c>
      <c r="BR764" s="206" t="e">
        <f t="shared" si="62"/>
        <v>#DIV/0!</v>
      </c>
      <c r="BS764" s="206" t="e">
        <f t="shared" si="59"/>
        <v>#DIV/0!</v>
      </c>
      <c r="BT764" s="207" t="e">
        <f>Rapport!$F$21*1000</f>
        <v>#DIV/0!</v>
      </c>
    </row>
    <row r="765" spans="1:72" x14ac:dyDescent="0.35">
      <c r="A765" s="62"/>
      <c r="BN765" s="204">
        <v>763</v>
      </c>
      <c r="BO765" s="205">
        <f t="shared" si="58"/>
        <v>12.716666666666667</v>
      </c>
      <c r="BP765" s="206" t="e">
        <f t="shared" si="60"/>
        <v>#DIV/0!</v>
      </c>
      <c r="BQ765" s="206" t="e">
        <f t="shared" si="61"/>
        <v>#DIV/0!</v>
      </c>
      <c r="BR765" s="206" t="e">
        <f t="shared" si="62"/>
        <v>#DIV/0!</v>
      </c>
      <c r="BS765" s="206" t="e">
        <f t="shared" si="59"/>
        <v>#DIV/0!</v>
      </c>
      <c r="BT765" s="207" t="e">
        <f>Rapport!$F$21*1000</f>
        <v>#DIV/0!</v>
      </c>
    </row>
    <row r="766" spans="1:72" outlineLevel="1" x14ac:dyDescent="0.35">
      <c r="A766" s="62"/>
      <c r="BN766" s="204">
        <v>764</v>
      </c>
      <c r="BO766" s="205">
        <f t="shared" si="58"/>
        <v>12.733333333333333</v>
      </c>
      <c r="BP766" s="206" t="e">
        <f t="shared" si="60"/>
        <v>#DIV/0!</v>
      </c>
      <c r="BQ766" s="206" t="e">
        <f t="shared" si="61"/>
        <v>#DIV/0!</v>
      </c>
      <c r="BR766" s="206" t="e">
        <f t="shared" si="62"/>
        <v>#DIV/0!</v>
      </c>
      <c r="BS766" s="206" t="e">
        <f t="shared" si="59"/>
        <v>#DIV/0!</v>
      </c>
      <c r="BT766" s="207" t="e">
        <f>Rapport!$F$21*1000</f>
        <v>#DIV/0!</v>
      </c>
    </row>
    <row r="767" spans="1:72" outlineLevel="1" x14ac:dyDescent="0.35">
      <c r="A767" s="62"/>
      <c r="BN767" s="204">
        <v>765</v>
      </c>
      <c r="BO767" s="205">
        <f t="shared" si="58"/>
        <v>12.75</v>
      </c>
      <c r="BP767" s="206" t="e">
        <f t="shared" si="60"/>
        <v>#DIV/0!</v>
      </c>
      <c r="BQ767" s="206" t="e">
        <f t="shared" si="61"/>
        <v>#DIV/0!</v>
      </c>
      <c r="BR767" s="206" t="e">
        <f t="shared" si="62"/>
        <v>#DIV/0!</v>
      </c>
      <c r="BS767" s="206" t="e">
        <f t="shared" si="59"/>
        <v>#DIV/0!</v>
      </c>
      <c r="BT767" s="207" t="e">
        <f>Rapport!$F$21*1000</f>
        <v>#DIV/0!</v>
      </c>
    </row>
    <row r="768" spans="1:72" outlineLevel="1" x14ac:dyDescent="0.35">
      <c r="A768" s="62"/>
      <c r="BN768" s="204">
        <v>766</v>
      </c>
      <c r="BO768" s="205">
        <f t="shared" si="58"/>
        <v>12.766666666666667</v>
      </c>
      <c r="BP768" s="206" t="e">
        <f t="shared" si="60"/>
        <v>#DIV/0!</v>
      </c>
      <c r="BQ768" s="206" t="e">
        <f t="shared" si="61"/>
        <v>#DIV/0!</v>
      </c>
      <c r="BR768" s="206" t="e">
        <f t="shared" si="62"/>
        <v>#DIV/0!</v>
      </c>
      <c r="BS768" s="206" t="e">
        <f t="shared" si="59"/>
        <v>#DIV/0!</v>
      </c>
      <c r="BT768" s="207" t="e">
        <f>Rapport!$F$21*1000</f>
        <v>#DIV/0!</v>
      </c>
    </row>
    <row r="769" spans="1:72" outlineLevel="1" x14ac:dyDescent="0.35">
      <c r="A769" s="62"/>
      <c r="BN769" s="204">
        <v>767</v>
      </c>
      <c r="BO769" s="205">
        <f t="shared" si="58"/>
        <v>12.783333333333333</v>
      </c>
      <c r="BP769" s="206" t="e">
        <f t="shared" si="60"/>
        <v>#DIV/0!</v>
      </c>
      <c r="BQ769" s="206" t="e">
        <f t="shared" si="61"/>
        <v>#DIV/0!</v>
      </c>
      <c r="BR769" s="206" t="e">
        <f t="shared" si="62"/>
        <v>#DIV/0!</v>
      </c>
      <c r="BS769" s="206" t="e">
        <f t="shared" si="59"/>
        <v>#DIV/0!</v>
      </c>
      <c r="BT769" s="207" t="e">
        <f>Rapport!$F$21*1000</f>
        <v>#DIV/0!</v>
      </c>
    </row>
    <row r="770" spans="1:72" outlineLevel="1" x14ac:dyDescent="0.35">
      <c r="A770" s="62"/>
      <c r="BN770" s="204">
        <v>768</v>
      </c>
      <c r="BO770" s="205">
        <f t="shared" si="58"/>
        <v>12.8</v>
      </c>
      <c r="BP770" s="206" t="e">
        <f t="shared" si="60"/>
        <v>#DIV/0!</v>
      </c>
      <c r="BQ770" s="206" t="e">
        <f t="shared" si="61"/>
        <v>#DIV/0!</v>
      </c>
      <c r="BR770" s="206" t="e">
        <f t="shared" si="62"/>
        <v>#DIV/0!</v>
      </c>
      <c r="BS770" s="206" t="e">
        <f t="shared" si="59"/>
        <v>#DIV/0!</v>
      </c>
      <c r="BT770" s="207" t="e">
        <f>Rapport!$F$21*1000</f>
        <v>#DIV/0!</v>
      </c>
    </row>
    <row r="771" spans="1:72" outlineLevel="1" x14ac:dyDescent="0.35">
      <c r="A771" s="62"/>
      <c r="BN771" s="204">
        <v>769</v>
      </c>
      <c r="BO771" s="205">
        <f t="shared" ref="BO771:BO834" si="63">BN771/60</f>
        <v>12.816666666666666</v>
      </c>
      <c r="BP771" s="206" t="e">
        <f t="shared" si="60"/>
        <v>#DIV/0!</v>
      </c>
      <c r="BQ771" s="206" t="e">
        <f t="shared" si="61"/>
        <v>#DIV/0!</v>
      </c>
      <c r="BR771" s="206" t="e">
        <f t="shared" si="62"/>
        <v>#DIV/0!</v>
      </c>
      <c r="BS771" s="206" t="e">
        <f t="shared" ref="BS771:BS834" si="64">$BV$5</f>
        <v>#DIV/0!</v>
      </c>
      <c r="BT771" s="207" t="e">
        <f>Rapport!$F$21*1000</f>
        <v>#DIV/0!</v>
      </c>
    </row>
    <row r="772" spans="1:72" outlineLevel="1" x14ac:dyDescent="0.35">
      <c r="A772" s="62"/>
      <c r="BN772" s="204">
        <v>770</v>
      </c>
      <c r="BO772" s="205">
        <f t="shared" si="63"/>
        <v>12.833333333333334</v>
      </c>
      <c r="BP772" s="206" t="e">
        <f t="shared" si="60"/>
        <v>#DIV/0!</v>
      </c>
      <c r="BQ772" s="206" t="e">
        <f t="shared" si="61"/>
        <v>#DIV/0!</v>
      </c>
      <c r="BR772" s="206" t="e">
        <f t="shared" si="62"/>
        <v>#DIV/0!</v>
      </c>
      <c r="BS772" s="206" t="e">
        <f t="shared" si="64"/>
        <v>#DIV/0!</v>
      </c>
      <c r="BT772" s="207" t="e">
        <f>Rapport!$F$21*1000</f>
        <v>#DIV/0!</v>
      </c>
    </row>
    <row r="773" spans="1:72" outlineLevel="1" x14ac:dyDescent="0.35">
      <c r="A773" s="62"/>
      <c r="BN773" s="204">
        <v>771</v>
      </c>
      <c r="BO773" s="205">
        <f t="shared" si="63"/>
        <v>12.85</v>
      </c>
      <c r="BP773" s="206" t="e">
        <f t="shared" si="60"/>
        <v>#DIV/0!</v>
      </c>
      <c r="BQ773" s="206" t="e">
        <f t="shared" si="61"/>
        <v>#DIV/0!</v>
      </c>
      <c r="BR773" s="206" t="e">
        <f t="shared" si="62"/>
        <v>#DIV/0!</v>
      </c>
      <c r="BS773" s="206" t="e">
        <f t="shared" si="64"/>
        <v>#DIV/0!</v>
      </c>
      <c r="BT773" s="207" t="e">
        <f>Rapport!$F$21*1000</f>
        <v>#DIV/0!</v>
      </c>
    </row>
    <row r="774" spans="1:72" outlineLevel="1" x14ac:dyDescent="0.35">
      <c r="A774" s="62"/>
      <c r="BN774" s="204">
        <v>772</v>
      </c>
      <c r="BO774" s="205">
        <f t="shared" si="63"/>
        <v>12.866666666666667</v>
      </c>
      <c r="BP774" s="206" t="e">
        <f t="shared" si="60"/>
        <v>#DIV/0!</v>
      </c>
      <c r="BQ774" s="206" t="e">
        <f t="shared" si="61"/>
        <v>#DIV/0!</v>
      </c>
      <c r="BR774" s="206" t="e">
        <f t="shared" si="62"/>
        <v>#DIV/0!</v>
      </c>
      <c r="BS774" s="206" t="e">
        <f t="shared" si="64"/>
        <v>#DIV/0!</v>
      </c>
      <c r="BT774" s="207" t="e">
        <f>Rapport!$F$21*1000</f>
        <v>#DIV/0!</v>
      </c>
    </row>
    <row r="775" spans="1:72" outlineLevel="1" x14ac:dyDescent="0.35">
      <c r="A775" s="62"/>
      <c r="BN775" s="204">
        <v>773</v>
      </c>
      <c r="BO775" s="205">
        <f t="shared" si="63"/>
        <v>12.883333333333333</v>
      </c>
      <c r="BP775" s="206" t="e">
        <f t="shared" si="60"/>
        <v>#DIV/0!</v>
      </c>
      <c r="BQ775" s="206" t="e">
        <f t="shared" si="61"/>
        <v>#DIV/0!</v>
      </c>
      <c r="BR775" s="206" t="e">
        <f t="shared" si="62"/>
        <v>#DIV/0!</v>
      </c>
      <c r="BS775" s="206" t="e">
        <f t="shared" si="64"/>
        <v>#DIV/0!</v>
      </c>
      <c r="BT775" s="207" t="e">
        <f>Rapport!$F$21*1000</f>
        <v>#DIV/0!</v>
      </c>
    </row>
    <row r="776" spans="1:72" outlineLevel="1" x14ac:dyDescent="0.35">
      <c r="A776" s="62"/>
      <c r="BN776" s="204">
        <v>774</v>
      </c>
      <c r="BO776" s="205">
        <f t="shared" si="63"/>
        <v>12.9</v>
      </c>
      <c r="BP776" s="206" t="e">
        <f t="shared" si="60"/>
        <v>#DIV/0!</v>
      </c>
      <c r="BQ776" s="206" t="e">
        <f t="shared" si="61"/>
        <v>#DIV/0!</v>
      </c>
      <c r="BR776" s="206" t="e">
        <f t="shared" si="62"/>
        <v>#DIV/0!</v>
      </c>
      <c r="BS776" s="206" t="e">
        <f t="shared" si="64"/>
        <v>#DIV/0!</v>
      </c>
      <c r="BT776" s="207" t="e">
        <f>Rapport!$F$21*1000</f>
        <v>#DIV/0!</v>
      </c>
    </row>
    <row r="777" spans="1:72" outlineLevel="1" x14ac:dyDescent="0.35">
      <c r="A777" s="62"/>
      <c r="BN777" s="204">
        <v>775</v>
      </c>
      <c r="BO777" s="205">
        <f t="shared" si="63"/>
        <v>12.916666666666666</v>
      </c>
      <c r="BP777" s="206" t="e">
        <f t="shared" si="60"/>
        <v>#DIV/0!</v>
      </c>
      <c r="BQ777" s="206" t="e">
        <f t="shared" si="61"/>
        <v>#DIV/0!</v>
      </c>
      <c r="BR777" s="206" t="e">
        <f t="shared" si="62"/>
        <v>#DIV/0!</v>
      </c>
      <c r="BS777" s="206" t="e">
        <f t="shared" si="64"/>
        <v>#DIV/0!</v>
      </c>
      <c r="BT777" s="207" t="e">
        <f>Rapport!$F$21*1000</f>
        <v>#DIV/0!</v>
      </c>
    </row>
    <row r="778" spans="1:72" outlineLevel="1" x14ac:dyDescent="0.35">
      <c r="A778" s="62"/>
      <c r="BN778" s="204">
        <v>776</v>
      </c>
      <c r="BO778" s="205">
        <f t="shared" si="63"/>
        <v>12.933333333333334</v>
      </c>
      <c r="BP778" s="206" t="e">
        <f t="shared" si="60"/>
        <v>#DIV/0!</v>
      </c>
      <c r="BQ778" s="206" t="e">
        <f t="shared" si="61"/>
        <v>#DIV/0!</v>
      </c>
      <c r="BR778" s="206" t="e">
        <f t="shared" si="62"/>
        <v>#DIV/0!</v>
      </c>
      <c r="BS778" s="206" t="e">
        <f t="shared" si="64"/>
        <v>#DIV/0!</v>
      </c>
      <c r="BT778" s="207" t="e">
        <f>Rapport!$F$21*1000</f>
        <v>#DIV/0!</v>
      </c>
    </row>
    <row r="779" spans="1:72" outlineLevel="1" x14ac:dyDescent="0.35">
      <c r="A779" s="62"/>
      <c r="BN779" s="204">
        <v>777</v>
      </c>
      <c r="BO779" s="205">
        <f t="shared" si="63"/>
        <v>12.95</v>
      </c>
      <c r="BP779" s="206" t="e">
        <f t="shared" si="60"/>
        <v>#DIV/0!</v>
      </c>
      <c r="BQ779" s="206" t="e">
        <f t="shared" si="61"/>
        <v>#DIV/0!</v>
      </c>
      <c r="BR779" s="206" t="e">
        <f t="shared" si="62"/>
        <v>#DIV/0!</v>
      </c>
      <c r="BS779" s="206" t="e">
        <f t="shared" si="64"/>
        <v>#DIV/0!</v>
      </c>
      <c r="BT779" s="207" t="e">
        <f>Rapport!$F$21*1000</f>
        <v>#DIV/0!</v>
      </c>
    </row>
    <row r="780" spans="1:72" x14ac:dyDescent="0.35">
      <c r="A780" s="62"/>
      <c r="BN780" s="204">
        <v>778</v>
      </c>
      <c r="BO780" s="205">
        <f t="shared" si="63"/>
        <v>12.966666666666667</v>
      </c>
      <c r="BP780" s="206" t="e">
        <f t="shared" si="60"/>
        <v>#DIV/0!</v>
      </c>
      <c r="BQ780" s="206" t="e">
        <f t="shared" si="61"/>
        <v>#DIV/0!</v>
      </c>
      <c r="BR780" s="206" t="e">
        <f t="shared" si="62"/>
        <v>#DIV/0!</v>
      </c>
      <c r="BS780" s="206" t="e">
        <f t="shared" si="64"/>
        <v>#DIV/0!</v>
      </c>
      <c r="BT780" s="207" t="e">
        <f>Rapport!$F$21*1000</f>
        <v>#DIV/0!</v>
      </c>
    </row>
    <row r="781" spans="1:72" outlineLevel="1" x14ac:dyDescent="0.35">
      <c r="A781" s="62"/>
      <c r="BN781" s="204">
        <v>779</v>
      </c>
      <c r="BO781" s="205">
        <f t="shared" si="63"/>
        <v>12.983333333333333</v>
      </c>
      <c r="BP781" s="206" t="e">
        <f t="shared" si="60"/>
        <v>#DIV/0!</v>
      </c>
      <c r="BQ781" s="206" t="e">
        <f t="shared" si="61"/>
        <v>#DIV/0!</v>
      </c>
      <c r="BR781" s="206" t="e">
        <f t="shared" si="62"/>
        <v>#DIV/0!</v>
      </c>
      <c r="BS781" s="206" t="e">
        <f t="shared" si="64"/>
        <v>#DIV/0!</v>
      </c>
      <c r="BT781" s="207" t="e">
        <f>Rapport!$F$21*1000</f>
        <v>#DIV/0!</v>
      </c>
    </row>
    <row r="782" spans="1:72" outlineLevel="1" x14ac:dyDescent="0.35">
      <c r="A782" s="62"/>
      <c r="BN782" s="204">
        <v>780</v>
      </c>
      <c r="BO782" s="205">
        <f t="shared" si="63"/>
        <v>13</v>
      </c>
      <c r="BP782" s="206" t="e">
        <f t="shared" si="60"/>
        <v>#DIV/0!</v>
      </c>
      <c r="BQ782" s="206" t="e">
        <f t="shared" si="61"/>
        <v>#DIV/0!</v>
      </c>
      <c r="BR782" s="206" t="e">
        <f t="shared" si="62"/>
        <v>#DIV/0!</v>
      </c>
      <c r="BS782" s="206" t="e">
        <f t="shared" si="64"/>
        <v>#DIV/0!</v>
      </c>
      <c r="BT782" s="207" t="e">
        <f>Rapport!$F$21*1000</f>
        <v>#DIV/0!</v>
      </c>
    </row>
    <row r="783" spans="1:72" outlineLevel="1" x14ac:dyDescent="0.35">
      <c r="A783" s="62"/>
      <c r="BN783" s="204">
        <v>781</v>
      </c>
      <c r="BO783" s="205">
        <f t="shared" si="63"/>
        <v>13.016666666666667</v>
      </c>
      <c r="BP783" s="206" t="e">
        <f t="shared" si="60"/>
        <v>#DIV/0!</v>
      </c>
      <c r="BQ783" s="206" t="e">
        <f t="shared" si="61"/>
        <v>#DIV/0!</v>
      </c>
      <c r="BR783" s="206" t="e">
        <f t="shared" si="62"/>
        <v>#DIV/0!</v>
      </c>
      <c r="BS783" s="206" t="e">
        <f t="shared" si="64"/>
        <v>#DIV/0!</v>
      </c>
      <c r="BT783" s="207" t="e">
        <f>Rapport!$F$21*1000</f>
        <v>#DIV/0!</v>
      </c>
    </row>
    <row r="784" spans="1:72" outlineLevel="1" x14ac:dyDescent="0.35">
      <c r="A784" s="62"/>
      <c r="BN784" s="204">
        <v>782</v>
      </c>
      <c r="BO784" s="205">
        <f t="shared" si="63"/>
        <v>13.033333333333333</v>
      </c>
      <c r="BP784" s="206" t="e">
        <f t="shared" si="60"/>
        <v>#DIV/0!</v>
      </c>
      <c r="BQ784" s="206" t="e">
        <f t="shared" si="61"/>
        <v>#DIV/0!</v>
      </c>
      <c r="BR784" s="206" t="e">
        <f t="shared" si="62"/>
        <v>#DIV/0!</v>
      </c>
      <c r="BS784" s="206" t="e">
        <f t="shared" si="64"/>
        <v>#DIV/0!</v>
      </c>
      <c r="BT784" s="207" t="e">
        <f>Rapport!$F$21*1000</f>
        <v>#DIV/0!</v>
      </c>
    </row>
    <row r="785" spans="1:72" outlineLevel="1" x14ac:dyDescent="0.35">
      <c r="A785" s="62"/>
      <c r="BN785" s="204">
        <v>783</v>
      </c>
      <c r="BO785" s="205">
        <f t="shared" si="63"/>
        <v>13.05</v>
      </c>
      <c r="BP785" s="206" t="e">
        <f t="shared" si="60"/>
        <v>#DIV/0!</v>
      </c>
      <c r="BQ785" s="206" t="e">
        <f t="shared" si="61"/>
        <v>#DIV/0!</v>
      </c>
      <c r="BR785" s="206" t="e">
        <f t="shared" si="62"/>
        <v>#DIV/0!</v>
      </c>
      <c r="BS785" s="206" t="e">
        <f t="shared" si="64"/>
        <v>#DIV/0!</v>
      </c>
      <c r="BT785" s="207" t="e">
        <f>Rapport!$F$21*1000</f>
        <v>#DIV/0!</v>
      </c>
    </row>
    <row r="786" spans="1:72" outlineLevel="1" x14ac:dyDescent="0.35">
      <c r="A786" s="62"/>
      <c r="BN786" s="204">
        <v>784</v>
      </c>
      <c r="BO786" s="205">
        <f t="shared" si="63"/>
        <v>13.066666666666666</v>
      </c>
      <c r="BP786" s="206" t="e">
        <f t="shared" si="60"/>
        <v>#DIV/0!</v>
      </c>
      <c r="BQ786" s="206" t="e">
        <f t="shared" si="61"/>
        <v>#DIV/0!</v>
      </c>
      <c r="BR786" s="206" t="e">
        <f t="shared" si="62"/>
        <v>#DIV/0!</v>
      </c>
      <c r="BS786" s="206" t="e">
        <f t="shared" si="64"/>
        <v>#DIV/0!</v>
      </c>
      <c r="BT786" s="207" t="e">
        <f>Rapport!$F$21*1000</f>
        <v>#DIV/0!</v>
      </c>
    </row>
    <row r="787" spans="1:72" outlineLevel="1" x14ac:dyDescent="0.35">
      <c r="A787" s="62"/>
      <c r="BN787" s="204">
        <v>785</v>
      </c>
      <c r="BO787" s="205">
        <f t="shared" si="63"/>
        <v>13.083333333333334</v>
      </c>
      <c r="BP787" s="206" t="e">
        <f t="shared" si="60"/>
        <v>#DIV/0!</v>
      </c>
      <c r="BQ787" s="206" t="e">
        <f t="shared" si="61"/>
        <v>#DIV/0!</v>
      </c>
      <c r="BR787" s="206" t="e">
        <f t="shared" si="62"/>
        <v>#DIV/0!</v>
      </c>
      <c r="BS787" s="206" t="e">
        <f t="shared" si="64"/>
        <v>#DIV/0!</v>
      </c>
      <c r="BT787" s="207" t="e">
        <f>Rapport!$F$21*1000</f>
        <v>#DIV/0!</v>
      </c>
    </row>
    <row r="788" spans="1:72" outlineLevel="1" x14ac:dyDescent="0.35">
      <c r="A788" s="62"/>
      <c r="BN788" s="204">
        <v>786</v>
      </c>
      <c r="BO788" s="205">
        <f t="shared" si="63"/>
        <v>13.1</v>
      </c>
      <c r="BP788" s="206" t="e">
        <f t="shared" si="60"/>
        <v>#DIV/0!</v>
      </c>
      <c r="BQ788" s="206" t="e">
        <f t="shared" si="61"/>
        <v>#DIV/0!</v>
      </c>
      <c r="BR788" s="206" t="e">
        <f t="shared" si="62"/>
        <v>#DIV/0!</v>
      </c>
      <c r="BS788" s="206" t="e">
        <f t="shared" si="64"/>
        <v>#DIV/0!</v>
      </c>
      <c r="BT788" s="207" t="e">
        <f>Rapport!$F$21*1000</f>
        <v>#DIV/0!</v>
      </c>
    </row>
    <row r="789" spans="1:72" outlineLevel="1" x14ac:dyDescent="0.35">
      <c r="A789" s="62"/>
      <c r="BN789" s="204">
        <v>787</v>
      </c>
      <c r="BO789" s="205">
        <f t="shared" si="63"/>
        <v>13.116666666666667</v>
      </c>
      <c r="BP789" s="206" t="e">
        <f t="shared" si="60"/>
        <v>#DIV/0!</v>
      </c>
      <c r="BQ789" s="206" t="e">
        <f t="shared" si="61"/>
        <v>#DIV/0!</v>
      </c>
      <c r="BR789" s="206" t="e">
        <f t="shared" si="62"/>
        <v>#DIV/0!</v>
      </c>
      <c r="BS789" s="206" t="e">
        <f t="shared" si="64"/>
        <v>#DIV/0!</v>
      </c>
      <c r="BT789" s="207" t="e">
        <f>Rapport!$F$21*1000</f>
        <v>#DIV/0!</v>
      </c>
    </row>
    <row r="790" spans="1:72" outlineLevel="1" x14ac:dyDescent="0.35">
      <c r="A790" s="62"/>
      <c r="BN790" s="204">
        <v>788</v>
      </c>
      <c r="BO790" s="205">
        <f t="shared" si="63"/>
        <v>13.133333333333333</v>
      </c>
      <c r="BP790" s="206" t="e">
        <f t="shared" si="60"/>
        <v>#DIV/0!</v>
      </c>
      <c r="BQ790" s="206" t="e">
        <f t="shared" si="61"/>
        <v>#DIV/0!</v>
      </c>
      <c r="BR790" s="206" t="e">
        <f t="shared" si="62"/>
        <v>#DIV/0!</v>
      </c>
      <c r="BS790" s="206" t="e">
        <f t="shared" si="64"/>
        <v>#DIV/0!</v>
      </c>
      <c r="BT790" s="207" t="e">
        <f>Rapport!$F$21*1000</f>
        <v>#DIV/0!</v>
      </c>
    </row>
    <row r="791" spans="1:72" outlineLevel="1" x14ac:dyDescent="0.35">
      <c r="A791" s="62"/>
      <c r="BN791" s="204">
        <v>789</v>
      </c>
      <c r="BO791" s="205">
        <f t="shared" si="63"/>
        <v>13.15</v>
      </c>
      <c r="BP791" s="206" t="e">
        <f t="shared" si="60"/>
        <v>#DIV/0!</v>
      </c>
      <c r="BQ791" s="206" t="e">
        <f t="shared" si="61"/>
        <v>#DIV/0!</v>
      </c>
      <c r="BR791" s="206" t="e">
        <f t="shared" si="62"/>
        <v>#DIV/0!</v>
      </c>
      <c r="BS791" s="206" t="e">
        <f t="shared" si="64"/>
        <v>#DIV/0!</v>
      </c>
      <c r="BT791" s="207" t="e">
        <f>Rapport!$F$21*1000</f>
        <v>#DIV/0!</v>
      </c>
    </row>
    <row r="792" spans="1:72" outlineLevel="1" x14ac:dyDescent="0.35">
      <c r="A792" s="62"/>
      <c r="BN792" s="204">
        <v>790</v>
      </c>
      <c r="BO792" s="205">
        <f t="shared" si="63"/>
        <v>13.166666666666666</v>
      </c>
      <c r="BP792" s="206" t="e">
        <f t="shared" si="60"/>
        <v>#DIV/0!</v>
      </c>
      <c r="BQ792" s="206" t="e">
        <f t="shared" si="61"/>
        <v>#DIV/0!</v>
      </c>
      <c r="BR792" s="206" t="e">
        <f t="shared" si="62"/>
        <v>#DIV/0!</v>
      </c>
      <c r="BS792" s="206" t="e">
        <f t="shared" si="64"/>
        <v>#DIV/0!</v>
      </c>
      <c r="BT792" s="207" t="e">
        <f>Rapport!$F$21*1000</f>
        <v>#DIV/0!</v>
      </c>
    </row>
    <row r="793" spans="1:72" outlineLevel="1" x14ac:dyDescent="0.35">
      <c r="A793" s="62"/>
      <c r="BN793" s="204">
        <v>791</v>
      </c>
      <c r="BO793" s="205">
        <f t="shared" si="63"/>
        <v>13.183333333333334</v>
      </c>
      <c r="BP793" s="206" t="e">
        <f t="shared" si="60"/>
        <v>#DIV/0!</v>
      </c>
      <c r="BQ793" s="206" t="e">
        <f t="shared" si="61"/>
        <v>#DIV/0!</v>
      </c>
      <c r="BR793" s="206" t="e">
        <f t="shared" si="62"/>
        <v>#DIV/0!</v>
      </c>
      <c r="BS793" s="206" t="e">
        <f t="shared" si="64"/>
        <v>#DIV/0!</v>
      </c>
      <c r="BT793" s="207" t="e">
        <f>Rapport!$F$21*1000</f>
        <v>#DIV/0!</v>
      </c>
    </row>
    <row r="794" spans="1:72" outlineLevel="1" x14ac:dyDescent="0.35">
      <c r="A794" s="62"/>
      <c r="BN794" s="204">
        <v>792</v>
      </c>
      <c r="BO794" s="205">
        <f t="shared" si="63"/>
        <v>13.2</v>
      </c>
      <c r="BP794" s="206" t="e">
        <f t="shared" si="60"/>
        <v>#DIV/0!</v>
      </c>
      <c r="BQ794" s="206" t="e">
        <f t="shared" si="61"/>
        <v>#DIV/0!</v>
      </c>
      <c r="BR794" s="206" t="e">
        <f t="shared" si="62"/>
        <v>#DIV/0!</v>
      </c>
      <c r="BS794" s="206" t="e">
        <f t="shared" si="64"/>
        <v>#DIV/0!</v>
      </c>
      <c r="BT794" s="207" t="e">
        <f>Rapport!$F$21*1000</f>
        <v>#DIV/0!</v>
      </c>
    </row>
    <row r="795" spans="1:72" x14ac:dyDescent="0.35">
      <c r="A795" s="62"/>
      <c r="BN795" s="204">
        <v>793</v>
      </c>
      <c r="BO795" s="205">
        <f t="shared" si="63"/>
        <v>13.216666666666667</v>
      </c>
      <c r="BP795" s="206" t="e">
        <f t="shared" si="60"/>
        <v>#DIV/0!</v>
      </c>
      <c r="BQ795" s="206" t="e">
        <f t="shared" si="61"/>
        <v>#DIV/0!</v>
      </c>
      <c r="BR795" s="206" t="e">
        <f t="shared" si="62"/>
        <v>#DIV/0!</v>
      </c>
      <c r="BS795" s="206" t="e">
        <f t="shared" si="64"/>
        <v>#DIV/0!</v>
      </c>
      <c r="BT795" s="207" t="e">
        <f>Rapport!$F$21*1000</f>
        <v>#DIV/0!</v>
      </c>
    </row>
    <row r="796" spans="1:72" outlineLevel="1" x14ac:dyDescent="0.35">
      <c r="A796" s="62"/>
      <c r="BN796" s="204">
        <v>794</v>
      </c>
      <c r="BO796" s="205">
        <f t="shared" si="63"/>
        <v>13.233333333333333</v>
      </c>
      <c r="BP796" s="206" t="e">
        <f t="shared" si="60"/>
        <v>#DIV/0!</v>
      </c>
      <c r="BQ796" s="206" t="e">
        <f t="shared" si="61"/>
        <v>#DIV/0!</v>
      </c>
      <c r="BR796" s="206" t="e">
        <f t="shared" si="62"/>
        <v>#DIV/0!</v>
      </c>
      <c r="BS796" s="206" t="e">
        <f t="shared" si="64"/>
        <v>#DIV/0!</v>
      </c>
      <c r="BT796" s="207" t="e">
        <f>Rapport!$F$21*1000</f>
        <v>#DIV/0!</v>
      </c>
    </row>
    <row r="797" spans="1:72" outlineLevel="1" x14ac:dyDescent="0.35">
      <c r="A797" s="62"/>
      <c r="BN797" s="204">
        <v>795</v>
      </c>
      <c r="BO797" s="205">
        <f t="shared" si="63"/>
        <v>13.25</v>
      </c>
      <c r="BP797" s="206" t="e">
        <f t="shared" ref="BP797:BP860" si="65">BT797/4</f>
        <v>#DIV/0!</v>
      </c>
      <c r="BQ797" s="206" t="e">
        <f t="shared" ref="BQ797:BQ860" si="66">BT797/2</f>
        <v>#DIV/0!</v>
      </c>
      <c r="BR797" s="206" t="e">
        <f t="shared" ref="BR797:BR860" si="67">BP797*3</f>
        <v>#DIV/0!</v>
      </c>
      <c r="BS797" s="206" t="e">
        <f t="shared" si="64"/>
        <v>#DIV/0!</v>
      </c>
      <c r="BT797" s="207" t="e">
        <f>Rapport!$F$21*1000</f>
        <v>#DIV/0!</v>
      </c>
    </row>
    <row r="798" spans="1:72" outlineLevel="1" x14ac:dyDescent="0.35">
      <c r="A798" s="62"/>
      <c r="BN798" s="204">
        <v>796</v>
      </c>
      <c r="BO798" s="205">
        <f t="shared" si="63"/>
        <v>13.266666666666667</v>
      </c>
      <c r="BP798" s="206" t="e">
        <f t="shared" si="65"/>
        <v>#DIV/0!</v>
      </c>
      <c r="BQ798" s="206" t="e">
        <f t="shared" si="66"/>
        <v>#DIV/0!</v>
      </c>
      <c r="BR798" s="206" t="e">
        <f t="shared" si="67"/>
        <v>#DIV/0!</v>
      </c>
      <c r="BS798" s="206" t="e">
        <f t="shared" si="64"/>
        <v>#DIV/0!</v>
      </c>
      <c r="BT798" s="207" t="e">
        <f>Rapport!$F$21*1000</f>
        <v>#DIV/0!</v>
      </c>
    </row>
    <row r="799" spans="1:72" outlineLevel="1" x14ac:dyDescent="0.35">
      <c r="A799" s="62"/>
      <c r="BN799" s="204">
        <v>797</v>
      </c>
      <c r="BO799" s="205">
        <f t="shared" si="63"/>
        <v>13.283333333333333</v>
      </c>
      <c r="BP799" s="206" t="e">
        <f t="shared" si="65"/>
        <v>#DIV/0!</v>
      </c>
      <c r="BQ799" s="206" t="e">
        <f t="shared" si="66"/>
        <v>#DIV/0!</v>
      </c>
      <c r="BR799" s="206" t="e">
        <f t="shared" si="67"/>
        <v>#DIV/0!</v>
      </c>
      <c r="BS799" s="206" t="e">
        <f t="shared" si="64"/>
        <v>#DIV/0!</v>
      </c>
      <c r="BT799" s="207" t="e">
        <f>Rapport!$F$21*1000</f>
        <v>#DIV/0!</v>
      </c>
    </row>
    <row r="800" spans="1:72" outlineLevel="1" x14ac:dyDescent="0.35">
      <c r="A800" s="62"/>
      <c r="BN800" s="204">
        <v>798</v>
      </c>
      <c r="BO800" s="205">
        <f t="shared" si="63"/>
        <v>13.3</v>
      </c>
      <c r="BP800" s="206" t="e">
        <f t="shared" si="65"/>
        <v>#DIV/0!</v>
      </c>
      <c r="BQ800" s="206" t="e">
        <f t="shared" si="66"/>
        <v>#DIV/0!</v>
      </c>
      <c r="BR800" s="206" t="e">
        <f t="shared" si="67"/>
        <v>#DIV/0!</v>
      </c>
      <c r="BS800" s="206" t="e">
        <f t="shared" si="64"/>
        <v>#DIV/0!</v>
      </c>
      <c r="BT800" s="207" t="e">
        <f>Rapport!$F$21*1000</f>
        <v>#DIV/0!</v>
      </c>
    </row>
    <row r="801" spans="1:72" outlineLevel="1" x14ac:dyDescent="0.35">
      <c r="A801" s="62"/>
      <c r="BN801" s="204">
        <v>799</v>
      </c>
      <c r="BO801" s="205">
        <f t="shared" si="63"/>
        <v>13.316666666666666</v>
      </c>
      <c r="BP801" s="206" t="e">
        <f t="shared" si="65"/>
        <v>#DIV/0!</v>
      </c>
      <c r="BQ801" s="206" t="e">
        <f t="shared" si="66"/>
        <v>#DIV/0!</v>
      </c>
      <c r="BR801" s="206" t="e">
        <f t="shared" si="67"/>
        <v>#DIV/0!</v>
      </c>
      <c r="BS801" s="206" t="e">
        <f t="shared" si="64"/>
        <v>#DIV/0!</v>
      </c>
      <c r="BT801" s="207" t="e">
        <f>Rapport!$F$21*1000</f>
        <v>#DIV/0!</v>
      </c>
    </row>
    <row r="802" spans="1:72" outlineLevel="1" x14ac:dyDescent="0.35">
      <c r="A802" s="62"/>
      <c r="BN802" s="204">
        <v>800</v>
      </c>
      <c r="BO802" s="205">
        <f t="shared" si="63"/>
        <v>13.333333333333334</v>
      </c>
      <c r="BP802" s="206" t="e">
        <f t="shared" si="65"/>
        <v>#DIV/0!</v>
      </c>
      <c r="BQ802" s="206" t="e">
        <f t="shared" si="66"/>
        <v>#DIV/0!</v>
      </c>
      <c r="BR802" s="206" t="e">
        <f t="shared" si="67"/>
        <v>#DIV/0!</v>
      </c>
      <c r="BS802" s="206" t="e">
        <f t="shared" si="64"/>
        <v>#DIV/0!</v>
      </c>
      <c r="BT802" s="207" t="e">
        <f>Rapport!$F$21*1000</f>
        <v>#DIV/0!</v>
      </c>
    </row>
    <row r="803" spans="1:72" outlineLevel="1" x14ac:dyDescent="0.35">
      <c r="A803" s="62"/>
      <c r="BN803" s="204">
        <v>801</v>
      </c>
      <c r="BO803" s="205">
        <f t="shared" si="63"/>
        <v>13.35</v>
      </c>
      <c r="BP803" s="206" t="e">
        <f t="shared" si="65"/>
        <v>#DIV/0!</v>
      </c>
      <c r="BQ803" s="206" t="e">
        <f t="shared" si="66"/>
        <v>#DIV/0!</v>
      </c>
      <c r="BR803" s="206" t="e">
        <f t="shared" si="67"/>
        <v>#DIV/0!</v>
      </c>
      <c r="BS803" s="206" t="e">
        <f t="shared" si="64"/>
        <v>#DIV/0!</v>
      </c>
      <c r="BT803" s="207" t="e">
        <f>Rapport!$F$21*1000</f>
        <v>#DIV/0!</v>
      </c>
    </row>
    <row r="804" spans="1:72" outlineLevel="1" x14ac:dyDescent="0.35">
      <c r="A804" s="62"/>
      <c r="BN804" s="204">
        <v>802</v>
      </c>
      <c r="BO804" s="205">
        <f t="shared" si="63"/>
        <v>13.366666666666667</v>
      </c>
      <c r="BP804" s="206" t="e">
        <f t="shared" si="65"/>
        <v>#DIV/0!</v>
      </c>
      <c r="BQ804" s="206" t="e">
        <f t="shared" si="66"/>
        <v>#DIV/0!</v>
      </c>
      <c r="BR804" s="206" t="e">
        <f t="shared" si="67"/>
        <v>#DIV/0!</v>
      </c>
      <c r="BS804" s="206" t="e">
        <f t="shared" si="64"/>
        <v>#DIV/0!</v>
      </c>
      <c r="BT804" s="207" t="e">
        <f>Rapport!$F$21*1000</f>
        <v>#DIV/0!</v>
      </c>
    </row>
    <row r="805" spans="1:72" outlineLevel="1" x14ac:dyDescent="0.35">
      <c r="A805" s="62"/>
      <c r="BN805" s="204">
        <v>803</v>
      </c>
      <c r="BO805" s="205">
        <f t="shared" si="63"/>
        <v>13.383333333333333</v>
      </c>
      <c r="BP805" s="206" t="e">
        <f t="shared" si="65"/>
        <v>#DIV/0!</v>
      </c>
      <c r="BQ805" s="206" t="e">
        <f t="shared" si="66"/>
        <v>#DIV/0!</v>
      </c>
      <c r="BR805" s="206" t="e">
        <f t="shared" si="67"/>
        <v>#DIV/0!</v>
      </c>
      <c r="BS805" s="206" t="e">
        <f t="shared" si="64"/>
        <v>#DIV/0!</v>
      </c>
      <c r="BT805" s="207" t="e">
        <f>Rapport!$F$21*1000</f>
        <v>#DIV/0!</v>
      </c>
    </row>
    <row r="806" spans="1:72" outlineLevel="1" x14ac:dyDescent="0.35">
      <c r="A806" s="62"/>
      <c r="BN806" s="204">
        <v>804</v>
      </c>
      <c r="BO806" s="205">
        <f t="shared" si="63"/>
        <v>13.4</v>
      </c>
      <c r="BP806" s="206" t="e">
        <f t="shared" si="65"/>
        <v>#DIV/0!</v>
      </c>
      <c r="BQ806" s="206" t="e">
        <f t="shared" si="66"/>
        <v>#DIV/0!</v>
      </c>
      <c r="BR806" s="206" t="e">
        <f t="shared" si="67"/>
        <v>#DIV/0!</v>
      </c>
      <c r="BS806" s="206" t="e">
        <f t="shared" si="64"/>
        <v>#DIV/0!</v>
      </c>
      <c r="BT806" s="207" t="e">
        <f>Rapport!$F$21*1000</f>
        <v>#DIV/0!</v>
      </c>
    </row>
    <row r="807" spans="1:72" outlineLevel="1" x14ac:dyDescent="0.35">
      <c r="A807" s="62"/>
      <c r="BN807" s="204">
        <v>805</v>
      </c>
      <c r="BO807" s="205">
        <f t="shared" si="63"/>
        <v>13.416666666666666</v>
      </c>
      <c r="BP807" s="206" t="e">
        <f t="shared" si="65"/>
        <v>#DIV/0!</v>
      </c>
      <c r="BQ807" s="206" t="e">
        <f t="shared" si="66"/>
        <v>#DIV/0!</v>
      </c>
      <c r="BR807" s="206" t="e">
        <f t="shared" si="67"/>
        <v>#DIV/0!</v>
      </c>
      <c r="BS807" s="206" t="e">
        <f t="shared" si="64"/>
        <v>#DIV/0!</v>
      </c>
      <c r="BT807" s="207" t="e">
        <f>Rapport!$F$21*1000</f>
        <v>#DIV/0!</v>
      </c>
    </row>
    <row r="808" spans="1:72" outlineLevel="1" x14ac:dyDescent="0.35">
      <c r="A808" s="62"/>
      <c r="BN808" s="204">
        <v>806</v>
      </c>
      <c r="BO808" s="205">
        <f t="shared" si="63"/>
        <v>13.433333333333334</v>
      </c>
      <c r="BP808" s="206" t="e">
        <f t="shared" si="65"/>
        <v>#DIV/0!</v>
      </c>
      <c r="BQ808" s="206" t="e">
        <f t="shared" si="66"/>
        <v>#DIV/0!</v>
      </c>
      <c r="BR808" s="206" t="e">
        <f t="shared" si="67"/>
        <v>#DIV/0!</v>
      </c>
      <c r="BS808" s="206" t="e">
        <f t="shared" si="64"/>
        <v>#DIV/0!</v>
      </c>
      <c r="BT808" s="207" t="e">
        <f>Rapport!$F$21*1000</f>
        <v>#DIV/0!</v>
      </c>
    </row>
    <row r="809" spans="1:72" outlineLevel="1" x14ac:dyDescent="0.35">
      <c r="A809" s="62"/>
      <c r="BN809" s="204">
        <v>807</v>
      </c>
      <c r="BO809" s="205">
        <f t="shared" si="63"/>
        <v>13.45</v>
      </c>
      <c r="BP809" s="206" t="e">
        <f t="shared" si="65"/>
        <v>#DIV/0!</v>
      </c>
      <c r="BQ809" s="206" t="e">
        <f t="shared" si="66"/>
        <v>#DIV/0!</v>
      </c>
      <c r="BR809" s="206" t="e">
        <f t="shared" si="67"/>
        <v>#DIV/0!</v>
      </c>
      <c r="BS809" s="206" t="e">
        <f t="shared" si="64"/>
        <v>#DIV/0!</v>
      </c>
      <c r="BT809" s="207" t="e">
        <f>Rapport!$F$21*1000</f>
        <v>#DIV/0!</v>
      </c>
    </row>
    <row r="810" spans="1:72" x14ac:dyDescent="0.35">
      <c r="A810" s="62"/>
      <c r="BN810" s="204">
        <v>808</v>
      </c>
      <c r="BO810" s="205">
        <f t="shared" si="63"/>
        <v>13.466666666666667</v>
      </c>
      <c r="BP810" s="206" t="e">
        <f t="shared" si="65"/>
        <v>#DIV/0!</v>
      </c>
      <c r="BQ810" s="206" t="e">
        <f t="shared" si="66"/>
        <v>#DIV/0!</v>
      </c>
      <c r="BR810" s="206" t="e">
        <f t="shared" si="67"/>
        <v>#DIV/0!</v>
      </c>
      <c r="BS810" s="206" t="e">
        <f t="shared" si="64"/>
        <v>#DIV/0!</v>
      </c>
      <c r="BT810" s="207" t="e">
        <f>Rapport!$F$21*1000</f>
        <v>#DIV/0!</v>
      </c>
    </row>
    <row r="811" spans="1:72" outlineLevel="1" x14ac:dyDescent="0.35">
      <c r="A811" s="62"/>
      <c r="BN811" s="204">
        <v>809</v>
      </c>
      <c r="BO811" s="205">
        <f t="shared" si="63"/>
        <v>13.483333333333333</v>
      </c>
      <c r="BP811" s="206" t="e">
        <f t="shared" si="65"/>
        <v>#DIV/0!</v>
      </c>
      <c r="BQ811" s="206" t="e">
        <f t="shared" si="66"/>
        <v>#DIV/0!</v>
      </c>
      <c r="BR811" s="206" t="e">
        <f t="shared" si="67"/>
        <v>#DIV/0!</v>
      </c>
      <c r="BS811" s="206" t="e">
        <f t="shared" si="64"/>
        <v>#DIV/0!</v>
      </c>
      <c r="BT811" s="207" t="e">
        <f>Rapport!$F$21*1000</f>
        <v>#DIV/0!</v>
      </c>
    </row>
    <row r="812" spans="1:72" outlineLevel="1" x14ac:dyDescent="0.35">
      <c r="A812" s="62"/>
      <c r="BN812" s="204">
        <v>810</v>
      </c>
      <c r="BO812" s="205">
        <f t="shared" si="63"/>
        <v>13.5</v>
      </c>
      <c r="BP812" s="206" t="e">
        <f t="shared" si="65"/>
        <v>#DIV/0!</v>
      </c>
      <c r="BQ812" s="206" t="e">
        <f t="shared" si="66"/>
        <v>#DIV/0!</v>
      </c>
      <c r="BR812" s="206" t="e">
        <f t="shared" si="67"/>
        <v>#DIV/0!</v>
      </c>
      <c r="BS812" s="206" t="e">
        <f t="shared" si="64"/>
        <v>#DIV/0!</v>
      </c>
      <c r="BT812" s="207" t="e">
        <f>Rapport!$F$21*1000</f>
        <v>#DIV/0!</v>
      </c>
    </row>
    <row r="813" spans="1:72" outlineLevel="1" x14ac:dyDescent="0.35">
      <c r="A813" s="62"/>
      <c r="BN813" s="204">
        <v>811</v>
      </c>
      <c r="BO813" s="205">
        <f t="shared" si="63"/>
        <v>13.516666666666667</v>
      </c>
      <c r="BP813" s="206" t="e">
        <f t="shared" si="65"/>
        <v>#DIV/0!</v>
      </c>
      <c r="BQ813" s="206" t="e">
        <f t="shared" si="66"/>
        <v>#DIV/0!</v>
      </c>
      <c r="BR813" s="206" t="e">
        <f t="shared" si="67"/>
        <v>#DIV/0!</v>
      </c>
      <c r="BS813" s="206" t="e">
        <f t="shared" si="64"/>
        <v>#DIV/0!</v>
      </c>
      <c r="BT813" s="207" t="e">
        <f>Rapport!$F$21*1000</f>
        <v>#DIV/0!</v>
      </c>
    </row>
    <row r="814" spans="1:72" outlineLevel="1" x14ac:dyDescent="0.35">
      <c r="A814" s="62"/>
      <c r="BN814" s="204">
        <v>812</v>
      </c>
      <c r="BO814" s="205">
        <f t="shared" si="63"/>
        <v>13.533333333333333</v>
      </c>
      <c r="BP814" s="206" t="e">
        <f t="shared" si="65"/>
        <v>#DIV/0!</v>
      </c>
      <c r="BQ814" s="206" t="e">
        <f t="shared" si="66"/>
        <v>#DIV/0!</v>
      </c>
      <c r="BR814" s="206" t="e">
        <f t="shared" si="67"/>
        <v>#DIV/0!</v>
      </c>
      <c r="BS814" s="206" t="e">
        <f t="shared" si="64"/>
        <v>#DIV/0!</v>
      </c>
      <c r="BT814" s="207" t="e">
        <f>Rapport!$F$21*1000</f>
        <v>#DIV/0!</v>
      </c>
    </row>
    <row r="815" spans="1:72" outlineLevel="1" x14ac:dyDescent="0.35">
      <c r="A815" s="62"/>
      <c r="BN815" s="204">
        <v>813</v>
      </c>
      <c r="BO815" s="205">
        <f t="shared" si="63"/>
        <v>13.55</v>
      </c>
      <c r="BP815" s="206" t="e">
        <f t="shared" si="65"/>
        <v>#DIV/0!</v>
      </c>
      <c r="BQ815" s="206" t="e">
        <f t="shared" si="66"/>
        <v>#DIV/0!</v>
      </c>
      <c r="BR815" s="206" t="e">
        <f t="shared" si="67"/>
        <v>#DIV/0!</v>
      </c>
      <c r="BS815" s="206" t="e">
        <f t="shared" si="64"/>
        <v>#DIV/0!</v>
      </c>
      <c r="BT815" s="207" t="e">
        <f>Rapport!$F$21*1000</f>
        <v>#DIV/0!</v>
      </c>
    </row>
    <row r="816" spans="1:72" outlineLevel="1" x14ac:dyDescent="0.35">
      <c r="A816" s="62"/>
      <c r="BN816" s="204">
        <v>814</v>
      </c>
      <c r="BO816" s="205">
        <f t="shared" si="63"/>
        <v>13.566666666666666</v>
      </c>
      <c r="BP816" s="206" t="e">
        <f t="shared" si="65"/>
        <v>#DIV/0!</v>
      </c>
      <c r="BQ816" s="206" t="e">
        <f t="shared" si="66"/>
        <v>#DIV/0!</v>
      </c>
      <c r="BR816" s="206" t="e">
        <f t="shared" si="67"/>
        <v>#DIV/0!</v>
      </c>
      <c r="BS816" s="206" t="e">
        <f t="shared" si="64"/>
        <v>#DIV/0!</v>
      </c>
      <c r="BT816" s="207" t="e">
        <f>Rapport!$F$21*1000</f>
        <v>#DIV/0!</v>
      </c>
    </row>
    <row r="817" spans="1:72" outlineLevel="1" x14ac:dyDescent="0.35">
      <c r="A817" s="62"/>
      <c r="BN817" s="204">
        <v>815</v>
      </c>
      <c r="BO817" s="205">
        <f t="shared" si="63"/>
        <v>13.583333333333334</v>
      </c>
      <c r="BP817" s="206" t="e">
        <f t="shared" si="65"/>
        <v>#DIV/0!</v>
      </c>
      <c r="BQ817" s="206" t="e">
        <f t="shared" si="66"/>
        <v>#DIV/0!</v>
      </c>
      <c r="BR817" s="206" t="e">
        <f t="shared" si="67"/>
        <v>#DIV/0!</v>
      </c>
      <c r="BS817" s="206" t="e">
        <f t="shared" si="64"/>
        <v>#DIV/0!</v>
      </c>
      <c r="BT817" s="207" t="e">
        <f>Rapport!$F$21*1000</f>
        <v>#DIV/0!</v>
      </c>
    </row>
    <row r="818" spans="1:72" outlineLevel="1" x14ac:dyDescent="0.35">
      <c r="A818" s="62"/>
      <c r="BN818" s="204">
        <v>816</v>
      </c>
      <c r="BO818" s="205">
        <f t="shared" si="63"/>
        <v>13.6</v>
      </c>
      <c r="BP818" s="206" t="e">
        <f t="shared" si="65"/>
        <v>#DIV/0!</v>
      </c>
      <c r="BQ818" s="206" t="e">
        <f t="shared" si="66"/>
        <v>#DIV/0!</v>
      </c>
      <c r="BR818" s="206" t="e">
        <f t="shared" si="67"/>
        <v>#DIV/0!</v>
      </c>
      <c r="BS818" s="206" t="e">
        <f t="shared" si="64"/>
        <v>#DIV/0!</v>
      </c>
      <c r="BT818" s="207" t="e">
        <f>Rapport!$F$21*1000</f>
        <v>#DIV/0!</v>
      </c>
    </row>
    <row r="819" spans="1:72" outlineLevel="1" x14ac:dyDescent="0.35">
      <c r="A819" s="62"/>
      <c r="BN819" s="204">
        <v>817</v>
      </c>
      <c r="BO819" s="205">
        <f t="shared" si="63"/>
        <v>13.616666666666667</v>
      </c>
      <c r="BP819" s="206" t="e">
        <f t="shared" si="65"/>
        <v>#DIV/0!</v>
      </c>
      <c r="BQ819" s="206" t="e">
        <f t="shared" si="66"/>
        <v>#DIV/0!</v>
      </c>
      <c r="BR819" s="206" t="e">
        <f t="shared" si="67"/>
        <v>#DIV/0!</v>
      </c>
      <c r="BS819" s="206" t="e">
        <f t="shared" si="64"/>
        <v>#DIV/0!</v>
      </c>
      <c r="BT819" s="207" t="e">
        <f>Rapport!$F$21*1000</f>
        <v>#DIV/0!</v>
      </c>
    </row>
    <row r="820" spans="1:72" outlineLevel="1" x14ac:dyDescent="0.35">
      <c r="A820" s="62"/>
      <c r="BN820" s="204">
        <v>818</v>
      </c>
      <c r="BO820" s="205">
        <f t="shared" si="63"/>
        <v>13.633333333333333</v>
      </c>
      <c r="BP820" s="206" t="e">
        <f t="shared" si="65"/>
        <v>#DIV/0!</v>
      </c>
      <c r="BQ820" s="206" t="e">
        <f t="shared" si="66"/>
        <v>#DIV/0!</v>
      </c>
      <c r="BR820" s="206" t="e">
        <f t="shared" si="67"/>
        <v>#DIV/0!</v>
      </c>
      <c r="BS820" s="206" t="e">
        <f t="shared" si="64"/>
        <v>#DIV/0!</v>
      </c>
      <c r="BT820" s="207" t="e">
        <f>Rapport!$F$21*1000</f>
        <v>#DIV/0!</v>
      </c>
    </row>
    <row r="821" spans="1:72" outlineLevel="1" x14ac:dyDescent="0.35">
      <c r="A821" s="62"/>
      <c r="BN821" s="204">
        <v>819</v>
      </c>
      <c r="BO821" s="205">
        <f t="shared" si="63"/>
        <v>13.65</v>
      </c>
      <c r="BP821" s="206" t="e">
        <f t="shared" si="65"/>
        <v>#DIV/0!</v>
      </c>
      <c r="BQ821" s="206" t="e">
        <f t="shared" si="66"/>
        <v>#DIV/0!</v>
      </c>
      <c r="BR821" s="206" t="e">
        <f t="shared" si="67"/>
        <v>#DIV/0!</v>
      </c>
      <c r="BS821" s="206" t="e">
        <f t="shared" si="64"/>
        <v>#DIV/0!</v>
      </c>
      <c r="BT821" s="207" t="e">
        <f>Rapport!$F$21*1000</f>
        <v>#DIV/0!</v>
      </c>
    </row>
    <row r="822" spans="1:72" outlineLevel="1" x14ac:dyDescent="0.35">
      <c r="A822" s="62"/>
      <c r="BN822" s="204">
        <v>820</v>
      </c>
      <c r="BO822" s="205">
        <f t="shared" si="63"/>
        <v>13.666666666666666</v>
      </c>
      <c r="BP822" s="206" t="e">
        <f t="shared" si="65"/>
        <v>#DIV/0!</v>
      </c>
      <c r="BQ822" s="206" t="e">
        <f t="shared" si="66"/>
        <v>#DIV/0!</v>
      </c>
      <c r="BR822" s="206" t="e">
        <f t="shared" si="67"/>
        <v>#DIV/0!</v>
      </c>
      <c r="BS822" s="206" t="e">
        <f t="shared" si="64"/>
        <v>#DIV/0!</v>
      </c>
      <c r="BT822" s="207" t="e">
        <f>Rapport!$F$21*1000</f>
        <v>#DIV/0!</v>
      </c>
    </row>
    <row r="823" spans="1:72" outlineLevel="1" x14ac:dyDescent="0.35">
      <c r="A823" s="62"/>
      <c r="BN823" s="204">
        <v>821</v>
      </c>
      <c r="BO823" s="205">
        <f t="shared" si="63"/>
        <v>13.683333333333334</v>
      </c>
      <c r="BP823" s="206" t="e">
        <f t="shared" si="65"/>
        <v>#DIV/0!</v>
      </c>
      <c r="BQ823" s="206" t="e">
        <f t="shared" si="66"/>
        <v>#DIV/0!</v>
      </c>
      <c r="BR823" s="206" t="e">
        <f t="shared" si="67"/>
        <v>#DIV/0!</v>
      </c>
      <c r="BS823" s="206" t="e">
        <f t="shared" si="64"/>
        <v>#DIV/0!</v>
      </c>
      <c r="BT823" s="207" t="e">
        <f>Rapport!$F$21*1000</f>
        <v>#DIV/0!</v>
      </c>
    </row>
    <row r="824" spans="1:72" outlineLevel="1" x14ac:dyDescent="0.35">
      <c r="A824" s="62"/>
      <c r="BN824" s="204">
        <v>822</v>
      </c>
      <c r="BO824" s="205">
        <f t="shared" si="63"/>
        <v>13.7</v>
      </c>
      <c r="BP824" s="206" t="e">
        <f t="shared" si="65"/>
        <v>#DIV/0!</v>
      </c>
      <c r="BQ824" s="206" t="e">
        <f t="shared" si="66"/>
        <v>#DIV/0!</v>
      </c>
      <c r="BR824" s="206" t="e">
        <f t="shared" si="67"/>
        <v>#DIV/0!</v>
      </c>
      <c r="BS824" s="206" t="e">
        <f t="shared" si="64"/>
        <v>#DIV/0!</v>
      </c>
      <c r="BT824" s="207" t="e">
        <f>Rapport!$F$21*1000</f>
        <v>#DIV/0!</v>
      </c>
    </row>
    <row r="825" spans="1:72" x14ac:dyDescent="0.35">
      <c r="A825" s="62"/>
      <c r="BN825" s="204">
        <v>823</v>
      </c>
      <c r="BO825" s="205">
        <f t="shared" si="63"/>
        <v>13.716666666666667</v>
      </c>
      <c r="BP825" s="206" t="e">
        <f t="shared" si="65"/>
        <v>#DIV/0!</v>
      </c>
      <c r="BQ825" s="206" t="e">
        <f t="shared" si="66"/>
        <v>#DIV/0!</v>
      </c>
      <c r="BR825" s="206" t="e">
        <f t="shared" si="67"/>
        <v>#DIV/0!</v>
      </c>
      <c r="BS825" s="206" t="e">
        <f t="shared" si="64"/>
        <v>#DIV/0!</v>
      </c>
      <c r="BT825" s="207" t="e">
        <f>Rapport!$F$21*1000</f>
        <v>#DIV/0!</v>
      </c>
    </row>
    <row r="826" spans="1:72" outlineLevel="1" x14ac:dyDescent="0.35">
      <c r="A826" s="62"/>
      <c r="BN826" s="204">
        <v>824</v>
      </c>
      <c r="BO826" s="205">
        <f t="shared" si="63"/>
        <v>13.733333333333333</v>
      </c>
      <c r="BP826" s="206" t="e">
        <f t="shared" si="65"/>
        <v>#DIV/0!</v>
      </c>
      <c r="BQ826" s="206" t="e">
        <f t="shared" si="66"/>
        <v>#DIV/0!</v>
      </c>
      <c r="BR826" s="206" t="e">
        <f t="shared" si="67"/>
        <v>#DIV/0!</v>
      </c>
      <c r="BS826" s="206" t="e">
        <f t="shared" si="64"/>
        <v>#DIV/0!</v>
      </c>
      <c r="BT826" s="207" t="e">
        <f>Rapport!$F$21*1000</f>
        <v>#DIV/0!</v>
      </c>
    </row>
    <row r="827" spans="1:72" outlineLevel="1" x14ac:dyDescent="0.35">
      <c r="A827" s="62"/>
      <c r="BN827" s="204">
        <v>825</v>
      </c>
      <c r="BO827" s="205">
        <f t="shared" si="63"/>
        <v>13.75</v>
      </c>
      <c r="BP827" s="206" t="e">
        <f t="shared" si="65"/>
        <v>#DIV/0!</v>
      </c>
      <c r="BQ827" s="206" t="e">
        <f t="shared" si="66"/>
        <v>#DIV/0!</v>
      </c>
      <c r="BR827" s="206" t="e">
        <f t="shared" si="67"/>
        <v>#DIV/0!</v>
      </c>
      <c r="BS827" s="206" t="e">
        <f t="shared" si="64"/>
        <v>#DIV/0!</v>
      </c>
      <c r="BT827" s="207" t="e">
        <f>Rapport!$F$21*1000</f>
        <v>#DIV/0!</v>
      </c>
    </row>
    <row r="828" spans="1:72" outlineLevel="1" x14ac:dyDescent="0.35">
      <c r="A828" s="62"/>
      <c r="BN828" s="204">
        <v>826</v>
      </c>
      <c r="BO828" s="205">
        <f t="shared" si="63"/>
        <v>13.766666666666667</v>
      </c>
      <c r="BP828" s="206" t="e">
        <f t="shared" si="65"/>
        <v>#DIV/0!</v>
      </c>
      <c r="BQ828" s="206" t="e">
        <f t="shared" si="66"/>
        <v>#DIV/0!</v>
      </c>
      <c r="BR828" s="206" t="e">
        <f t="shared" si="67"/>
        <v>#DIV/0!</v>
      </c>
      <c r="BS828" s="206" t="e">
        <f t="shared" si="64"/>
        <v>#DIV/0!</v>
      </c>
      <c r="BT828" s="207" t="e">
        <f>Rapport!$F$21*1000</f>
        <v>#DIV/0!</v>
      </c>
    </row>
    <row r="829" spans="1:72" outlineLevel="1" x14ac:dyDescent="0.35">
      <c r="A829" s="62"/>
      <c r="BN829" s="204">
        <v>827</v>
      </c>
      <c r="BO829" s="205">
        <f t="shared" si="63"/>
        <v>13.783333333333333</v>
      </c>
      <c r="BP829" s="206" t="e">
        <f t="shared" si="65"/>
        <v>#DIV/0!</v>
      </c>
      <c r="BQ829" s="206" t="e">
        <f t="shared" si="66"/>
        <v>#DIV/0!</v>
      </c>
      <c r="BR829" s="206" t="e">
        <f t="shared" si="67"/>
        <v>#DIV/0!</v>
      </c>
      <c r="BS829" s="206" t="e">
        <f t="shared" si="64"/>
        <v>#DIV/0!</v>
      </c>
      <c r="BT829" s="207" t="e">
        <f>Rapport!$F$21*1000</f>
        <v>#DIV/0!</v>
      </c>
    </row>
    <row r="830" spans="1:72" outlineLevel="1" x14ac:dyDescent="0.35">
      <c r="A830" s="62"/>
      <c r="BN830" s="204">
        <v>828</v>
      </c>
      <c r="BO830" s="205">
        <f t="shared" si="63"/>
        <v>13.8</v>
      </c>
      <c r="BP830" s="206" t="e">
        <f t="shared" si="65"/>
        <v>#DIV/0!</v>
      </c>
      <c r="BQ830" s="206" t="e">
        <f t="shared" si="66"/>
        <v>#DIV/0!</v>
      </c>
      <c r="BR830" s="206" t="e">
        <f t="shared" si="67"/>
        <v>#DIV/0!</v>
      </c>
      <c r="BS830" s="206" t="e">
        <f t="shared" si="64"/>
        <v>#DIV/0!</v>
      </c>
      <c r="BT830" s="207" t="e">
        <f>Rapport!$F$21*1000</f>
        <v>#DIV/0!</v>
      </c>
    </row>
    <row r="831" spans="1:72" outlineLevel="1" x14ac:dyDescent="0.35">
      <c r="A831" s="62"/>
      <c r="BN831" s="204">
        <v>829</v>
      </c>
      <c r="BO831" s="205">
        <f t="shared" si="63"/>
        <v>13.816666666666666</v>
      </c>
      <c r="BP831" s="206" t="e">
        <f t="shared" si="65"/>
        <v>#DIV/0!</v>
      </c>
      <c r="BQ831" s="206" t="e">
        <f t="shared" si="66"/>
        <v>#DIV/0!</v>
      </c>
      <c r="BR831" s="206" t="e">
        <f t="shared" si="67"/>
        <v>#DIV/0!</v>
      </c>
      <c r="BS831" s="206" t="e">
        <f t="shared" si="64"/>
        <v>#DIV/0!</v>
      </c>
      <c r="BT831" s="207" t="e">
        <f>Rapport!$F$21*1000</f>
        <v>#DIV/0!</v>
      </c>
    </row>
    <row r="832" spans="1:72" outlineLevel="1" x14ac:dyDescent="0.35">
      <c r="A832" s="62"/>
      <c r="BN832" s="204">
        <v>830</v>
      </c>
      <c r="BO832" s="205">
        <f t="shared" si="63"/>
        <v>13.833333333333334</v>
      </c>
      <c r="BP832" s="206" t="e">
        <f t="shared" si="65"/>
        <v>#DIV/0!</v>
      </c>
      <c r="BQ832" s="206" t="e">
        <f t="shared" si="66"/>
        <v>#DIV/0!</v>
      </c>
      <c r="BR832" s="206" t="e">
        <f t="shared" si="67"/>
        <v>#DIV/0!</v>
      </c>
      <c r="BS832" s="206" t="e">
        <f t="shared" si="64"/>
        <v>#DIV/0!</v>
      </c>
      <c r="BT832" s="207" t="e">
        <f>Rapport!$F$21*1000</f>
        <v>#DIV/0!</v>
      </c>
    </row>
    <row r="833" spans="1:72" outlineLevel="1" x14ac:dyDescent="0.35">
      <c r="A833" s="62"/>
      <c r="BN833" s="204">
        <v>831</v>
      </c>
      <c r="BO833" s="205">
        <f t="shared" si="63"/>
        <v>13.85</v>
      </c>
      <c r="BP833" s="206" t="e">
        <f t="shared" si="65"/>
        <v>#DIV/0!</v>
      </c>
      <c r="BQ833" s="206" t="e">
        <f t="shared" si="66"/>
        <v>#DIV/0!</v>
      </c>
      <c r="BR833" s="206" t="e">
        <f t="shared" si="67"/>
        <v>#DIV/0!</v>
      </c>
      <c r="BS833" s="206" t="e">
        <f t="shared" si="64"/>
        <v>#DIV/0!</v>
      </c>
      <c r="BT833" s="207" t="e">
        <f>Rapport!$F$21*1000</f>
        <v>#DIV/0!</v>
      </c>
    </row>
    <row r="834" spans="1:72" outlineLevel="1" x14ac:dyDescent="0.35">
      <c r="A834" s="62"/>
      <c r="BN834" s="204">
        <v>832</v>
      </c>
      <c r="BO834" s="205">
        <f t="shared" si="63"/>
        <v>13.866666666666667</v>
      </c>
      <c r="BP834" s="206" t="e">
        <f t="shared" si="65"/>
        <v>#DIV/0!</v>
      </c>
      <c r="BQ834" s="206" t="e">
        <f t="shared" si="66"/>
        <v>#DIV/0!</v>
      </c>
      <c r="BR834" s="206" t="e">
        <f t="shared" si="67"/>
        <v>#DIV/0!</v>
      </c>
      <c r="BS834" s="206" t="e">
        <f t="shared" si="64"/>
        <v>#DIV/0!</v>
      </c>
      <c r="BT834" s="207" t="e">
        <f>Rapport!$F$21*1000</f>
        <v>#DIV/0!</v>
      </c>
    </row>
    <row r="835" spans="1:72" outlineLevel="1" x14ac:dyDescent="0.35">
      <c r="A835" s="62"/>
      <c r="BN835" s="204">
        <v>833</v>
      </c>
      <c r="BO835" s="205">
        <f t="shared" ref="BO835:BO898" si="68">BN835/60</f>
        <v>13.883333333333333</v>
      </c>
      <c r="BP835" s="206" t="e">
        <f t="shared" si="65"/>
        <v>#DIV/0!</v>
      </c>
      <c r="BQ835" s="206" t="e">
        <f t="shared" si="66"/>
        <v>#DIV/0!</v>
      </c>
      <c r="BR835" s="206" t="e">
        <f t="shared" si="67"/>
        <v>#DIV/0!</v>
      </c>
      <c r="BS835" s="206" t="e">
        <f t="shared" ref="BS835:BS898" si="69">$BV$5</f>
        <v>#DIV/0!</v>
      </c>
      <c r="BT835" s="207" t="e">
        <f>Rapport!$F$21*1000</f>
        <v>#DIV/0!</v>
      </c>
    </row>
    <row r="836" spans="1:72" outlineLevel="1" x14ac:dyDescent="0.35">
      <c r="A836" s="62"/>
      <c r="BN836" s="204">
        <v>834</v>
      </c>
      <c r="BO836" s="205">
        <f t="shared" si="68"/>
        <v>13.9</v>
      </c>
      <c r="BP836" s="206" t="e">
        <f t="shared" si="65"/>
        <v>#DIV/0!</v>
      </c>
      <c r="BQ836" s="206" t="e">
        <f t="shared" si="66"/>
        <v>#DIV/0!</v>
      </c>
      <c r="BR836" s="206" t="e">
        <f t="shared" si="67"/>
        <v>#DIV/0!</v>
      </c>
      <c r="BS836" s="206" t="e">
        <f t="shared" si="69"/>
        <v>#DIV/0!</v>
      </c>
      <c r="BT836" s="207" t="e">
        <f>Rapport!$F$21*1000</f>
        <v>#DIV/0!</v>
      </c>
    </row>
    <row r="837" spans="1:72" outlineLevel="1" x14ac:dyDescent="0.35">
      <c r="A837" s="62"/>
      <c r="BN837" s="204">
        <v>835</v>
      </c>
      <c r="BO837" s="205">
        <f t="shared" si="68"/>
        <v>13.916666666666666</v>
      </c>
      <c r="BP837" s="206" t="e">
        <f t="shared" si="65"/>
        <v>#DIV/0!</v>
      </c>
      <c r="BQ837" s="206" t="e">
        <f t="shared" si="66"/>
        <v>#DIV/0!</v>
      </c>
      <c r="BR837" s="206" t="e">
        <f t="shared" si="67"/>
        <v>#DIV/0!</v>
      </c>
      <c r="BS837" s="206" t="e">
        <f t="shared" si="69"/>
        <v>#DIV/0!</v>
      </c>
      <c r="BT837" s="207" t="e">
        <f>Rapport!$F$21*1000</f>
        <v>#DIV/0!</v>
      </c>
    </row>
    <row r="838" spans="1:72" outlineLevel="1" x14ac:dyDescent="0.35">
      <c r="A838" s="62"/>
      <c r="BN838" s="204">
        <v>836</v>
      </c>
      <c r="BO838" s="205">
        <f t="shared" si="68"/>
        <v>13.933333333333334</v>
      </c>
      <c r="BP838" s="206" t="e">
        <f t="shared" si="65"/>
        <v>#DIV/0!</v>
      </c>
      <c r="BQ838" s="206" t="e">
        <f t="shared" si="66"/>
        <v>#DIV/0!</v>
      </c>
      <c r="BR838" s="206" t="e">
        <f t="shared" si="67"/>
        <v>#DIV/0!</v>
      </c>
      <c r="BS838" s="206" t="e">
        <f t="shared" si="69"/>
        <v>#DIV/0!</v>
      </c>
      <c r="BT838" s="207" t="e">
        <f>Rapport!$F$21*1000</f>
        <v>#DIV/0!</v>
      </c>
    </row>
    <row r="839" spans="1:72" outlineLevel="1" x14ac:dyDescent="0.35">
      <c r="A839" s="62"/>
      <c r="BN839" s="204">
        <v>837</v>
      </c>
      <c r="BO839" s="205">
        <f t="shared" si="68"/>
        <v>13.95</v>
      </c>
      <c r="BP839" s="206" t="e">
        <f t="shared" si="65"/>
        <v>#DIV/0!</v>
      </c>
      <c r="BQ839" s="206" t="e">
        <f t="shared" si="66"/>
        <v>#DIV/0!</v>
      </c>
      <c r="BR839" s="206" t="e">
        <f t="shared" si="67"/>
        <v>#DIV/0!</v>
      </c>
      <c r="BS839" s="206" t="e">
        <f t="shared" si="69"/>
        <v>#DIV/0!</v>
      </c>
      <c r="BT839" s="207" t="e">
        <f>Rapport!$F$21*1000</f>
        <v>#DIV/0!</v>
      </c>
    </row>
    <row r="840" spans="1:72" x14ac:dyDescent="0.35">
      <c r="A840" s="62"/>
      <c r="BN840" s="204">
        <v>838</v>
      </c>
      <c r="BO840" s="205">
        <f t="shared" si="68"/>
        <v>13.966666666666667</v>
      </c>
      <c r="BP840" s="206" t="e">
        <f t="shared" si="65"/>
        <v>#DIV/0!</v>
      </c>
      <c r="BQ840" s="206" t="e">
        <f t="shared" si="66"/>
        <v>#DIV/0!</v>
      </c>
      <c r="BR840" s="206" t="e">
        <f t="shared" si="67"/>
        <v>#DIV/0!</v>
      </c>
      <c r="BS840" s="206" t="e">
        <f t="shared" si="69"/>
        <v>#DIV/0!</v>
      </c>
      <c r="BT840" s="207" t="e">
        <f>Rapport!$F$21*1000</f>
        <v>#DIV/0!</v>
      </c>
    </row>
    <row r="841" spans="1:72" outlineLevel="1" x14ac:dyDescent="0.35">
      <c r="A841" s="62"/>
      <c r="BN841" s="204">
        <v>839</v>
      </c>
      <c r="BO841" s="205">
        <f t="shared" si="68"/>
        <v>13.983333333333333</v>
      </c>
      <c r="BP841" s="206" t="e">
        <f t="shared" si="65"/>
        <v>#DIV/0!</v>
      </c>
      <c r="BQ841" s="206" t="e">
        <f t="shared" si="66"/>
        <v>#DIV/0!</v>
      </c>
      <c r="BR841" s="206" t="e">
        <f t="shared" si="67"/>
        <v>#DIV/0!</v>
      </c>
      <c r="BS841" s="206" t="e">
        <f t="shared" si="69"/>
        <v>#DIV/0!</v>
      </c>
      <c r="BT841" s="207" t="e">
        <f>Rapport!$F$21*1000</f>
        <v>#DIV/0!</v>
      </c>
    </row>
    <row r="842" spans="1:72" outlineLevel="1" x14ac:dyDescent="0.35">
      <c r="A842" s="62"/>
      <c r="BN842" s="204">
        <v>840</v>
      </c>
      <c r="BO842" s="205">
        <f t="shared" si="68"/>
        <v>14</v>
      </c>
      <c r="BP842" s="206" t="e">
        <f t="shared" si="65"/>
        <v>#DIV/0!</v>
      </c>
      <c r="BQ842" s="206" t="e">
        <f t="shared" si="66"/>
        <v>#DIV/0!</v>
      </c>
      <c r="BR842" s="206" t="e">
        <f t="shared" si="67"/>
        <v>#DIV/0!</v>
      </c>
      <c r="BS842" s="206" t="e">
        <f t="shared" si="69"/>
        <v>#DIV/0!</v>
      </c>
      <c r="BT842" s="207" t="e">
        <f>Rapport!$F$21*1000</f>
        <v>#DIV/0!</v>
      </c>
    </row>
    <row r="843" spans="1:72" outlineLevel="1" x14ac:dyDescent="0.35">
      <c r="A843" s="62"/>
      <c r="BN843" s="204">
        <v>841</v>
      </c>
      <c r="BO843" s="205">
        <f t="shared" si="68"/>
        <v>14.016666666666667</v>
      </c>
      <c r="BP843" s="206" t="e">
        <f t="shared" si="65"/>
        <v>#DIV/0!</v>
      </c>
      <c r="BQ843" s="206" t="e">
        <f t="shared" si="66"/>
        <v>#DIV/0!</v>
      </c>
      <c r="BR843" s="206" t="e">
        <f t="shared" si="67"/>
        <v>#DIV/0!</v>
      </c>
      <c r="BS843" s="206" t="e">
        <f t="shared" si="69"/>
        <v>#DIV/0!</v>
      </c>
      <c r="BT843" s="207" t="e">
        <f>Rapport!$F$21*1000</f>
        <v>#DIV/0!</v>
      </c>
    </row>
    <row r="844" spans="1:72" outlineLevel="1" x14ac:dyDescent="0.35">
      <c r="A844" s="62"/>
      <c r="BN844" s="204">
        <v>842</v>
      </c>
      <c r="BO844" s="205">
        <f t="shared" si="68"/>
        <v>14.033333333333333</v>
      </c>
      <c r="BP844" s="206" t="e">
        <f t="shared" si="65"/>
        <v>#DIV/0!</v>
      </c>
      <c r="BQ844" s="206" t="e">
        <f t="shared" si="66"/>
        <v>#DIV/0!</v>
      </c>
      <c r="BR844" s="206" t="e">
        <f t="shared" si="67"/>
        <v>#DIV/0!</v>
      </c>
      <c r="BS844" s="206" t="e">
        <f t="shared" si="69"/>
        <v>#DIV/0!</v>
      </c>
      <c r="BT844" s="207" t="e">
        <f>Rapport!$F$21*1000</f>
        <v>#DIV/0!</v>
      </c>
    </row>
    <row r="845" spans="1:72" outlineLevel="1" x14ac:dyDescent="0.35">
      <c r="A845" s="62"/>
      <c r="BN845" s="204">
        <v>843</v>
      </c>
      <c r="BO845" s="205">
        <f t="shared" si="68"/>
        <v>14.05</v>
      </c>
      <c r="BP845" s="206" t="e">
        <f t="shared" si="65"/>
        <v>#DIV/0!</v>
      </c>
      <c r="BQ845" s="206" t="e">
        <f t="shared" si="66"/>
        <v>#DIV/0!</v>
      </c>
      <c r="BR845" s="206" t="e">
        <f t="shared" si="67"/>
        <v>#DIV/0!</v>
      </c>
      <c r="BS845" s="206" t="e">
        <f t="shared" si="69"/>
        <v>#DIV/0!</v>
      </c>
      <c r="BT845" s="207" t="e">
        <f>Rapport!$F$21*1000</f>
        <v>#DIV/0!</v>
      </c>
    </row>
    <row r="846" spans="1:72" outlineLevel="1" x14ac:dyDescent="0.35">
      <c r="A846" s="62"/>
      <c r="BN846" s="204">
        <v>844</v>
      </c>
      <c r="BO846" s="205">
        <f t="shared" si="68"/>
        <v>14.066666666666666</v>
      </c>
      <c r="BP846" s="206" t="e">
        <f t="shared" si="65"/>
        <v>#DIV/0!</v>
      </c>
      <c r="BQ846" s="206" t="e">
        <f t="shared" si="66"/>
        <v>#DIV/0!</v>
      </c>
      <c r="BR846" s="206" t="e">
        <f t="shared" si="67"/>
        <v>#DIV/0!</v>
      </c>
      <c r="BS846" s="206" t="e">
        <f t="shared" si="69"/>
        <v>#DIV/0!</v>
      </c>
      <c r="BT846" s="207" t="e">
        <f>Rapport!$F$21*1000</f>
        <v>#DIV/0!</v>
      </c>
    </row>
    <row r="847" spans="1:72" outlineLevel="1" x14ac:dyDescent="0.35">
      <c r="A847" s="62"/>
      <c r="BN847" s="204">
        <v>845</v>
      </c>
      <c r="BO847" s="205">
        <f t="shared" si="68"/>
        <v>14.083333333333334</v>
      </c>
      <c r="BP847" s="206" t="e">
        <f t="shared" si="65"/>
        <v>#DIV/0!</v>
      </c>
      <c r="BQ847" s="206" t="e">
        <f t="shared" si="66"/>
        <v>#DIV/0!</v>
      </c>
      <c r="BR847" s="206" t="e">
        <f t="shared" si="67"/>
        <v>#DIV/0!</v>
      </c>
      <c r="BS847" s="206" t="e">
        <f t="shared" si="69"/>
        <v>#DIV/0!</v>
      </c>
      <c r="BT847" s="207" t="e">
        <f>Rapport!$F$21*1000</f>
        <v>#DIV/0!</v>
      </c>
    </row>
    <row r="848" spans="1:72" outlineLevel="1" x14ac:dyDescent="0.35">
      <c r="A848" s="62"/>
      <c r="BN848" s="204">
        <v>846</v>
      </c>
      <c r="BO848" s="205">
        <f t="shared" si="68"/>
        <v>14.1</v>
      </c>
      <c r="BP848" s="206" t="e">
        <f t="shared" si="65"/>
        <v>#DIV/0!</v>
      </c>
      <c r="BQ848" s="206" t="e">
        <f t="shared" si="66"/>
        <v>#DIV/0!</v>
      </c>
      <c r="BR848" s="206" t="e">
        <f t="shared" si="67"/>
        <v>#DIV/0!</v>
      </c>
      <c r="BS848" s="206" t="e">
        <f t="shared" si="69"/>
        <v>#DIV/0!</v>
      </c>
      <c r="BT848" s="207" t="e">
        <f>Rapport!$F$21*1000</f>
        <v>#DIV/0!</v>
      </c>
    </row>
    <row r="849" spans="1:72" outlineLevel="1" x14ac:dyDescent="0.35">
      <c r="A849" s="62"/>
      <c r="BN849" s="204">
        <v>847</v>
      </c>
      <c r="BO849" s="205">
        <f t="shared" si="68"/>
        <v>14.116666666666667</v>
      </c>
      <c r="BP849" s="206" t="e">
        <f t="shared" si="65"/>
        <v>#DIV/0!</v>
      </c>
      <c r="BQ849" s="206" t="e">
        <f t="shared" si="66"/>
        <v>#DIV/0!</v>
      </c>
      <c r="BR849" s="206" t="e">
        <f t="shared" si="67"/>
        <v>#DIV/0!</v>
      </c>
      <c r="BS849" s="206" t="e">
        <f t="shared" si="69"/>
        <v>#DIV/0!</v>
      </c>
      <c r="BT849" s="207" t="e">
        <f>Rapport!$F$21*1000</f>
        <v>#DIV/0!</v>
      </c>
    </row>
    <row r="850" spans="1:72" outlineLevel="1" x14ac:dyDescent="0.35">
      <c r="A850" s="62"/>
      <c r="BN850" s="204">
        <v>848</v>
      </c>
      <c r="BO850" s="205">
        <f t="shared" si="68"/>
        <v>14.133333333333333</v>
      </c>
      <c r="BP850" s="206" t="e">
        <f t="shared" si="65"/>
        <v>#DIV/0!</v>
      </c>
      <c r="BQ850" s="206" t="e">
        <f t="shared" si="66"/>
        <v>#DIV/0!</v>
      </c>
      <c r="BR850" s="206" t="e">
        <f t="shared" si="67"/>
        <v>#DIV/0!</v>
      </c>
      <c r="BS850" s="206" t="e">
        <f t="shared" si="69"/>
        <v>#DIV/0!</v>
      </c>
      <c r="BT850" s="207" t="e">
        <f>Rapport!$F$21*1000</f>
        <v>#DIV/0!</v>
      </c>
    </row>
    <row r="851" spans="1:72" outlineLevel="1" x14ac:dyDescent="0.35">
      <c r="A851" s="62"/>
      <c r="BN851" s="204">
        <v>849</v>
      </c>
      <c r="BO851" s="205">
        <f t="shared" si="68"/>
        <v>14.15</v>
      </c>
      <c r="BP851" s="206" t="e">
        <f t="shared" si="65"/>
        <v>#DIV/0!</v>
      </c>
      <c r="BQ851" s="206" t="e">
        <f t="shared" si="66"/>
        <v>#DIV/0!</v>
      </c>
      <c r="BR851" s="206" t="e">
        <f t="shared" si="67"/>
        <v>#DIV/0!</v>
      </c>
      <c r="BS851" s="206" t="e">
        <f t="shared" si="69"/>
        <v>#DIV/0!</v>
      </c>
      <c r="BT851" s="207" t="e">
        <f>Rapport!$F$21*1000</f>
        <v>#DIV/0!</v>
      </c>
    </row>
    <row r="852" spans="1:72" outlineLevel="1" x14ac:dyDescent="0.35">
      <c r="A852" s="62"/>
      <c r="BN852" s="204">
        <v>850</v>
      </c>
      <c r="BO852" s="205">
        <f t="shared" si="68"/>
        <v>14.166666666666666</v>
      </c>
      <c r="BP852" s="206" t="e">
        <f t="shared" si="65"/>
        <v>#DIV/0!</v>
      </c>
      <c r="BQ852" s="206" t="e">
        <f t="shared" si="66"/>
        <v>#DIV/0!</v>
      </c>
      <c r="BR852" s="206" t="e">
        <f t="shared" si="67"/>
        <v>#DIV/0!</v>
      </c>
      <c r="BS852" s="206" t="e">
        <f t="shared" si="69"/>
        <v>#DIV/0!</v>
      </c>
      <c r="BT852" s="207" t="e">
        <f>Rapport!$F$21*1000</f>
        <v>#DIV/0!</v>
      </c>
    </row>
    <row r="853" spans="1:72" outlineLevel="1" x14ac:dyDescent="0.35">
      <c r="A853" s="62"/>
      <c r="BN853" s="204">
        <v>851</v>
      </c>
      <c r="BO853" s="205">
        <f t="shared" si="68"/>
        <v>14.183333333333334</v>
      </c>
      <c r="BP853" s="206" t="e">
        <f t="shared" si="65"/>
        <v>#DIV/0!</v>
      </c>
      <c r="BQ853" s="206" t="e">
        <f t="shared" si="66"/>
        <v>#DIV/0!</v>
      </c>
      <c r="BR853" s="206" t="e">
        <f t="shared" si="67"/>
        <v>#DIV/0!</v>
      </c>
      <c r="BS853" s="206" t="e">
        <f t="shared" si="69"/>
        <v>#DIV/0!</v>
      </c>
      <c r="BT853" s="207" t="e">
        <f>Rapport!$F$21*1000</f>
        <v>#DIV/0!</v>
      </c>
    </row>
    <row r="854" spans="1:72" outlineLevel="1" x14ac:dyDescent="0.35">
      <c r="A854" s="62"/>
      <c r="BN854" s="204">
        <v>852</v>
      </c>
      <c r="BO854" s="205">
        <f t="shared" si="68"/>
        <v>14.2</v>
      </c>
      <c r="BP854" s="206" t="e">
        <f t="shared" si="65"/>
        <v>#DIV/0!</v>
      </c>
      <c r="BQ854" s="206" t="e">
        <f t="shared" si="66"/>
        <v>#DIV/0!</v>
      </c>
      <c r="BR854" s="206" t="e">
        <f t="shared" si="67"/>
        <v>#DIV/0!</v>
      </c>
      <c r="BS854" s="206" t="e">
        <f t="shared" si="69"/>
        <v>#DIV/0!</v>
      </c>
      <c r="BT854" s="207" t="e">
        <f>Rapport!$F$21*1000</f>
        <v>#DIV/0!</v>
      </c>
    </row>
    <row r="855" spans="1:72" x14ac:dyDescent="0.35">
      <c r="A855" s="62"/>
      <c r="BN855" s="204">
        <v>853</v>
      </c>
      <c r="BO855" s="205">
        <f t="shared" si="68"/>
        <v>14.216666666666667</v>
      </c>
      <c r="BP855" s="206" t="e">
        <f t="shared" si="65"/>
        <v>#DIV/0!</v>
      </c>
      <c r="BQ855" s="206" t="e">
        <f t="shared" si="66"/>
        <v>#DIV/0!</v>
      </c>
      <c r="BR855" s="206" t="e">
        <f t="shared" si="67"/>
        <v>#DIV/0!</v>
      </c>
      <c r="BS855" s="206" t="e">
        <f t="shared" si="69"/>
        <v>#DIV/0!</v>
      </c>
      <c r="BT855" s="207" t="e">
        <f>Rapport!$F$21*1000</f>
        <v>#DIV/0!</v>
      </c>
    </row>
    <row r="856" spans="1:72" outlineLevel="1" x14ac:dyDescent="0.35">
      <c r="A856" s="62"/>
      <c r="BN856" s="204">
        <v>854</v>
      </c>
      <c r="BO856" s="205">
        <f t="shared" si="68"/>
        <v>14.233333333333333</v>
      </c>
      <c r="BP856" s="206" t="e">
        <f t="shared" si="65"/>
        <v>#DIV/0!</v>
      </c>
      <c r="BQ856" s="206" t="e">
        <f t="shared" si="66"/>
        <v>#DIV/0!</v>
      </c>
      <c r="BR856" s="206" t="e">
        <f t="shared" si="67"/>
        <v>#DIV/0!</v>
      </c>
      <c r="BS856" s="206" t="e">
        <f t="shared" si="69"/>
        <v>#DIV/0!</v>
      </c>
      <c r="BT856" s="207" t="e">
        <f>Rapport!$F$21*1000</f>
        <v>#DIV/0!</v>
      </c>
    </row>
    <row r="857" spans="1:72" outlineLevel="1" x14ac:dyDescent="0.35">
      <c r="A857" s="62"/>
      <c r="BN857" s="204">
        <v>855</v>
      </c>
      <c r="BO857" s="205">
        <f t="shared" si="68"/>
        <v>14.25</v>
      </c>
      <c r="BP857" s="206" t="e">
        <f t="shared" si="65"/>
        <v>#DIV/0!</v>
      </c>
      <c r="BQ857" s="206" t="e">
        <f t="shared" si="66"/>
        <v>#DIV/0!</v>
      </c>
      <c r="BR857" s="206" t="e">
        <f t="shared" si="67"/>
        <v>#DIV/0!</v>
      </c>
      <c r="BS857" s="206" t="e">
        <f t="shared" si="69"/>
        <v>#DIV/0!</v>
      </c>
      <c r="BT857" s="207" t="e">
        <f>Rapport!$F$21*1000</f>
        <v>#DIV/0!</v>
      </c>
    </row>
    <row r="858" spans="1:72" outlineLevel="1" x14ac:dyDescent="0.35">
      <c r="A858" s="62"/>
      <c r="BN858" s="204">
        <v>856</v>
      </c>
      <c r="BO858" s="205">
        <f t="shared" si="68"/>
        <v>14.266666666666667</v>
      </c>
      <c r="BP858" s="206" t="e">
        <f t="shared" si="65"/>
        <v>#DIV/0!</v>
      </c>
      <c r="BQ858" s="206" t="e">
        <f t="shared" si="66"/>
        <v>#DIV/0!</v>
      </c>
      <c r="BR858" s="206" t="e">
        <f t="shared" si="67"/>
        <v>#DIV/0!</v>
      </c>
      <c r="BS858" s="206" t="e">
        <f t="shared" si="69"/>
        <v>#DIV/0!</v>
      </c>
      <c r="BT858" s="207" t="e">
        <f>Rapport!$F$21*1000</f>
        <v>#DIV/0!</v>
      </c>
    </row>
    <row r="859" spans="1:72" outlineLevel="1" x14ac:dyDescent="0.35">
      <c r="A859" s="62"/>
      <c r="BN859" s="204">
        <v>857</v>
      </c>
      <c r="BO859" s="205">
        <f t="shared" si="68"/>
        <v>14.283333333333333</v>
      </c>
      <c r="BP859" s="206" t="e">
        <f t="shared" si="65"/>
        <v>#DIV/0!</v>
      </c>
      <c r="BQ859" s="206" t="e">
        <f t="shared" si="66"/>
        <v>#DIV/0!</v>
      </c>
      <c r="BR859" s="206" t="e">
        <f t="shared" si="67"/>
        <v>#DIV/0!</v>
      </c>
      <c r="BS859" s="206" t="e">
        <f t="shared" si="69"/>
        <v>#DIV/0!</v>
      </c>
      <c r="BT859" s="207" t="e">
        <f>Rapport!$F$21*1000</f>
        <v>#DIV/0!</v>
      </c>
    </row>
    <row r="860" spans="1:72" outlineLevel="1" x14ac:dyDescent="0.35">
      <c r="A860" s="62"/>
      <c r="BN860" s="204">
        <v>858</v>
      </c>
      <c r="BO860" s="205">
        <f t="shared" si="68"/>
        <v>14.3</v>
      </c>
      <c r="BP860" s="206" t="e">
        <f t="shared" si="65"/>
        <v>#DIV/0!</v>
      </c>
      <c r="BQ860" s="206" t="e">
        <f t="shared" si="66"/>
        <v>#DIV/0!</v>
      </c>
      <c r="BR860" s="206" t="e">
        <f t="shared" si="67"/>
        <v>#DIV/0!</v>
      </c>
      <c r="BS860" s="206" t="e">
        <f t="shared" si="69"/>
        <v>#DIV/0!</v>
      </c>
      <c r="BT860" s="207" t="e">
        <f>Rapport!$F$21*1000</f>
        <v>#DIV/0!</v>
      </c>
    </row>
    <row r="861" spans="1:72" outlineLevel="1" x14ac:dyDescent="0.35">
      <c r="A861" s="62"/>
      <c r="BN861" s="204">
        <v>859</v>
      </c>
      <c r="BO861" s="205">
        <f t="shared" si="68"/>
        <v>14.316666666666666</v>
      </c>
      <c r="BP861" s="206" t="e">
        <f t="shared" ref="BP861:BP924" si="70">BT861/4</f>
        <v>#DIV/0!</v>
      </c>
      <c r="BQ861" s="206" t="e">
        <f t="shared" ref="BQ861:BQ924" si="71">BT861/2</f>
        <v>#DIV/0!</v>
      </c>
      <c r="BR861" s="206" t="e">
        <f t="shared" ref="BR861:BR924" si="72">BP861*3</f>
        <v>#DIV/0!</v>
      </c>
      <c r="BS861" s="206" t="e">
        <f t="shared" si="69"/>
        <v>#DIV/0!</v>
      </c>
      <c r="BT861" s="207" t="e">
        <f>Rapport!$F$21*1000</f>
        <v>#DIV/0!</v>
      </c>
    </row>
    <row r="862" spans="1:72" outlineLevel="1" x14ac:dyDescent="0.35">
      <c r="A862" s="62"/>
      <c r="BN862" s="204">
        <v>860</v>
      </c>
      <c r="BO862" s="205">
        <f t="shared" si="68"/>
        <v>14.333333333333334</v>
      </c>
      <c r="BP862" s="206" t="e">
        <f t="shared" si="70"/>
        <v>#DIV/0!</v>
      </c>
      <c r="BQ862" s="206" t="e">
        <f t="shared" si="71"/>
        <v>#DIV/0!</v>
      </c>
      <c r="BR862" s="206" t="e">
        <f t="shared" si="72"/>
        <v>#DIV/0!</v>
      </c>
      <c r="BS862" s="206" t="e">
        <f t="shared" si="69"/>
        <v>#DIV/0!</v>
      </c>
      <c r="BT862" s="207" t="e">
        <f>Rapport!$F$21*1000</f>
        <v>#DIV/0!</v>
      </c>
    </row>
    <row r="863" spans="1:72" outlineLevel="1" x14ac:dyDescent="0.35">
      <c r="A863" s="62"/>
      <c r="BN863" s="204">
        <v>861</v>
      </c>
      <c r="BO863" s="205">
        <f t="shared" si="68"/>
        <v>14.35</v>
      </c>
      <c r="BP863" s="206" t="e">
        <f t="shared" si="70"/>
        <v>#DIV/0!</v>
      </c>
      <c r="BQ863" s="206" t="e">
        <f t="shared" si="71"/>
        <v>#DIV/0!</v>
      </c>
      <c r="BR863" s="206" t="e">
        <f t="shared" si="72"/>
        <v>#DIV/0!</v>
      </c>
      <c r="BS863" s="206" t="e">
        <f t="shared" si="69"/>
        <v>#DIV/0!</v>
      </c>
      <c r="BT863" s="207" t="e">
        <f>Rapport!$F$21*1000</f>
        <v>#DIV/0!</v>
      </c>
    </row>
    <row r="864" spans="1:72" outlineLevel="1" x14ac:dyDescent="0.35">
      <c r="A864" s="62"/>
      <c r="BN864" s="204">
        <v>862</v>
      </c>
      <c r="BO864" s="205">
        <f t="shared" si="68"/>
        <v>14.366666666666667</v>
      </c>
      <c r="BP864" s="206" t="e">
        <f t="shared" si="70"/>
        <v>#DIV/0!</v>
      </c>
      <c r="BQ864" s="206" t="e">
        <f t="shared" si="71"/>
        <v>#DIV/0!</v>
      </c>
      <c r="BR864" s="206" t="e">
        <f t="shared" si="72"/>
        <v>#DIV/0!</v>
      </c>
      <c r="BS864" s="206" t="e">
        <f t="shared" si="69"/>
        <v>#DIV/0!</v>
      </c>
      <c r="BT864" s="207" t="e">
        <f>Rapport!$F$21*1000</f>
        <v>#DIV/0!</v>
      </c>
    </row>
    <row r="865" spans="1:72" outlineLevel="1" x14ac:dyDescent="0.35">
      <c r="A865" s="62"/>
      <c r="BN865" s="204">
        <v>863</v>
      </c>
      <c r="BO865" s="205">
        <f t="shared" si="68"/>
        <v>14.383333333333333</v>
      </c>
      <c r="BP865" s="206" t="e">
        <f t="shared" si="70"/>
        <v>#DIV/0!</v>
      </c>
      <c r="BQ865" s="206" t="e">
        <f t="shared" si="71"/>
        <v>#DIV/0!</v>
      </c>
      <c r="BR865" s="206" t="e">
        <f t="shared" si="72"/>
        <v>#DIV/0!</v>
      </c>
      <c r="BS865" s="206" t="e">
        <f t="shared" si="69"/>
        <v>#DIV/0!</v>
      </c>
      <c r="BT865" s="207" t="e">
        <f>Rapport!$F$21*1000</f>
        <v>#DIV/0!</v>
      </c>
    </row>
    <row r="866" spans="1:72" outlineLevel="1" x14ac:dyDescent="0.35">
      <c r="A866" s="62"/>
      <c r="BN866" s="204">
        <v>864</v>
      </c>
      <c r="BO866" s="205">
        <f t="shared" si="68"/>
        <v>14.4</v>
      </c>
      <c r="BP866" s="206" t="e">
        <f t="shared" si="70"/>
        <v>#DIV/0!</v>
      </c>
      <c r="BQ866" s="206" t="e">
        <f t="shared" si="71"/>
        <v>#DIV/0!</v>
      </c>
      <c r="BR866" s="206" t="e">
        <f t="shared" si="72"/>
        <v>#DIV/0!</v>
      </c>
      <c r="BS866" s="206" t="e">
        <f t="shared" si="69"/>
        <v>#DIV/0!</v>
      </c>
      <c r="BT866" s="207" t="e">
        <f>Rapport!$F$21*1000</f>
        <v>#DIV/0!</v>
      </c>
    </row>
    <row r="867" spans="1:72" outlineLevel="1" x14ac:dyDescent="0.35">
      <c r="A867" s="62"/>
      <c r="BN867" s="204">
        <v>865</v>
      </c>
      <c r="BO867" s="205">
        <f t="shared" si="68"/>
        <v>14.416666666666666</v>
      </c>
      <c r="BP867" s="206" t="e">
        <f t="shared" si="70"/>
        <v>#DIV/0!</v>
      </c>
      <c r="BQ867" s="206" t="e">
        <f t="shared" si="71"/>
        <v>#DIV/0!</v>
      </c>
      <c r="BR867" s="206" t="e">
        <f t="shared" si="72"/>
        <v>#DIV/0!</v>
      </c>
      <c r="BS867" s="206" t="e">
        <f t="shared" si="69"/>
        <v>#DIV/0!</v>
      </c>
      <c r="BT867" s="207" t="e">
        <f>Rapport!$F$21*1000</f>
        <v>#DIV/0!</v>
      </c>
    </row>
    <row r="868" spans="1:72" outlineLevel="1" x14ac:dyDescent="0.35">
      <c r="A868" s="62"/>
      <c r="BN868" s="204">
        <v>866</v>
      </c>
      <c r="BO868" s="205">
        <f t="shared" si="68"/>
        <v>14.433333333333334</v>
      </c>
      <c r="BP868" s="206" t="e">
        <f t="shared" si="70"/>
        <v>#DIV/0!</v>
      </c>
      <c r="BQ868" s="206" t="e">
        <f t="shared" si="71"/>
        <v>#DIV/0!</v>
      </c>
      <c r="BR868" s="206" t="e">
        <f t="shared" si="72"/>
        <v>#DIV/0!</v>
      </c>
      <c r="BS868" s="206" t="e">
        <f t="shared" si="69"/>
        <v>#DIV/0!</v>
      </c>
      <c r="BT868" s="207" t="e">
        <f>Rapport!$F$21*1000</f>
        <v>#DIV/0!</v>
      </c>
    </row>
    <row r="869" spans="1:72" outlineLevel="1" x14ac:dyDescent="0.35">
      <c r="A869" s="62"/>
      <c r="BN869" s="204">
        <v>867</v>
      </c>
      <c r="BO869" s="205">
        <f t="shared" si="68"/>
        <v>14.45</v>
      </c>
      <c r="BP869" s="206" t="e">
        <f t="shared" si="70"/>
        <v>#DIV/0!</v>
      </c>
      <c r="BQ869" s="206" t="e">
        <f t="shared" si="71"/>
        <v>#DIV/0!</v>
      </c>
      <c r="BR869" s="206" t="e">
        <f t="shared" si="72"/>
        <v>#DIV/0!</v>
      </c>
      <c r="BS869" s="206" t="e">
        <f t="shared" si="69"/>
        <v>#DIV/0!</v>
      </c>
      <c r="BT869" s="207" t="e">
        <f>Rapport!$F$21*1000</f>
        <v>#DIV/0!</v>
      </c>
    </row>
    <row r="870" spans="1:72" x14ac:dyDescent="0.35">
      <c r="A870" s="62"/>
      <c r="BN870" s="204">
        <v>868</v>
      </c>
      <c r="BO870" s="205">
        <f t="shared" si="68"/>
        <v>14.466666666666667</v>
      </c>
      <c r="BP870" s="206" t="e">
        <f t="shared" si="70"/>
        <v>#DIV/0!</v>
      </c>
      <c r="BQ870" s="206" t="e">
        <f t="shared" si="71"/>
        <v>#DIV/0!</v>
      </c>
      <c r="BR870" s="206" t="e">
        <f t="shared" si="72"/>
        <v>#DIV/0!</v>
      </c>
      <c r="BS870" s="206" t="e">
        <f t="shared" si="69"/>
        <v>#DIV/0!</v>
      </c>
      <c r="BT870" s="207" t="e">
        <f>Rapport!$F$21*1000</f>
        <v>#DIV/0!</v>
      </c>
    </row>
    <row r="871" spans="1:72" outlineLevel="1" x14ac:dyDescent="0.35">
      <c r="A871" s="62"/>
      <c r="BN871" s="204">
        <v>869</v>
      </c>
      <c r="BO871" s="205">
        <f t="shared" si="68"/>
        <v>14.483333333333333</v>
      </c>
      <c r="BP871" s="206" t="e">
        <f t="shared" si="70"/>
        <v>#DIV/0!</v>
      </c>
      <c r="BQ871" s="206" t="e">
        <f t="shared" si="71"/>
        <v>#DIV/0!</v>
      </c>
      <c r="BR871" s="206" t="e">
        <f t="shared" si="72"/>
        <v>#DIV/0!</v>
      </c>
      <c r="BS871" s="206" t="e">
        <f t="shared" si="69"/>
        <v>#DIV/0!</v>
      </c>
      <c r="BT871" s="207" t="e">
        <f>Rapport!$F$21*1000</f>
        <v>#DIV/0!</v>
      </c>
    </row>
    <row r="872" spans="1:72" outlineLevel="1" x14ac:dyDescent="0.35">
      <c r="A872" s="62"/>
      <c r="BN872" s="204">
        <v>870</v>
      </c>
      <c r="BO872" s="205">
        <f t="shared" si="68"/>
        <v>14.5</v>
      </c>
      <c r="BP872" s="206" t="e">
        <f t="shared" si="70"/>
        <v>#DIV/0!</v>
      </c>
      <c r="BQ872" s="206" t="e">
        <f t="shared" si="71"/>
        <v>#DIV/0!</v>
      </c>
      <c r="BR872" s="206" t="e">
        <f t="shared" si="72"/>
        <v>#DIV/0!</v>
      </c>
      <c r="BS872" s="206" t="e">
        <f t="shared" si="69"/>
        <v>#DIV/0!</v>
      </c>
      <c r="BT872" s="207" t="e">
        <f>Rapport!$F$21*1000</f>
        <v>#DIV/0!</v>
      </c>
    </row>
    <row r="873" spans="1:72" outlineLevel="1" x14ac:dyDescent="0.35">
      <c r="A873" s="62"/>
      <c r="BN873" s="204">
        <v>871</v>
      </c>
      <c r="BO873" s="205">
        <f t="shared" si="68"/>
        <v>14.516666666666667</v>
      </c>
      <c r="BP873" s="206" t="e">
        <f t="shared" si="70"/>
        <v>#DIV/0!</v>
      </c>
      <c r="BQ873" s="206" t="e">
        <f t="shared" si="71"/>
        <v>#DIV/0!</v>
      </c>
      <c r="BR873" s="206" t="e">
        <f t="shared" si="72"/>
        <v>#DIV/0!</v>
      </c>
      <c r="BS873" s="206" t="e">
        <f t="shared" si="69"/>
        <v>#DIV/0!</v>
      </c>
      <c r="BT873" s="207" t="e">
        <f>Rapport!$F$21*1000</f>
        <v>#DIV/0!</v>
      </c>
    </row>
    <row r="874" spans="1:72" outlineLevel="1" x14ac:dyDescent="0.35">
      <c r="A874" s="62"/>
      <c r="BN874" s="204">
        <v>872</v>
      </c>
      <c r="BO874" s="205">
        <f t="shared" si="68"/>
        <v>14.533333333333333</v>
      </c>
      <c r="BP874" s="206" t="e">
        <f t="shared" si="70"/>
        <v>#DIV/0!</v>
      </c>
      <c r="BQ874" s="206" t="e">
        <f t="shared" si="71"/>
        <v>#DIV/0!</v>
      </c>
      <c r="BR874" s="206" t="e">
        <f t="shared" si="72"/>
        <v>#DIV/0!</v>
      </c>
      <c r="BS874" s="206" t="e">
        <f t="shared" si="69"/>
        <v>#DIV/0!</v>
      </c>
      <c r="BT874" s="207" t="e">
        <f>Rapport!$F$21*1000</f>
        <v>#DIV/0!</v>
      </c>
    </row>
    <row r="875" spans="1:72" outlineLevel="1" x14ac:dyDescent="0.35">
      <c r="A875" s="62"/>
      <c r="BN875" s="204">
        <v>873</v>
      </c>
      <c r="BO875" s="205">
        <f t="shared" si="68"/>
        <v>14.55</v>
      </c>
      <c r="BP875" s="206" t="e">
        <f t="shared" si="70"/>
        <v>#DIV/0!</v>
      </c>
      <c r="BQ875" s="206" t="e">
        <f t="shared" si="71"/>
        <v>#DIV/0!</v>
      </c>
      <c r="BR875" s="206" t="e">
        <f t="shared" si="72"/>
        <v>#DIV/0!</v>
      </c>
      <c r="BS875" s="206" t="e">
        <f t="shared" si="69"/>
        <v>#DIV/0!</v>
      </c>
      <c r="BT875" s="207" t="e">
        <f>Rapport!$F$21*1000</f>
        <v>#DIV/0!</v>
      </c>
    </row>
    <row r="876" spans="1:72" outlineLevel="1" x14ac:dyDescent="0.35">
      <c r="A876" s="62"/>
      <c r="BN876" s="204">
        <v>874</v>
      </c>
      <c r="BO876" s="205">
        <f t="shared" si="68"/>
        <v>14.566666666666666</v>
      </c>
      <c r="BP876" s="206" t="e">
        <f t="shared" si="70"/>
        <v>#DIV/0!</v>
      </c>
      <c r="BQ876" s="206" t="e">
        <f t="shared" si="71"/>
        <v>#DIV/0!</v>
      </c>
      <c r="BR876" s="206" t="e">
        <f t="shared" si="72"/>
        <v>#DIV/0!</v>
      </c>
      <c r="BS876" s="206" t="e">
        <f t="shared" si="69"/>
        <v>#DIV/0!</v>
      </c>
      <c r="BT876" s="207" t="e">
        <f>Rapport!$F$21*1000</f>
        <v>#DIV/0!</v>
      </c>
    </row>
    <row r="877" spans="1:72" outlineLevel="1" x14ac:dyDescent="0.35">
      <c r="A877" s="62"/>
      <c r="BN877" s="204">
        <v>875</v>
      </c>
      <c r="BO877" s="205">
        <f t="shared" si="68"/>
        <v>14.583333333333334</v>
      </c>
      <c r="BP877" s="206" t="e">
        <f t="shared" si="70"/>
        <v>#DIV/0!</v>
      </c>
      <c r="BQ877" s="206" t="e">
        <f t="shared" si="71"/>
        <v>#DIV/0!</v>
      </c>
      <c r="BR877" s="206" t="e">
        <f t="shared" si="72"/>
        <v>#DIV/0!</v>
      </c>
      <c r="BS877" s="206" t="e">
        <f t="shared" si="69"/>
        <v>#DIV/0!</v>
      </c>
      <c r="BT877" s="207" t="e">
        <f>Rapport!$F$21*1000</f>
        <v>#DIV/0!</v>
      </c>
    </row>
    <row r="878" spans="1:72" outlineLevel="1" x14ac:dyDescent="0.35">
      <c r="A878" s="62"/>
      <c r="BN878" s="204">
        <v>876</v>
      </c>
      <c r="BO878" s="205">
        <f t="shared" si="68"/>
        <v>14.6</v>
      </c>
      <c r="BP878" s="206" t="e">
        <f t="shared" si="70"/>
        <v>#DIV/0!</v>
      </c>
      <c r="BQ878" s="206" t="e">
        <f t="shared" si="71"/>
        <v>#DIV/0!</v>
      </c>
      <c r="BR878" s="206" t="e">
        <f t="shared" si="72"/>
        <v>#DIV/0!</v>
      </c>
      <c r="BS878" s="206" t="e">
        <f t="shared" si="69"/>
        <v>#DIV/0!</v>
      </c>
      <c r="BT878" s="207" t="e">
        <f>Rapport!$F$21*1000</f>
        <v>#DIV/0!</v>
      </c>
    </row>
    <row r="879" spans="1:72" outlineLevel="1" x14ac:dyDescent="0.35">
      <c r="A879" s="62"/>
      <c r="BN879" s="204">
        <v>877</v>
      </c>
      <c r="BO879" s="205">
        <f t="shared" si="68"/>
        <v>14.616666666666667</v>
      </c>
      <c r="BP879" s="206" t="e">
        <f t="shared" si="70"/>
        <v>#DIV/0!</v>
      </c>
      <c r="BQ879" s="206" t="e">
        <f t="shared" si="71"/>
        <v>#DIV/0!</v>
      </c>
      <c r="BR879" s="206" t="e">
        <f t="shared" si="72"/>
        <v>#DIV/0!</v>
      </c>
      <c r="BS879" s="206" t="e">
        <f t="shared" si="69"/>
        <v>#DIV/0!</v>
      </c>
      <c r="BT879" s="207" t="e">
        <f>Rapport!$F$21*1000</f>
        <v>#DIV/0!</v>
      </c>
    </row>
    <row r="880" spans="1:72" outlineLevel="1" x14ac:dyDescent="0.35">
      <c r="A880" s="62"/>
      <c r="BN880" s="204">
        <v>878</v>
      </c>
      <c r="BO880" s="205">
        <f t="shared" si="68"/>
        <v>14.633333333333333</v>
      </c>
      <c r="BP880" s="206" t="e">
        <f t="shared" si="70"/>
        <v>#DIV/0!</v>
      </c>
      <c r="BQ880" s="206" t="e">
        <f t="shared" si="71"/>
        <v>#DIV/0!</v>
      </c>
      <c r="BR880" s="206" t="e">
        <f t="shared" si="72"/>
        <v>#DIV/0!</v>
      </c>
      <c r="BS880" s="206" t="e">
        <f t="shared" si="69"/>
        <v>#DIV/0!</v>
      </c>
      <c r="BT880" s="207" t="e">
        <f>Rapport!$F$21*1000</f>
        <v>#DIV/0!</v>
      </c>
    </row>
    <row r="881" spans="1:72" outlineLevel="1" x14ac:dyDescent="0.35">
      <c r="A881" s="62"/>
      <c r="BN881" s="204">
        <v>879</v>
      </c>
      <c r="BO881" s="205">
        <f t="shared" si="68"/>
        <v>14.65</v>
      </c>
      <c r="BP881" s="206" t="e">
        <f t="shared" si="70"/>
        <v>#DIV/0!</v>
      </c>
      <c r="BQ881" s="206" t="e">
        <f t="shared" si="71"/>
        <v>#DIV/0!</v>
      </c>
      <c r="BR881" s="206" t="e">
        <f t="shared" si="72"/>
        <v>#DIV/0!</v>
      </c>
      <c r="BS881" s="206" t="e">
        <f t="shared" si="69"/>
        <v>#DIV/0!</v>
      </c>
      <c r="BT881" s="207" t="e">
        <f>Rapport!$F$21*1000</f>
        <v>#DIV/0!</v>
      </c>
    </row>
    <row r="882" spans="1:72" outlineLevel="1" x14ac:dyDescent="0.35">
      <c r="A882" s="62"/>
      <c r="BN882" s="204">
        <v>880</v>
      </c>
      <c r="BO882" s="205">
        <f t="shared" si="68"/>
        <v>14.666666666666666</v>
      </c>
      <c r="BP882" s="206" t="e">
        <f t="shared" si="70"/>
        <v>#DIV/0!</v>
      </c>
      <c r="BQ882" s="206" t="e">
        <f t="shared" si="71"/>
        <v>#DIV/0!</v>
      </c>
      <c r="BR882" s="206" t="e">
        <f t="shared" si="72"/>
        <v>#DIV/0!</v>
      </c>
      <c r="BS882" s="206" t="e">
        <f t="shared" si="69"/>
        <v>#DIV/0!</v>
      </c>
      <c r="BT882" s="207" t="e">
        <f>Rapport!$F$21*1000</f>
        <v>#DIV/0!</v>
      </c>
    </row>
    <row r="883" spans="1:72" outlineLevel="1" x14ac:dyDescent="0.35">
      <c r="A883" s="62"/>
      <c r="BN883" s="204">
        <v>881</v>
      </c>
      <c r="BO883" s="205">
        <f t="shared" si="68"/>
        <v>14.683333333333334</v>
      </c>
      <c r="BP883" s="206" t="e">
        <f t="shared" si="70"/>
        <v>#DIV/0!</v>
      </c>
      <c r="BQ883" s="206" t="e">
        <f t="shared" si="71"/>
        <v>#DIV/0!</v>
      </c>
      <c r="BR883" s="206" t="e">
        <f t="shared" si="72"/>
        <v>#DIV/0!</v>
      </c>
      <c r="BS883" s="206" t="e">
        <f t="shared" si="69"/>
        <v>#DIV/0!</v>
      </c>
      <c r="BT883" s="207" t="e">
        <f>Rapport!$F$21*1000</f>
        <v>#DIV/0!</v>
      </c>
    </row>
    <row r="884" spans="1:72" outlineLevel="1" x14ac:dyDescent="0.35">
      <c r="A884" s="62"/>
      <c r="BN884" s="204">
        <v>882</v>
      </c>
      <c r="BO884" s="205">
        <f t="shared" si="68"/>
        <v>14.7</v>
      </c>
      <c r="BP884" s="206" t="e">
        <f t="shared" si="70"/>
        <v>#DIV/0!</v>
      </c>
      <c r="BQ884" s="206" t="e">
        <f t="shared" si="71"/>
        <v>#DIV/0!</v>
      </c>
      <c r="BR884" s="206" t="e">
        <f t="shared" si="72"/>
        <v>#DIV/0!</v>
      </c>
      <c r="BS884" s="206" t="e">
        <f t="shared" si="69"/>
        <v>#DIV/0!</v>
      </c>
      <c r="BT884" s="207" t="e">
        <f>Rapport!$F$21*1000</f>
        <v>#DIV/0!</v>
      </c>
    </row>
    <row r="885" spans="1:72" x14ac:dyDescent="0.35">
      <c r="A885" s="62"/>
      <c r="BN885" s="204">
        <v>883</v>
      </c>
      <c r="BO885" s="205">
        <f t="shared" si="68"/>
        <v>14.716666666666667</v>
      </c>
      <c r="BP885" s="206" t="e">
        <f t="shared" si="70"/>
        <v>#DIV/0!</v>
      </c>
      <c r="BQ885" s="206" t="e">
        <f t="shared" si="71"/>
        <v>#DIV/0!</v>
      </c>
      <c r="BR885" s="206" t="e">
        <f t="shared" si="72"/>
        <v>#DIV/0!</v>
      </c>
      <c r="BS885" s="206" t="e">
        <f t="shared" si="69"/>
        <v>#DIV/0!</v>
      </c>
      <c r="BT885" s="207" t="e">
        <f>Rapport!$F$21*1000</f>
        <v>#DIV/0!</v>
      </c>
    </row>
    <row r="886" spans="1:72" outlineLevel="1" x14ac:dyDescent="0.35">
      <c r="A886" s="62"/>
      <c r="BN886" s="204">
        <v>884</v>
      </c>
      <c r="BO886" s="205">
        <f t="shared" si="68"/>
        <v>14.733333333333333</v>
      </c>
      <c r="BP886" s="206" t="e">
        <f t="shared" si="70"/>
        <v>#DIV/0!</v>
      </c>
      <c r="BQ886" s="206" t="e">
        <f t="shared" si="71"/>
        <v>#DIV/0!</v>
      </c>
      <c r="BR886" s="206" t="e">
        <f t="shared" si="72"/>
        <v>#DIV/0!</v>
      </c>
      <c r="BS886" s="206" t="e">
        <f t="shared" si="69"/>
        <v>#DIV/0!</v>
      </c>
      <c r="BT886" s="207" t="e">
        <f>Rapport!$F$21*1000</f>
        <v>#DIV/0!</v>
      </c>
    </row>
    <row r="887" spans="1:72" outlineLevel="1" x14ac:dyDescent="0.35">
      <c r="A887" s="62"/>
      <c r="BN887" s="204">
        <v>885</v>
      </c>
      <c r="BO887" s="205">
        <f t="shared" si="68"/>
        <v>14.75</v>
      </c>
      <c r="BP887" s="206" t="e">
        <f t="shared" si="70"/>
        <v>#DIV/0!</v>
      </c>
      <c r="BQ887" s="206" t="e">
        <f t="shared" si="71"/>
        <v>#DIV/0!</v>
      </c>
      <c r="BR887" s="206" t="e">
        <f t="shared" si="72"/>
        <v>#DIV/0!</v>
      </c>
      <c r="BS887" s="206" t="e">
        <f t="shared" si="69"/>
        <v>#DIV/0!</v>
      </c>
      <c r="BT887" s="207" t="e">
        <f>Rapport!$F$21*1000</f>
        <v>#DIV/0!</v>
      </c>
    </row>
    <row r="888" spans="1:72" outlineLevel="1" x14ac:dyDescent="0.35">
      <c r="A888" s="62"/>
      <c r="BN888" s="204">
        <v>886</v>
      </c>
      <c r="BO888" s="205">
        <f t="shared" si="68"/>
        <v>14.766666666666667</v>
      </c>
      <c r="BP888" s="206" t="e">
        <f t="shared" si="70"/>
        <v>#DIV/0!</v>
      </c>
      <c r="BQ888" s="206" t="e">
        <f t="shared" si="71"/>
        <v>#DIV/0!</v>
      </c>
      <c r="BR888" s="206" t="e">
        <f t="shared" si="72"/>
        <v>#DIV/0!</v>
      </c>
      <c r="BS888" s="206" t="e">
        <f t="shared" si="69"/>
        <v>#DIV/0!</v>
      </c>
      <c r="BT888" s="207" t="e">
        <f>Rapport!$F$21*1000</f>
        <v>#DIV/0!</v>
      </c>
    </row>
    <row r="889" spans="1:72" outlineLevel="1" x14ac:dyDescent="0.35">
      <c r="A889" s="62"/>
      <c r="BN889" s="204">
        <v>887</v>
      </c>
      <c r="BO889" s="205">
        <f t="shared" si="68"/>
        <v>14.783333333333333</v>
      </c>
      <c r="BP889" s="206" t="e">
        <f t="shared" si="70"/>
        <v>#DIV/0!</v>
      </c>
      <c r="BQ889" s="206" t="e">
        <f t="shared" si="71"/>
        <v>#DIV/0!</v>
      </c>
      <c r="BR889" s="206" t="e">
        <f t="shared" si="72"/>
        <v>#DIV/0!</v>
      </c>
      <c r="BS889" s="206" t="e">
        <f t="shared" si="69"/>
        <v>#DIV/0!</v>
      </c>
      <c r="BT889" s="207" t="e">
        <f>Rapport!$F$21*1000</f>
        <v>#DIV/0!</v>
      </c>
    </row>
    <row r="890" spans="1:72" outlineLevel="1" x14ac:dyDescent="0.35">
      <c r="A890" s="62"/>
      <c r="BN890" s="204">
        <v>888</v>
      </c>
      <c r="BO890" s="205">
        <f t="shared" si="68"/>
        <v>14.8</v>
      </c>
      <c r="BP890" s="206" t="e">
        <f t="shared" si="70"/>
        <v>#DIV/0!</v>
      </c>
      <c r="BQ890" s="206" t="e">
        <f t="shared" si="71"/>
        <v>#DIV/0!</v>
      </c>
      <c r="BR890" s="206" t="e">
        <f t="shared" si="72"/>
        <v>#DIV/0!</v>
      </c>
      <c r="BS890" s="206" t="e">
        <f t="shared" si="69"/>
        <v>#DIV/0!</v>
      </c>
      <c r="BT890" s="207" t="e">
        <f>Rapport!$F$21*1000</f>
        <v>#DIV/0!</v>
      </c>
    </row>
    <row r="891" spans="1:72" outlineLevel="1" x14ac:dyDescent="0.35">
      <c r="A891" s="62"/>
      <c r="BN891" s="204">
        <v>889</v>
      </c>
      <c r="BO891" s="205">
        <f t="shared" si="68"/>
        <v>14.816666666666666</v>
      </c>
      <c r="BP891" s="206" t="e">
        <f t="shared" si="70"/>
        <v>#DIV/0!</v>
      </c>
      <c r="BQ891" s="206" t="e">
        <f t="shared" si="71"/>
        <v>#DIV/0!</v>
      </c>
      <c r="BR891" s="206" t="e">
        <f t="shared" si="72"/>
        <v>#DIV/0!</v>
      </c>
      <c r="BS891" s="206" t="e">
        <f t="shared" si="69"/>
        <v>#DIV/0!</v>
      </c>
      <c r="BT891" s="207" t="e">
        <f>Rapport!$F$21*1000</f>
        <v>#DIV/0!</v>
      </c>
    </row>
    <row r="892" spans="1:72" outlineLevel="1" x14ac:dyDescent="0.35">
      <c r="A892" s="62"/>
      <c r="BN892" s="204">
        <v>890</v>
      </c>
      <c r="BO892" s="205">
        <f t="shared" si="68"/>
        <v>14.833333333333334</v>
      </c>
      <c r="BP892" s="206" t="e">
        <f t="shared" si="70"/>
        <v>#DIV/0!</v>
      </c>
      <c r="BQ892" s="206" t="e">
        <f t="shared" si="71"/>
        <v>#DIV/0!</v>
      </c>
      <c r="BR892" s="206" t="e">
        <f t="shared" si="72"/>
        <v>#DIV/0!</v>
      </c>
      <c r="BS892" s="206" t="e">
        <f t="shared" si="69"/>
        <v>#DIV/0!</v>
      </c>
      <c r="BT892" s="207" t="e">
        <f>Rapport!$F$21*1000</f>
        <v>#DIV/0!</v>
      </c>
    </row>
    <row r="893" spans="1:72" outlineLevel="1" x14ac:dyDescent="0.35">
      <c r="A893" s="62"/>
      <c r="BN893" s="204">
        <v>891</v>
      </c>
      <c r="BO893" s="205">
        <f t="shared" si="68"/>
        <v>14.85</v>
      </c>
      <c r="BP893" s="206" t="e">
        <f t="shared" si="70"/>
        <v>#DIV/0!</v>
      </c>
      <c r="BQ893" s="206" t="e">
        <f t="shared" si="71"/>
        <v>#DIV/0!</v>
      </c>
      <c r="BR893" s="206" t="e">
        <f t="shared" si="72"/>
        <v>#DIV/0!</v>
      </c>
      <c r="BS893" s="206" t="e">
        <f t="shared" si="69"/>
        <v>#DIV/0!</v>
      </c>
      <c r="BT893" s="207" t="e">
        <f>Rapport!$F$21*1000</f>
        <v>#DIV/0!</v>
      </c>
    </row>
    <row r="894" spans="1:72" outlineLevel="1" x14ac:dyDescent="0.35">
      <c r="A894" s="62"/>
      <c r="BN894" s="204">
        <v>892</v>
      </c>
      <c r="BO894" s="205">
        <f t="shared" si="68"/>
        <v>14.866666666666667</v>
      </c>
      <c r="BP894" s="206" t="e">
        <f t="shared" si="70"/>
        <v>#DIV/0!</v>
      </c>
      <c r="BQ894" s="206" t="e">
        <f t="shared" si="71"/>
        <v>#DIV/0!</v>
      </c>
      <c r="BR894" s="206" t="e">
        <f t="shared" si="72"/>
        <v>#DIV/0!</v>
      </c>
      <c r="BS894" s="206" t="e">
        <f t="shared" si="69"/>
        <v>#DIV/0!</v>
      </c>
      <c r="BT894" s="207" t="e">
        <f>Rapport!$F$21*1000</f>
        <v>#DIV/0!</v>
      </c>
    </row>
    <row r="895" spans="1:72" outlineLevel="1" x14ac:dyDescent="0.35">
      <c r="A895" s="62"/>
      <c r="BN895" s="204">
        <v>893</v>
      </c>
      <c r="BO895" s="205">
        <f t="shared" si="68"/>
        <v>14.883333333333333</v>
      </c>
      <c r="BP895" s="206" t="e">
        <f t="shared" si="70"/>
        <v>#DIV/0!</v>
      </c>
      <c r="BQ895" s="206" t="e">
        <f t="shared" si="71"/>
        <v>#DIV/0!</v>
      </c>
      <c r="BR895" s="206" t="e">
        <f t="shared" si="72"/>
        <v>#DIV/0!</v>
      </c>
      <c r="BS895" s="206" t="e">
        <f t="shared" si="69"/>
        <v>#DIV/0!</v>
      </c>
      <c r="BT895" s="207" t="e">
        <f>Rapport!$F$21*1000</f>
        <v>#DIV/0!</v>
      </c>
    </row>
    <row r="896" spans="1:72" outlineLevel="1" x14ac:dyDescent="0.35">
      <c r="A896" s="62"/>
      <c r="BN896" s="204">
        <v>894</v>
      </c>
      <c r="BO896" s="205">
        <f t="shared" si="68"/>
        <v>14.9</v>
      </c>
      <c r="BP896" s="206" t="e">
        <f t="shared" si="70"/>
        <v>#DIV/0!</v>
      </c>
      <c r="BQ896" s="206" t="e">
        <f t="shared" si="71"/>
        <v>#DIV/0!</v>
      </c>
      <c r="BR896" s="206" t="e">
        <f t="shared" si="72"/>
        <v>#DIV/0!</v>
      </c>
      <c r="BS896" s="206" t="e">
        <f t="shared" si="69"/>
        <v>#DIV/0!</v>
      </c>
      <c r="BT896" s="207" t="e">
        <f>Rapport!$F$21*1000</f>
        <v>#DIV/0!</v>
      </c>
    </row>
    <row r="897" spans="1:72" outlineLevel="1" x14ac:dyDescent="0.35">
      <c r="A897" s="62"/>
      <c r="BN897" s="204">
        <v>895</v>
      </c>
      <c r="BO897" s="205">
        <f t="shared" si="68"/>
        <v>14.916666666666666</v>
      </c>
      <c r="BP897" s="206" t="e">
        <f t="shared" si="70"/>
        <v>#DIV/0!</v>
      </c>
      <c r="BQ897" s="206" t="e">
        <f t="shared" si="71"/>
        <v>#DIV/0!</v>
      </c>
      <c r="BR897" s="206" t="e">
        <f t="shared" si="72"/>
        <v>#DIV/0!</v>
      </c>
      <c r="BS897" s="206" t="e">
        <f t="shared" si="69"/>
        <v>#DIV/0!</v>
      </c>
      <c r="BT897" s="207" t="e">
        <f>Rapport!$F$21*1000</f>
        <v>#DIV/0!</v>
      </c>
    </row>
    <row r="898" spans="1:72" outlineLevel="1" x14ac:dyDescent="0.35">
      <c r="A898" s="62"/>
      <c r="BN898" s="204">
        <v>896</v>
      </c>
      <c r="BO898" s="205">
        <f t="shared" si="68"/>
        <v>14.933333333333334</v>
      </c>
      <c r="BP898" s="206" t="e">
        <f t="shared" si="70"/>
        <v>#DIV/0!</v>
      </c>
      <c r="BQ898" s="206" t="e">
        <f t="shared" si="71"/>
        <v>#DIV/0!</v>
      </c>
      <c r="BR898" s="206" t="e">
        <f t="shared" si="72"/>
        <v>#DIV/0!</v>
      </c>
      <c r="BS898" s="206" t="e">
        <f t="shared" si="69"/>
        <v>#DIV/0!</v>
      </c>
      <c r="BT898" s="207" t="e">
        <f>Rapport!$F$21*1000</f>
        <v>#DIV/0!</v>
      </c>
    </row>
    <row r="899" spans="1:72" outlineLevel="1" x14ac:dyDescent="0.35">
      <c r="A899" s="62"/>
      <c r="BN899" s="204">
        <v>897</v>
      </c>
      <c r="BO899" s="205">
        <f t="shared" ref="BO899:BO962" si="73">BN899/60</f>
        <v>14.95</v>
      </c>
      <c r="BP899" s="206" t="e">
        <f t="shared" si="70"/>
        <v>#DIV/0!</v>
      </c>
      <c r="BQ899" s="206" t="e">
        <f t="shared" si="71"/>
        <v>#DIV/0!</v>
      </c>
      <c r="BR899" s="206" t="e">
        <f t="shared" si="72"/>
        <v>#DIV/0!</v>
      </c>
      <c r="BS899" s="206" t="e">
        <f t="shared" ref="BS899:BS962" si="74">$BV$5</f>
        <v>#DIV/0!</v>
      </c>
      <c r="BT899" s="207" t="e">
        <f>Rapport!$F$21*1000</f>
        <v>#DIV/0!</v>
      </c>
    </row>
    <row r="900" spans="1:72" x14ac:dyDescent="0.35">
      <c r="A900" s="62"/>
      <c r="BN900" s="204">
        <v>898</v>
      </c>
      <c r="BO900" s="205">
        <f t="shared" si="73"/>
        <v>14.966666666666667</v>
      </c>
      <c r="BP900" s="206" t="e">
        <f t="shared" si="70"/>
        <v>#DIV/0!</v>
      </c>
      <c r="BQ900" s="206" t="e">
        <f t="shared" si="71"/>
        <v>#DIV/0!</v>
      </c>
      <c r="BR900" s="206" t="e">
        <f t="shared" si="72"/>
        <v>#DIV/0!</v>
      </c>
      <c r="BS900" s="206" t="e">
        <f t="shared" si="74"/>
        <v>#DIV/0!</v>
      </c>
      <c r="BT900" s="207" t="e">
        <f>Rapport!$F$21*1000</f>
        <v>#DIV/0!</v>
      </c>
    </row>
    <row r="901" spans="1:72" outlineLevel="1" x14ac:dyDescent="0.35">
      <c r="A901" s="62"/>
      <c r="BN901" s="204">
        <v>899</v>
      </c>
      <c r="BO901" s="205">
        <f t="shared" si="73"/>
        <v>14.983333333333333</v>
      </c>
      <c r="BP901" s="206" t="e">
        <f t="shared" si="70"/>
        <v>#DIV/0!</v>
      </c>
      <c r="BQ901" s="206" t="e">
        <f t="shared" si="71"/>
        <v>#DIV/0!</v>
      </c>
      <c r="BR901" s="206" t="e">
        <f t="shared" si="72"/>
        <v>#DIV/0!</v>
      </c>
      <c r="BS901" s="206" t="e">
        <f t="shared" si="74"/>
        <v>#DIV/0!</v>
      </c>
      <c r="BT901" s="207" t="e">
        <f>Rapport!$F$21*1000</f>
        <v>#DIV/0!</v>
      </c>
    </row>
    <row r="902" spans="1:72" outlineLevel="1" x14ac:dyDescent="0.35">
      <c r="A902" s="62"/>
      <c r="BN902" s="204">
        <v>900</v>
      </c>
      <c r="BO902" s="205">
        <f t="shared" si="73"/>
        <v>15</v>
      </c>
      <c r="BP902" s="206" t="e">
        <f t="shared" si="70"/>
        <v>#DIV/0!</v>
      </c>
      <c r="BQ902" s="206" t="e">
        <f t="shared" si="71"/>
        <v>#DIV/0!</v>
      </c>
      <c r="BR902" s="206" t="e">
        <f t="shared" si="72"/>
        <v>#DIV/0!</v>
      </c>
      <c r="BS902" s="206" t="e">
        <f t="shared" si="74"/>
        <v>#DIV/0!</v>
      </c>
      <c r="BT902" s="207" t="e">
        <f>Rapport!$F$21*1000</f>
        <v>#DIV/0!</v>
      </c>
    </row>
    <row r="903" spans="1:72" outlineLevel="1" x14ac:dyDescent="0.35">
      <c r="A903" s="62"/>
      <c r="BN903" s="204">
        <v>901</v>
      </c>
      <c r="BO903" s="205">
        <f t="shared" si="73"/>
        <v>15.016666666666667</v>
      </c>
      <c r="BP903" s="206" t="e">
        <f t="shared" si="70"/>
        <v>#DIV/0!</v>
      </c>
      <c r="BQ903" s="206" t="e">
        <f t="shared" si="71"/>
        <v>#DIV/0!</v>
      </c>
      <c r="BR903" s="206" t="e">
        <f t="shared" si="72"/>
        <v>#DIV/0!</v>
      </c>
      <c r="BS903" s="206" t="e">
        <f t="shared" si="74"/>
        <v>#DIV/0!</v>
      </c>
      <c r="BT903" s="207" t="e">
        <f>Rapport!$F$21*1000</f>
        <v>#DIV/0!</v>
      </c>
    </row>
    <row r="904" spans="1:72" outlineLevel="1" x14ac:dyDescent="0.35">
      <c r="A904" s="62"/>
      <c r="BN904" s="204">
        <v>902</v>
      </c>
      <c r="BO904" s="205">
        <f t="shared" si="73"/>
        <v>15.033333333333333</v>
      </c>
      <c r="BP904" s="206" t="e">
        <f t="shared" si="70"/>
        <v>#DIV/0!</v>
      </c>
      <c r="BQ904" s="206" t="e">
        <f t="shared" si="71"/>
        <v>#DIV/0!</v>
      </c>
      <c r="BR904" s="206" t="e">
        <f t="shared" si="72"/>
        <v>#DIV/0!</v>
      </c>
      <c r="BS904" s="206" t="e">
        <f t="shared" si="74"/>
        <v>#DIV/0!</v>
      </c>
      <c r="BT904" s="207" t="e">
        <f>Rapport!$F$21*1000</f>
        <v>#DIV/0!</v>
      </c>
    </row>
    <row r="905" spans="1:72" outlineLevel="1" x14ac:dyDescent="0.35">
      <c r="A905" s="62"/>
      <c r="BN905" s="204">
        <v>903</v>
      </c>
      <c r="BO905" s="205">
        <f t="shared" si="73"/>
        <v>15.05</v>
      </c>
      <c r="BP905" s="206" t="e">
        <f t="shared" si="70"/>
        <v>#DIV/0!</v>
      </c>
      <c r="BQ905" s="206" t="e">
        <f t="shared" si="71"/>
        <v>#DIV/0!</v>
      </c>
      <c r="BR905" s="206" t="e">
        <f t="shared" si="72"/>
        <v>#DIV/0!</v>
      </c>
      <c r="BS905" s="206" t="e">
        <f t="shared" si="74"/>
        <v>#DIV/0!</v>
      </c>
      <c r="BT905" s="207" t="e">
        <f>Rapport!$F$21*1000</f>
        <v>#DIV/0!</v>
      </c>
    </row>
    <row r="906" spans="1:72" outlineLevel="1" x14ac:dyDescent="0.35">
      <c r="A906" s="62"/>
      <c r="BN906" s="204">
        <v>904</v>
      </c>
      <c r="BO906" s="205">
        <f t="shared" si="73"/>
        <v>15.066666666666666</v>
      </c>
      <c r="BP906" s="206" t="e">
        <f t="shared" si="70"/>
        <v>#DIV/0!</v>
      </c>
      <c r="BQ906" s="206" t="e">
        <f t="shared" si="71"/>
        <v>#DIV/0!</v>
      </c>
      <c r="BR906" s="206" t="e">
        <f t="shared" si="72"/>
        <v>#DIV/0!</v>
      </c>
      <c r="BS906" s="206" t="e">
        <f t="shared" si="74"/>
        <v>#DIV/0!</v>
      </c>
      <c r="BT906" s="207" t="e">
        <f>Rapport!$F$21*1000</f>
        <v>#DIV/0!</v>
      </c>
    </row>
    <row r="907" spans="1:72" outlineLevel="1" x14ac:dyDescent="0.35">
      <c r="A907" s="62"/>
      <c r="BN907" s="204">
        <v>905</v>
      </c>
      <c r="BO907" s="205">
        <f t="shared" si="73"/>
        <v>15.083333333333334</v>
      </c>
      <c r="BP907" s="206" t="e">
        <f t="shared" si="70"/>
        <v>#DIV/0!</v>
      </c>
      <c r="BQ907" s="206" t="e">
        <f t="shared" si="71"/>
        <v>#DIV/0!</v>
      </c>
      <c r="BR907" s="206" t="e">
        <f t="shared" si="72"/>
        <v>#DIV/0!</v>
      </c>
      <c r="BS907" s="206" t="e">
        <f t="shared" si="74"/>
        <v>#DIV/0!</v>
      </c>
      <c r="BT907" s="207" t="e">
        <f>Rapport!$F$21*1000</f>
        <v>#DIV/0!</v>
      </c>
    </row>
    <row r="908" spans="1:72" outlineLevel="1" x14ac:dyDescent="0.35">
      <c r="A908" s="62"/>
      <c r="BN908" s="204">
        <v>906</v>
      </c>
      <c r="BO908" s="205">
        <f t="shared" si="73"/>
        <v>15.1</v>
      </c>
      <c r="BP908" s="206" t="e">
        <f t="shared" si="70"/>
        <v>#DIV/0!</v>
      </c>
      <c r="BQ908" s="206" t="e">
        <f t="shared" si="71"/>
        <v>#DIV/0!</v>
      </c>
      <c r="BR908" s="206" t="e">
        <f t="shared" si="72"/>
        <v>#DIV/0!</v>
      </c>
      <c r="BS908" s="206" t="e">
        <f t="shared" si="74"/>
        <v>#DIV/0!</v>
      </c>
      <c r="BT908" s="207" t="e">
        <f>Rapport!$F$21*1000</f>
        <v>#DIV/0!</v>
      </c>
    </row>
    <row r="909" spans="1:72" outlineLevel="1" x14ac:dyDescent="0.35">
      <c r="A909" s="62"/>
      <c r="BN909" s="204">
        <v>907</v>
      </c>
      <c r="BO909" s="205">
        <f t="shared" si="73"/>
        <v>15.116666666666667</v>
      </c>
      <c r="BP909" s="206" t="e">
        <f t="shared" si="70"/>
        <v>#DIV/0!</v>
      </c>
      <c r="BQ909" s="206" t="e">
        <f t="shared" si="71"/>
        <v>#DIV/0!</v>
      </c>
      <c r="BR909" s="206" t="e">
        <f t="shared" si="72"/>
        <v>#DIV/0!</v>
      </c>
      <c r="BS909" s="206" t="e">
        <f t="shared" si="74"/>
        <v>#DIV/0!</v>
      </c>
      <c r="BT909" s="207" t="e">
        <f>Rapport!$F$21*1000</f>
        <v>#DIV/0!</v>
      </c>
    </row>
    <row r="910" spans="1:72" outlineLevel="1" x14ac:dyDescent="0.35">
      <c r="A910" s="62"/>
      <c r="BN910" s="204">
        <v>908</v>
      </c>
      <c r="BO910" s="205">
        <f t="shared" si="73"/>
        <v>15.133333333333333</v>
      </c>
      <c r="BP910" s="206" t="e">
        <f t="shared" si="70"/>
        <v>#DIV/0!</v>
      </c>
      <c r="BQ910" s="206" t="e">
        <f t="shared" si="71"/>
        <v>#DIV/0!</v>
      </c>
      <c r="BR910" s="206" t="e">
        <f t="shared" si="72"/>
        <v>#DIV/0!</v>
      </c>
      <c r="BS910" s="206" t="e">
        <f t="shared" si="74"/>
        <v>#DIV/0!</v>
      </c>
      <c r="BT910" s="207" t="e">
        <f>Rapport!$F$21*1000</f>
        <v>#DIV/0!</v>
      </c>
    </row>
    <row r="911" spans="1:72" outlineLevel="1" x14ac:dyDescent="0.35">
      <c r="A911" s="62"/>
      <c r="BN911" s="204">
        <v>909</v>
      </c>
      <c r="BO911" s="205">
        <f t="shared" si="73"/>
        <v>15.15</v>
      </c>
      <c r="BP911" s="206" t="e">
        <f t="shared" si="70"/>
        <v>#DIV/0!</v>
      </c>
      <c r="BQ911" s="206" t="e">
        <f t="shared" si="71"/>
        <v>#DIV/0!</v>
      </c>
      <c r="BR911" s="206" t="e">
        <f t="shared" si="72"/>
        <v>#DIV/0!</v>
      </c>
      <c r="BS911" s="206" t="e">
        <f t="shared" si="74"/>
        <v>#DIV/0!</v>
      </c>
      <c r="BT911" s="207" t="e">
        <f>Rapport!$F$21*1000</f>
        <v>#DIV/0!</v>
      </c>
    </row>
    <row r="912" spans="1:72" outlineLevel="1" x14ac:dyDescent="0.35">
      <c r="A912" s="62"/>
      <c r="BN912" s="204">
        <v>910</v>
      </c>
      <c r="BO912" s="205">
        <f t="shared" si="73"/>
        <v>15.166666666666666</v>
      </c>
      <c r="BP912" s="206" t="e">
        <f t="shared" si="70"/>
        <v>#DIV/0!</v>
      </c>
      <c r="BQ912" s="206" t="e">
        <f t="shared" si="71"/>
        <v>#DIV/0!</v>
      </c>
      <c r="BR912" s="206" t="e">
        <f t="shared" si="72"/>
        <v>#DIV/0!</v>
      </c>
      <c r="BS912" s="206" t="e">
        <f t="shared" si="74"/>
        <v>#DIV/0!</v>
      </c>
      <c r="BT912" s="207" t="e">
        <f>Rapport!$F$21*1000</f>
        <v>#DIV/0!</v>
      </c>
    </row>
    <row r="913" spans="1:72" outlineLevel="1" x14ac:dyDescent="0.35">
      <c r="A913" s="62"/>
      <c r="BN913" s="204">
        <v>911</v>
      </c>
      <c r="BO913" s="205">
        <f t="shared" si="73"/>
        <v>15.183333333333334</v>
      </c>
      <c r="BP913" s="206" t="e">
        <f t="shared" si="70"/>
        <v>#DIV/0!</v>
      </c>
      <c r="BQ913" s="206" t="e">
        <f t="shared" si="71"/>
        <v>#DIV/0!</v>
      </c>
      <c r="BR913" s="206" t="e">
        <f t="shared" si="72"/>
        <v>#DIV/0!</v>
      </c>
      <c r="BS913" s="206" t="e">
        <f t="shared" si="74"/>
        <v>#DIV/0!</v>
      </c>
      <c r="BT913" s="207" t="e">
        <f>Rapport!$F$21*1000</f>
        <v>#DIV/0!</v>
      </c>
    </row>
    <row r="914" spans="1:72" outlineLevel="1" x14ac:dyDescent="0.35">
      <c r="A914" s="62"/>
      <c r="BN914" s="204">
        <v>912</v>
      </c>
      <c r="BO914" s="205">
        <f t="shared" si="73"/>
        <v>15.2</v>
      </c>
      <c r="BP914" s="206" t="e">
        <f t="shared" si="70"/>
        <v>#DIV/0!</v>
      </c>
      <c r="BQ914" s="206" t="e">
        <f t="shared" si="71"/>
        <v>#DIV/0!</v>
      </c>
      <c r="BR914" s="206" t="e">
        <f t="shared" si="72"/>
        <v>#DIV/0!</v>
      </c>
      <c r="BS914" s="206" t="e">
        <f t="shared" si="74"/>
        <v>#DIV/0!</v>
      </c>
      <c r="BT914" s="207" t="e">
        <f>Rapport!$F$21*1000</f>
        <v>#DIV/0!</v>
      </c>
    </row>
    <row r="915" spans="1:72" x14ac:dyDescent="0.35">
      <c r="A915" s="62"/>
      <c r="BN915" s="204">
        <v>913</v>
      </c>
      <c r="BO915" s="205">
        <f t="shared" si="73"/>
        <v>15.216666666666667</v>
      </c>
      <c r="BP915" s="206" t="e">
        <f t="shared" si="70"/>
        <v>#DIV/0!</v>
      </c>
      <c r="BQ915" s="206" t="e">
        <f t="shared" si="71"/>
        <v>#DIV/0!</v>
      </c>
      <c r="BR915" s="206" t="e">
        <f t="shared" si="72"/>
        <v>#DIV/0!</v>
      </c>
      <c r="BS915" s="206" t="e">
        <f t="shared" si="74"/>
        <v>#DIV/0!</v>
      </c>
      <c r="BT915" s="207" t="e">
        <f>Rapport!$F$21*1000</f>
        <v>#DIV/0!</v>
      </c>
    </row>
    <row r="916" spans="1:72" outlineLevel="1" x14ac:dyDescent="0.35">
      <c r="A916" s="62"/>
      <c r="BN916" s="204">
        <v>914</v>
      </c>
      <c r="BO916" s="205">
        <f t="shared" si="73"/>
        <v>15.233333333333333</v>
      </c>
      <c r="BP916" s="206" t="e">
        <f t="shared" si="70"/>
        <v>#DIV/0!</v>
      </c>
      <c r="BQ916" s="206" t="e">
        <f t="shared" si="71"/>
        <v>#DIV/0!</v>
      </c>
      <c r="BR916" s="206" t="e">
        <f t="shared" si="72"/>
        <v>#DIV/0!</v>
      </c>
      <c r="BS916" s="206" t="e">
        <f t="shared" si="74"/>
        <v>#DIV/0!</v>
      </c>
      <c r="BT916" s="207" t="e">
        <f>Rapport!$F$21*1000</f>
        <v>#DIV/0!</v>
      </c>
    </row>
    <row r="917" spans="1:72" outlineLevel="1" x14ac:dyDescent="0.35">
      <c r="A917" s="62"/>
      <c r="BN917" s="204">
        <v>915</v>
      </c>
      <c r="BO917" s="205">
        <f t="shared" si="73"/>
        <v>15.25</v>
      </c>
      <c r="BP917" s="206" t="e">
        <f t="shared" si="70"/>
        <v>#DIV/0!</v>
      </c>
      <c r="BQ917" s="206" t="e">
        <f t="shared" si="71"/>
        <v>#DIV/0!</v>
      </c>
      <c r="BR917" s="206" t="e">
        <f t="shared" si="72"/>
        <v>#DIV/0!</v>
      </c>
      <c r="BS917" s="206" t="e">
        <f t="shared" si="74"/>
        <v>#DIV/0!</v>
      </c>
      <c r="BT917" s="207" t="e">
        <f>Rapport!$F$21*1000</f>
        <v>#DIV/0!</v>
      </c>
    </row>
    <row r="918" spans="1:72" outlineLevel="1" x14ac:dyDescent="0.35">
      <c r="A918" s="62"/>
      <c r="BN918" s="204">
        <v>916</v>
      </c>
      <c r="BO918" s="205">
        <f t="shared" si="73"/>
        <v>15.266666666666667</v>
      </c>
      <c r="BP918" s="206" t="e">
        <f t="shared" si="70"/>
        <v>#DIV/0!</v>
      </c>
      <c r="BQ918" s="206" t="e">
        <f t="shared" si="71"/>
        <v>#DIV/0!</v>
      </c>
      <c r="BR918" s="206" t="e">
        <f t="shared" si="72"/>
        <v>#DIV/0!</v>
      </c>
      <c r="BS918" s="206" t="e">
        <f t="shared" si="74"/>
        <v>#DIV/0!</v>
      </c>
      <c r="BT918" s="207" t="e">
        <f>Rapport!$F$21*1000</f>
        <v>#DIV/0!</v>
      </c>
    </row>
    <row r="919" spans="1:72" outlineLevel="1" x14ac:dyDescent="0.35">
      <c r="A919" s="62"/>
      <c r="BN919" s="204">
        <v>917</v>
      </c>
      <c r="BO919" s="205">
        <f t="shared" si="73"/>
        <v>15.283333333333333</v>
      </c>
      <c r="BP919" s="206" t="e">
        <f t="shared" si="70"/>
        <v>#DIV/0!</v>
      </c>
      <c r="BQ919" s="206" t="e">
        <f t="shared" si="71"/>
        <v>#DIV/0!</v>
      </c>
      <c r="BR919" s="206" t="e">
        <f t="shared" si="72"/>
        <v>#DIV/0!</v>
      </c>
      <c r="BS919" s="206" t="e">
        <f t="shared" si="74"/>
        <v>#DIV/0!</v>
      </c>
      <c r="BT919" s="207" t="e">
        <f>Rapport!$F$21*1000</f>
        <v>#DIV/0!</v>
      </c>
    </row>
    <row r="920" spans="1:72" outlineLevel="1" x14ac:dyDescent="0.35">
      <c r="A920" s="62"/>
      <c r="BN920" s="204">
        <v>918</v>
      </c>
      <c r="BO920" s="205">
        <f t="shared" si="73"/>
        <v>15.3</v>
      </c>
      <c r="BP920" s="206" t="e">
        <f t="shared" si="70"/>
        <v>#DIV/0!</v>
      </c>
      <c r="BQ920" s="206" t="e">
        <f t="shared" si="71"/>
        <v>#DIV/0!</v>
      </c>
      <c r="BR920" s="206" t="e">
        <f t="shared" si="72"/>
        <v>#DIV/0!</v>
      </c>
      <c r="BS920" s="206" t="e">
        <f t="shared" si="74"/>
        <v>#DIV/0!</v>
      </c>
      <c r="BT920" s="207" t="e">
        <f>Rapport!$F$21*1000</f>
        <v>#DIV/0!</v>
      </c>
    </row>
    <row r="921" spans="1:72" outlineLevel="1" x14ac:dyDescent="0.35">
      <c r="A921" s="62"/>
      <c r="BN921" s="204">
        <v>919</v>
      </c>
      <c r="BO921" s="205">
        <f t="shared" si="73"/>
        <v>15.316666666666666</v>
      </c>
      <c r="BP921" s="206" t="e">
        <f t="shared" si="70"/>
        <v>#DIV/0!</v>
      </c>
      <c r="BQ921" s="206" t="e">
        <f t="shared" si="71"/>
        <v>#DIV/0!</v>
      </c>
      <c r="BR921" s="206" t="e">
        <f t="shared" si="72"/>
        <v>#DIV/0!</v>
      </c>
      <c r="BS921" s="206" t="e">
        <f t="shared" si="74"/>
        <v>#DIV/0!</v>
      </c>
      <c r="BT921" s="207" t="e">
        <f>Rapport!$F$21*1000</f>
        <v>#DIV/0!</v>
      </c>
    </row>
    <row r="922" spans="1:72" outlineLevel="1" x14ac:dyDescent="0.35">
      <c r="A922" s="62"/>
      <c r="BN922" s="204">
        <v>920</v>
      </c>
      <c r="BO922" s="205">
        <f t="shared" si="73"/>
        <v>15.333333333333334</v>
      </c>
      <c r="BP922" s="206" t="e">
        <f t="shared" si="70"/>
        <v>#DIV/0!</v>
      </c>
      <c r="BQ922" s="206" t="e">
        <f t="shared" si="71"/>
        <v>#DIV/0!</v>
      </c>
      <c r="BR922" s="206" t="e">
        <f t="shared" si="72"/>
        <v>#DIV/0!</v>
      </c>
      <c r="BS922" s="206" t="e">
        <f t="shared" si="74"/>
        <v>#DIV/0!</v>
      </c>
      <c r="BT922" s="207" t="e">
        <f>Rapport!$F$21*1000</f>
        <v>#DIV/0!</v>
      </c>
    </row>
    <row r="923" spans="1:72" outlineLevel="1" x14ac:dyDescent="0.35">
      <c r="A923" s="62"/>
      <c r="BN923" s="204">
        <v>921</v>
      </c>
      <c r="BO923" s="205">
        <f t="shared" si="73"/>
        <v>15.35</v>
      </c>
      <c r="BP923" s="206" t="e">
        <f t="shared" si="70"/>
        <v>#DIV/0!</v>
      </c>
      <c r="BQ923" s="206" t="e">
        <f t="shared" si="71"/>
        <v>#DIV/0!</v>
      </c>
      <c r="BR923" s="206" t="e">
        <f t="shared" si="72"/>
        <v>#DIV/0!</v>
      </c>
      <c r="BS923" s="206" t="e">
        <f t="shared" si="74"/>
        <v>#DIV/0!</v>
      </c>
      <c r="BT923" s="207" t="e">
        <f>Rapport!$F$21*1000</f>
        <v>#DIV/0!</v>
      </c>
    </row>
    <row r="924" spans="1:72" outlineLevel="1" x14ac:dyDescent="0.35">
      <c r="A924" s="62"/>
      <c r="BN924" s="204">
        <v>922</v>
      </c>
      <c r="BO924" s="205">
        <f t="shared" si="73"/>
        <v>15.366666666666667</v>
      </c>
      <c r="BP924" s="206" t="e">
        <f t="shared" si="70"/>
        <v>#DIV/0!</v>
      </c>
      <c r="BQ924" s="206" t="e">
        <f t="shared" si="71"/>
        <v>#DIV/0!</v>
      </c>
      <c r="BR924" s="206" t="e">
        <f t="shared" si="72"/>
        <v>#DIV/0!</v>
      </c>
      <c r="BS924" s="206" t="e">
        <f t="shared" si="74"/>
        <v>#DIV/0!</v>
      </c>
      <c r="BT924" s="207" t="e">
        <f>Rapport!$F$21*1000</f>
        <v>#DIV/0!</v>
      </c>
    </row>
    <row r="925" spans="1:72" outlineLevel="1" x14ac:dyDescent="0.35">
      <c r="A925" s="62"/>
      <c r="BN925" s="204">
        <v>923</v>
      </c>
      <c r="BO925" s="205">
        <f t="shared" si="73"/>
        <v>15.383333333333333</v>
      </c>
      <c r="BP925" s="206" t="e">
        <f t="shared" ref="BP925:BP988" si="75">BT925/4</f>
        <v>#DIV/0!</v>
      </c>
      <c r="BQ925" s="206" t="e">
        <f t="shared" ref="BQ925:BQ988" si="76">BT925/2</f>
        <v>#DIV/0!</v>
      </c>
      <c r="BR925" s="206" t="e">
        <f t="shared" ref="BR925:BR988" si="77">BP925*3</f>
        <v>#DIV/0!</v>
      </c>
      <c r="BS925" s="206" t="e">
        <f t="shared" si="74"/>
        <v>#DIV/0!</v>
      </c>
      <c r="BT925" s="207" t="e">
        <f>Rapport!$F$21*1000</f>
        <v>#DIV/0!</v>
      </c>
    </row>
    <row r="926" spans="1:72" outlineLevel="1" x14ac:dyDescent="0.35">
      <c r="A926" s="62"/>
      <c r="BN926" s="204">
        <v>924</v>
      </c>
      <c r="BO926" s="205">
        <f t="shared" si="73"/>
        <v>15.4</v>
      </c>
      <c r="BP926" s="206" t="e">
        <f t="shared" si="75"/>
        <v>#DIV/0!</v>
      </c>
      <c r="BQ926" s="206" t="e">
        <f t="shared" si="76"/>
        <v>#DIV/0!</v>
      </c>
      <c r="BR926" s="206" t="e">
        <f t="shared" si="77"/>
        <v>#DIV/0!</v>
      </c>
      <c r="BS926" s="206" t="e">
        <f t="shared" si="74"/>
        <v>#DIV/0!</v>
      </c>
      <c r="BT926" s="207" t="e">
        <f>Rapport!$F$21*1000</f>
        <v>#DIV/0!</v>
      </c>
    </row>
    <row r="927" spans="1:72" outlineLevel="1" x14ac:dyDescent="0.35">
      <c r="A927" s="62"/>
      <c r="BN927" s="204">
        <v>925</v>
      </c>
      <c r="BO927" s="205">
        <f t="shared" si="73"/>
        <v>15.416666666666666</v>
      </c>
      <c r="BP927" s="206" t="e">
        <f t="shared" si="75"/>
        <v>#DIV/0!</v>
      </c>
      <c r="BQ927" s="206" t="e">
        <f t="shared" si="76"/>
        <v>#DIV/0!</v>
      </c>
      <c r="BR927" s="206" t="e">
        <f t="shared" si="77"/>
        <v>#DIV/0!</v>
      </c>
      <c r="BS927" s="206" t="e">
        <f t="shared" si="74"/>
        <v>#DIV/0!</v>
      </c>
      <c r="BT927" s="207" t="e">
        <f>Rapport!$F$21*1000</f>
        <v>#DIV/0!</v>
      </c>
    </row>
    <row r="928" spans="1:72" outlineLevel="1" x14ac:dyDescent="0.35">
      <c r="A928" s="62"/>
      <c r="BN928" s="204">
        <v>926</v>
      </c>
      <c r="BO928" s="205">
        <f t="shared" si="73"/>
        <v>15.433333333333334</v>
      </c>
      <c r="BP928" s="206" t="e">
        <f t="shared" si="75"/>
        <v>#DIV/0!</v>
      </c>
      <c r="BQ928" s="206" t="e">
        <f t="shared" si="76"/>
        <v>#DIV/0!</v>
      </c>
      <c r="BR928" s="206" t="e">
        <f t="shared" si="77"/>
        <v>#DIV/0!</v>
      </c>
      <c r="BS928" s="206" t="e">
        <f t="shared" si="74"/>
        <v>#DIV/0!</v>
      </c>
      <c r="BT928" s="207" t="e">
        <f>Rapport!$F$21*1000</f>
        <v>#DIV/0!</v>
      </c>
    </row>
    <row r="929" spans="1:72" outlineLevel="1" x14ac:dyDescent="0.35">
      <c r="A929" s="62"/>
      <c r="BN929" s="204">
        <v>927</v>
      </c>
      <c r="BO929" s="205">
        <f t="shared" si="73"/>
        <v>15.45</v>
      </c>
      <c r="BP929" s="206" t="e">
        <f t="shared" si="75"/>
        <v>#DIV/0!</v>
      </c>
      <c r="BQ929" s="206" t="e">
        <f t="shared" si="76"/>
        <v>#DIV/0!</v>
      </c>
      <c r="BR929" s="206" t="e">
        <f t="shared" si="77"/>
        <v>#DIV/0!</v>
      </c>
      <c r="BS929" s="206" t="e">
        <f t="shared" si="74"/>
        <v>#DIV/0!</v>
      </c>
      <c r="BT929" s="207" t="e">
        <f>Rapport!$F$21*1000</f>
        <v>#DIV/0!</v>
      </c>
    </row>
    <row r="930" spans="1:72" x14ac:dyDescent="0.35">
      <c r="A930" s="62"/>
      <c r="BN930" s="204">
        <v>928</v>
      </c>
      <c r="BO930" s="205">
        <f t="shared" si="73"/>
        <v>15.466666666666667</v>
      </c>
      <c r="BP930" s="206" t="e">
        <f t="shared" si="75"/>
        <v>#DIV/0!</v>
      </c>
      <c r="BQ930" s="206" t="e">
        <f t="shared" si="76"/>
        <v>#DIV/0!</v>
      </c>
      <c r="BR930" s="206" t="e">
        <f t="shared" si="77"/>
        <v>#DIV/0!</v>
      </c>
      <c r="BS930" s="206" t="e">
        <f t="shared" si="74"/>
        <v>#DIV/0!</v>
      </c>
      <c r="BT930" s="207" t="e">
        <f>Rapport!$F$21*1000</f>
        <v>#DIV/0!</v>
      </c>
    </row>
    <row r="931" spans="1:72" outlineLevel="1" x14ac:dyDescent="0.35">
      <c r="A931" s="62"/>
      <c r="BN931" s="204">
        <v>929</v>
      </c>
      <c r="BO931" s="205">
        <f t="shared" si="73"/>
        <v>15.483333333333333</v>
      </c>
      <c r="BP931" s="206" t="e">
        <f t="shared" si="75"/>
        <v>#DIV/0!</v>
      </c>
      <c r="BQ931" s="206" t="e">
        <f t="shared" si="76"/>
        <v>#DIV/0!</v>
      </c>
      <c r="BR931" s="206" t="e">
        <f t="shared" si="77"/>
        <v>#DIV/0!</v>
      </c>
      <c r="BS931" s="206" t="e">
        <f t="shared" si="74"/>
        <v>#DIV/0!</v>
      </c>
      <c r="BT931" s="207" t="e">
        <f>Rapport!$F$21*1000</f>
        <v>#DIV/0!</v>
      </c>
    </row>
    <row r="932" spans="1:72" outlineLevel="1" x14ac:dyDescent="0.35">
      <c r="A932" s="62"/>
      <c r="BN932" s="204">
        <v>930</v>
      </c>
      <c r="BO932" s="205">
        <f t="shared" si="73"/>
        <v>15.5</v>
      </c>
      <c r="BP932" s="206" t="e">
        <f t="shared" si="75"/>
        <v>#DIV/0!</v>
      </c>
      <c r="BQ932" s="206" t="e">
        <f t="shared" si="76"/>
        <v>#DIV/0!</v>
      </c>
      <c r="BR932" s="206" t="e">
        <f t="shared" si="77"/>
        <v>#DIV/0!</v>
      </c>
      <c r="BS932" s="206" t="e">
        <f t="shared" si="74"/>
        <v>#DIV/0!</v>
      </c>
      <c r="BT932" s="207" t="e">
        <f>Rapport!$F$21*1000</f>
        <v>#DIV/0!</v>
      </c>
    </row>
    <row r="933" spans="1:72" outlineLevel="1" x14ac:dyDescent="0.35">
      <c r="A933" s="62"/>
      <c r="BN933" s="204">
        <v>931</v>
      </c>
      <c r="BO933" s="205">
        <f t="shared" si="73"/>
        <v>15.516666666666667</v>
      </c>
      <c r="BP933" s="206" t="e">
        <f t="shared" si="75"/>
        <v>#DIV/0!</v>
      </c>
      <c r="BQ933" s="206" t="e">
        <f t="shared" si="76"/>
        <v>#DIV/0!</v>
      </c>
      <c r="BR933" s="206" t="e">
        <f t="shared" si="77"/>
        <v>#DIV/0!</v>
      </c>
      <c r="BS933" s="206" t="e">
        <f t="shared" si="74"/>
        <v>#DIV/0!</v>
      </c>
      <c r="BT933" s="207" t="e">
        <f>Rapport!$F$21*1000</f>
        <v>#DIV/0!</v>
      </c>
    </row>
    <row r="934" spans="1:72" outlineLevel="1" x14ac:dyDescent="0.35">
      <c r="A934" s="62"/>
      <c r="BN934" s="204">
        <v>932</v>
      </c>
      <c r="BO934" s="205">
        <f t="shared" si="73"/>
        <v>15.533333333333333</v>
      </c>
      <c r="BP934" s="206" t="e">
        <f t="shared" si="75"/>
        <v>#DIV/0!</v>
      </c>
      <c r="BQ934" s="206" t="e">
        <f t="shared" si="76"/>
        <v>#DIV/0!</v>
      </c>
      <c r="BR934" s="206" t="e">
        <f t="shared" si="77"/>
        <v>#DIV/0!</v>
      </c>
      <c r="BS934" s="206" t="e">
        <f t="shared" si="74"/>
        <v>#DIV/0!</v>
      </c>
      <c r="BT934" s="207" t="e">
        <f>Rapport!$F$21*1000</f>
        <v>#DIV/0!</v>
      </c>
    </row>
    <row r="935" spans="1:72" outlineLevel="1" x14ac:dyDescent="0.35">
      <c r="A935" s="62"/>
      <c r="BN935" s="204">
        <v>933</v>
      </c>
      <c r="BO935" s="205">
        <f t="shared" si="73"/>
        <v>15.55</v>
      </c>
      <c r="BP935" s="206" t="e">
        <f t="shared" si="75"/>
        <v>#DIV/0!</v>
      </c>
      <c r="BQ935" s="206" t="e">
        <f t="shared" si="76"/>
        <v>#DIV/0!</v>
      </c>
      <c r="BR935" s="206" t="e">
        <f t="shared" si="77"/>
        <v>#DIV/0!</v>
      </c>
      <c r="BS935" s="206" t="e">
        <f t="shared" si="74"/>
        <v>#DIV/0!</v>
      </c>
      <c r="BT935" s="207" t="e">
        <f>Rapport!$F$21*1000</f>
        <v>#DIV/0!</v>
      </c>
    </row>
    <row r="936" spans="1:72" outlineLevel="1" x14ac:dyDescent="0.35">
      <c r="A936" s="62"/>
      <c r="BN936" s="204">
        <v>934</v>
      </c>
      <c r="BO936" s="205">
        <f t="shared" si="73"/>
        <v>15.566666666666666</v>
      </c>
      <c r="BP936" s="206" t="e">
        <f t="shared" si="75"/>
        <v>#DIV/0!</v>
      </c>
      <c r="BQ936" s="206" t="e">
        <f t="shared" si="76"/>
        <v>#DIV/0!</v>
      </c>
      <c r="BR936" s="206" t="e">
        <f t="shared" si="77"/>
        <v>#DIV/0!</v>
      </c>
      <c r="BS936" s="206" t="e">
        <f t="shared" si="74"/>
        <v>#DIV/0!</v>
      </c>
      <c r="BT936" s="207" t="e">
        <f>Rapport!$F$21*1000</f>
        <v>#DIV/0!</v>
      </c>
    </row>
    <row r="937" spans="1:72" x14ac:dyDescent="0.35">
      <c r="A937" s="62"/>
      <c r="BN937" s="204">
        <v>935</v>
      </c>
      <c r="BO937" s="205">
        <f t="shared" si="73"/>
        <v>15.583333333333334</v>
      </c>
      <c r="BP937" s="206" t="e">
        <f t="shared" si="75"/>
        <v>#DIV/0!</v>
      </c>
      <c r="BQ937" s="206" t="e">
        <f t="shared" si="76"/>
        <v>#DIV/0!</v>
      </c>
      <c r="BR937" s="206" t="e">
        <f t="shared" si="77"/>
        <v>#DIV/0!</v>
      </c>
      <c r="BS937" s="206" t="e">
        <f t="shared" si="74"/>
        <v>#DIV/0!</v>
      </c>
      <c r="BT937" s="207" t="e">
        <f>Rapport!$F$21*1000</f>
        <v>#DIV/0!</v>
      </c>
    </row>
    <row r="938" spans="1:72" x14ac:dyDescent="0.35">
      <c r="A938" s="62"/>
      <c r="BN938" s="204">
        <v>936</v>
      </c>
      <c r="BO938" s="205">
        <f t="shared" si="73"/>
        <v>15.6</v>
      </c>
      <c r="BP938" s="206" t="e">
        <f t="shared" si="75"/>
        <v>#DIV/0!</v>
      </c>
      <c r="BQ938" s="206" t="e">
        <f t="shared" si="76"/>
        <v>#DIV/0!</v>
      </c>
      <c r="BR938" s="206" t="e">
        <f t="shared" si="77"/>
        <v>#DIV/0!</v>
      </c>
      <c r="BS938" s="206" t="e">
        <f t="shared" si="74"/>
        <v>#DIV/0!</v>
      </c>
      <c r="BT938" s="207" t="e">
        <f>Rapport!$F$21*1000</f>
        <v>#DIV/0!</v>
      </c>
    </row>
    <row r="939" spans="1:72" x14ac:dyDescent="0.35">
      <c r="A939" s="62"/>
      <c r="BN939" s="204">
        <v>937</v>
      </c>
      <c r="BO939" s="205">
        <f t="shared" si="73"/>
        <v>15.616666666666667</v>
      </c>
      <c r="BP939" s="206" t="e">
        <f t="shared" si="75"/>
        <v>#DIV/0!</v>
      </c>
      <c r="BQ939" s="206" t="e">
        <f t="shared" si="76"/>
        <v>#DIV/0!</v>
      </c>
      <c r="BR939" s="206" t="e">
        <f t="shared" si="77"/>
        <v>#DIV/0!</v>
      </c>
      <c r="BS939" s="206" t="e">
        <f t="shared" si="74"/>
        <v>#DIV/0!</v>
      </c>
      <c r="BT939" s="207" t="e">
        <f>Rapport!$F$21*1000</f>
        <v>#DIV/0!</v>
      </c>
    </row>
    <row r="940" spans="1:72" x14ac:dyDescent="0.35">
      <c r="A940" s="62"/>
      <c r="BN940" s="204">
        <v>938</v>
      </c>
      <c r="BO940" s="205">
        <f t="shared" si="73"/>
        <v>15.633333333333333</v>
      </c>
      <c r="BP940" s="206" t="e">
        <f t="shared" si="75"/>
        <v>#DIV/0!</v>
      </c>
      <c r="BQ940" s="206" t="e">
        <f t="shared" si="76"/>
        <v>#DIV/0!</v>
      </c>
      <c r="BR940" s="206" t="e">
        <f t="shared" si="77"/>
        <v>#DIV/0!</v>
      </c>
      <c r="BS940" s="206" t="e">
        <f t="shared" si="74"/>
        <v>#DIV/0!</v>
      </c>
      <c r="BT940" s="207" t="e">
        <f>Rapport!$F$21*1000</f>
        <v>#DIV/0!</v>
      </c>
    </row>
    <row r="941" spans="1:72" x14ac:dyDescent="0.35">
      <c r="A941" s="62"/>
      <c r="BN941" s="204">
        <v>939</v>
      </c>
      <c r="BO941" s="205">
        <f t="shared" si="73"/>
        <v>15.65</v>
      </c>
      <c r="BP941" s="206" t="e">
        <f t="shared" si="75"/>
        <v>#DIV/0!</v>
      </c>
      <c r="BQ941" s="206" t="e">
        <f t="shared" si="76"/>
        <v>#DIV/0!</v>
      </c>
      <c r="BR941" s="206" t="e">
        <f t="shared" si="77"/>
        <v>#DIV/0!</v>
      </c>
      <c r="BS941" s="206" t="e">
        <f t="shared" si="74"/>
        <v>#DIV/0!</v>
      </c>
      <c r="BT941" s="207" t="e">
        <f>Rapport!$F$21*1000</f>
        <v>#DIV/0!</v>
      </c>
    </row>
    <row r="942" spans="1:72" x14ac:dyDescent="0.35">
      <c r="A942" s="62"/>
      <c r="BN942" s="204">
        <v>940</v>
      </c>
      <c r="BO942" s="205">
        <f t="shared" si="73"/>
        <v>15.666666666666666</v>
      </c>
      <c r="BP942" s="206" t="e">
        <f t="shared" si="75"/>
        <v>#DIV/0!</v>
      </c>
      <c r="BQ942" s="206" t="e">
        <f t="shared" si="76"/>
        <v>#DIV/0!</v>
      </c>
      <c r="BR942" s="206" t="e">
        <f t="shared" si="77"/>
        <v>#DIV/0!</v>
      </c>
      <c r="BS942" s="206" t="e">
        <f t="shared" si="74"/>
        <v>#DIV/0!</v>
      </c>
      <c r="BT942" s="207" t="e">
        <f>Rapport!$F$21*1000</f>
        <v>#DIV/0!</v>
      </c>
    </row>
    <row r="943" spans="1:72" x14ac:dyDescent="0.35">
      <c r="A943" s="62"/>
      <c r="BN943" s="204">
        <v>941</v>
      </c>
      <c r="BO943" s="205">
        <f t="shared" si="73"/>
        <v>15.683333333333334</v>
      </c>
      <c r="BP943" s="206" t="e">
        <f t="shared" si="75"/>
        <v>#DIV/0!</v>
      </c>
      <c r="BQ943" s="206" t="e">
        <f t="shared" si="76"/>
        <v>#DIV/0!</v>
      </c>
      <c r="BR943" s="206" t="e">
        <f t="shared" si="77"/>
        <v>#DIV/0!</v>
      </c>
      <c r="BS943" s="206" t="e">
        <f t="shared" si="74"/>
        <v>#DIV/0!</v>
      </c>
      <c r="BT943" s="207" t="e">
        <f>Rapport!$F$21*1000</f>
        <v>#DIV/0!</v>
      </c>
    </row>
    <row r="944" spans="1:72" x14ac:dyDescent="0.35">
      <c r="A944" s="62"/>
      <c r="BN944" s="204">
        <v>942</v>
      </c>
      <c r="BO944" s="205">
        <f t="shared" si="73"/>
        <v>15.7</v>
      </c>
      <c r="BP944" s="206" t="e">
        <f t="shared" si="75"/>
        <v>#DIV/0!</v>
      </c>
      <c r="BQ944" s="206" t="e">
        <f t="shared" si="76"/>
        <v>#DIV/0!</v>
      </c>
      <c r="BR944" s="206" t="e">
        <f t="shared" si="77"/>
        <v>#DIV/0!</v>
      </c>
      <c r="BS944" s="206" t="e">
        <f t="shared" si="74"/>
        <v>#DIV/0!</v>
      </c>
      <c r="BT944" s="207" t="e">
        <f>Rapport!$F$21*1000</f>
        <v>#DIV/0!</v>
      </c>
    </row>
    <row r="945" spans="1:72" x14ac:dyDescent="0.35">
      <c r="A945" s="62"/>
      <c r="BN945" s="204">
        <v>943</v>
      </c>
      <c r="BO945" s="205">
        <f t="shared" si="73"/>
        <v>15.716666666666667</v>
      </c>
      <c r="BP945" s="206" t="e">
        <f t="shared" si="75"/>
        <v>#DIV/0!</v>
      </c>
      <c r="BQ945" s="206" t="e">
        <f t="shared" si="76"/>
        <v>#DIV/0!</v>
      </c>
      <c r="BR945" s="206" t="e">
        <f t="shared" si="77"/>
        <v>#DIV/0!</v>
      </c>
      <c r="BS945" s="206" t="e">
        <f t="shared" si="74"/>
        <v>#DIV/0!</v>
      </c>
      <c r="BT945" s="207" t="e">
        <f>Rapport!$F$21*1000</f>
        <v>#DIV/0!</v>
      </c>
    </row>
    <row r="946" spans="1:72" x14ac:dyDescent="0.35">
      <c r="A946" s="62"/>
      <c r="BN946" s="204">
        <v>944</v>
      </c>
      <c r="BO946" s="205">
        <f t="shared" si="73"/>
        <v>15.733333333333333</v>
      </c>
      <c r="BP946" s="206" t="e">
        <f t="shared" si="75"/>
        <v>#DIV/0!</v>
      </c>
      <c r="BQ946" s="206" t="e">
        <f t="shared" si="76"/>
        <v>#DIV/0!</v>
      </c>
      <c r="BR946" s="206" t="e">
        <f t="shared" si="77"/>
        <v>#DIV/0!</v>
      </c>
      <c r="BS946" s="206" t="e">
        <f t="shared" si="74"/>
        <v>#DIV/0!</v>
      </c>
      <c r="BT946" s="207" t="e">
        <f>Rapport!$F$21*1000</f>
        <v>#DIV/0!</v>
      </c>
    </row>
    <row r="947" spans="1:72" x14ac:dyDescent="0.35">
      <c r="A947" s="62"/>
      <c r="BN947" s="204">
        <v>945</v>
      </c>
      <c r="BO947" s="205">
        <f t="shared" si="73"/>
        <v>15.75</v>
      </c>
      <c r="BP947" s="206" t="e">
        <f t="shared" si="75"/>
        <v>#DIV/0!</v>
      </c>
      <c r="BQ947" s="206" t="e">
        <f t="shared" si="76"/>
        <v>#DIV/0!</v>
      </c>
      <c r="BR947" s="206" t="e">
        <f t="shared" si="77"/>
        <v>#DIV/0!</v>
      </c>
      <c r="BS947" s="206" t="e">
        <f t="shared" si="74"/>
        <v>#DIV/0!</v>
      </c>
      <c r="BT947" s="207" t="e">
        <f>Rapport!$F$21*1000</f>
        <v>#DIV/0!</v>
      </c>
    </row>
    <row r="948" spans="1:72" x14ac:dyDescent="0.35">
      <c r="A948" s="62"/>
      <c r="BN948" s="204">
        <v>946</v>
      </c>
      <c r="BO948" s="205">
        <f t="shared" si="73"/>
        <v>15.766666666666667</v>
      </c>
      <c r="BP948" s="206" t="e">
        <f t="shared" si="75"/>
        <v>#DIV/0!</v>
      </c>
      <c r="BQ948" s="206" t="e">
        <f t="shared" si="76"/>
        <v>#DIV/0!</v>
      </c>
      <c r="BR948" s="206" t="e">
        <f t="shared" si="77"/>
        <v>#DIV/0!</v>
      </c>
      <c r="BS948" s="206" t="e">
        <f t="shared" si="74"/>
        <v>#DIV/0!</v>
      </c>
      <c r="BT948" s="207" t="e">
        <f>Rapport!$F$21*1000</f>
        <v>#DIV/0!</v>
      </c>
    </row>
    <row r="949" spans="1:72" x14ac:dyDescent="0.35">
      <c r="A949" s="62"/>
      <c r="BN949" s="204">
        <v>947</v>
      </c>
      <c r="BO949" s="205">
        <f t="shared" si="73"/>
        <v>15.783333333333333</v>
      </c>
      <c r="BP949" s="206" t="e">
        <f t="shared" si="75"/>
        <v>#DIV/0!</v>
      </c>
      <c r="BQ949" s="206" t="e">
        <f t="shared" si="76"/>
        <v>#DIV/0!</v>
      </c>
      <c r="BR949" s="206" t="e">
        <f t="shared" si="77"/>
        <v>#DIV/0!</v>
      </c>
      <c r="BS949" s="206" t="e">
        <f t="shared" si="74"/>
        <v>#DIV/0!</v>
      </c>
      <c r="BT949" s="207" t="e">
        <f>Rapport!$F$21*1000</f>
        <v>#DIV/0!</v>
      </c>
    </row>
    <row r="950" spans="1:72" x14ac:dyDescent="0.35">
      <c r="A950" s="62"/>
      <c r="BN950" s="204">
        <v>948</v>
      </c>
      <c r="BO950" s="205">
        <f t="shared" si="73"/>
        <v>15.8</v>
      </c>
      <c r="BP950" s="206" t="e">
        <f t="shared" si="75"/>
        <v>#DIV/0!</v>
      </c>
      <c r="BQ950" s="206" t="e">
        <f t="shared" si="76"/>
        <v>#DIV/0!</v>
      </c>
      <c r="BR950" s="206" t="e">
        <f t="shared" si="77"/>
        <v>#DIV/0!</v>
      </c>
      <c r="BS950" s="206" t="e">
        <f t="shared" si="74"/>
        <v>#DIV/0!</v>
      </c>
      <c r="BT950" s="207" t="e">
        <f>Rapport!$F$21*1000</f>
        <v>#DIV/0!</v>
      </c>
    </row>
    <row r="951" spans="1:72" x14ac:dyDescent="0.35">
      <c r="A951" s="62"/>
      <c r="BN951" s="204">
        <v>949</v>
      </c>
      <c r="BO951" s="205">
        <f t="shared" si="73"/>
        <v>15.816666666666666</v>
      </c>
      <c r="BP951" s="206" t="e">
        <f t="shared" si="75"/>
        <v>#DIV/0!</v>
      </c>
      <c r="BQ951" s="206" t="e">
        <f t="shared" si="76"/>
        <v>#DIV/0!</v>
      </c>
      <c r="BR951" s="206" t="e">
        <f t="shared" si="77"/>
        <v>#DIV/0!</v>
      </c>
      <c r="BS951" s="206" t="e">
        <f t="shared" si="74"/>
        <v>#DIV/0!</v>
      </c>
      <c r="BT951" s="207" t="e">
        <f>Rapport!$F$21*1000</f>
        <v>#DIV/0!</v>
      </c>
    </row>
    <row r="952" spans="1:72" x14ac:dyDescent="0.35">
      <c r="A952" s="62"/>
      <c r="BN952" s="204">
        <v>950</v>
      </c>
      <c r="BO952" s="205">
        <f t="shared" si="73"/>
        <v>15.833333333333334</v>
      </c>
      <c r="BP952" s="206" t="e">
        <f t="shared" si="75"/>
        <v>#DIV/0!</v>
      </c>
      <c r="BQ952" s="206" t="e">
        <f t="shared" si="76"/>
        <v>#DIV/0!</v>
      </c>
      <c r="BR952" s="206" t="e">
        <f t="shared" si="77"/>
        <v>#DIV/0!</v>
      </c>
      <c r="BS952" s="206" t="e">
        <f t="shared" si="74"/>
        <v>#DIV/0!</v>
      </c>
      <c r="BT952" s="207" t="e">
        <f>Rapport!$F$21*1000</f>
        <v>#DIV/0!</v>
      </c>
    </row>
    <row r="953" spans="1:72" x14ac:dyDescent="0.35">
      <c r="A953" s="62"/>
      <c r="BN953" s="204">
        <v>951</v>
      </c>
      <c r="BO953" s="205">
        <f t="shared" si="73"/>
        <v>15.85</v>
      </c>
      <c r="BP953" s="206" t="e">
        <f t="shared" si="75"/>
        <v>#DIV/0!</v>
      </c>
      <c r="BQ953" s="206" t="e">
        <f t="shared" si="76"/>
        <v>#DIV/0!</v>
      </c>
      <c r="BR953" s="206" t="e">
        <f t="shared" si="77"/>
        <v>#DIV/0!</v>
      </c>
      <c r="BS953" s="206" t="e">
        <f t="shared" si="74"/>
        <v>#DIV/0!</v>
      </c>
      <c r="BT953" s="207" t="e">
        <f>Rapport!$F$21*1000</f>
        <v>#DIV/0!</v>
      </c>
    </row>
    <row r="954" spans="1:72" x14ac:dyDescent="0.35">
      <c r="A954" s="62"/>
      <c r="BN954" s="204">
        <v>952</v>
      </c>
      <c r="BO954" s="205">
        <f t="shared" si="73"/>
        <v>15.866666666666667</v>
      </c>
      <c r="BP954" s="206" t="e">
        <f t="shared" si="75"/>
        <v>#DIV/0!</v>
      </c>
      <c r="BQ954" s="206" t="e">
        <f t="shared" si="76"/>
        <v>#DIV/0!</v>
      </c>
      <c r="BR954" s="206" t="e">
        <f t="shared" si="77"/>
        <v>#DIV/0!</v>
      </c>
      <c r="BS954" s="206" t="e">
        <f t="shared" si="74"/>
        <v>#DIV/0!</v>
      </c>
      <c r="BT954" s="207" t="e">
        <f>Rapport!$F$21*1000</f>
        <v>#DIV/0!</v>
      </c>
    </row>
    <row r="955" spans="1:72" x14ac:dyDescent="0.35">
      <c r="A955" s="62"/>
      <c r="BN955" s="204">
        <v>953</v>
      </c>
      <c r="BO955" s="205">
        <f t="shared" si="73"/>
        <v>15.883333333333333</v>
      </c>
      <c r="BP955" s="206" t="e">
        <f t="shared" si="75"/>
        <v>#DIV/0!</v>
      </c>
      <c r="BQ955" s="206" t="e">
        <f t="shared" si="76"/>
        <v>#DIV/0!</v>
      </c>
      <c r="BR955" s="206" t="e">
        <f t="shared" si="77"/>
        <v>#DIV/0!</v>
      </c>
      <c r="BS955" s="206" t="e">
        <f t="shared" si="74"/>
        <v>#DIV/0!</v>
      </c>
      <c r="BT955" s="207" t="e">
        <f>Rapport!$F$21*1000</f>
        <v>#DIV/0!</v>
      </c>
    </row>
    <row r="956" spans="1:72" x14ac:dyDescent="0.35">
      <c r="A956" s="62"/>
      <c r="BN956" s="204">
        <v>954</v>
      </c>
      <c r="BO956" s="205">
        <f t="shared" si="73"/>
        <v>15.9</v>
      </c>
      <c r="BP956" s="206" t="e">
        <f t="shared" si="75"/>
        <v>#DIV/0!</v>
      </c>
      <c r="BQ956" s="206" t="e">
        <f t="shared" si="76"/>
        <v>#DIV/0!</v>
      </c>
      <c r="BR956" s="206" t="e">
        <f t="shared" si="77"/>
        <v>#DIV/0!</v>
      </c>
      <c r="BS956" s="206" t="e">
        <f t="shared" si="74"/>
        <v>#DIV/0!</v>
      </c>
      <c r="BT956" s="207" t="e">
        <f>Rapport!$F$21*1000</f>
        <v>#DIV/0!</v>
      </c>
    </row>
    <row r="957" spans="1:72" x14ac:dyDescent="0.35">
      <c r="A957" s="62"/>
      <c r="BN957" s="204">
        <v>955</v>
      </c>
      <c r="BO957" s="205">
        <f t="shared" si="73"/>
        <v>15.916666666666666</v>
      </c>
      <c r="BP957" s="206" t="e">
        <f t="shared" si="75"/>
        <v>#DIV/0!</v>
      </c>
      <c r="BQ957" s="206" t="e">
        <f t="shared" si="76"/>
        <v>#DIV/0!</v>
      </c>
      <c r="BR957" s="206" t="e">
        <f t="shared" si="77"/>
        <v>#DIV/0!</v>
      </c>
      <c r="BS957" s="206" t="e">
        <f t="shared" si="74"/>
        <v>#DIV/0!</v>
      </c>
      <c r="BT957" s="207" t="e">
        <f>Rapport!$F$21*1000</f>
        <v>#DIV/0!</v>
      </c>
    </row>
    <row r="958" spans="1:72" x14ac:dyDescent="0.35">
      <c r="A958" s="62"/>
      <c r="BN958" s="204">
        <v>956</v>
      </c>
      <c r="BO958" s="205">
        <f t="shared" si="73"/>
        <v>15.933333333333334</v>
      </c>
      <c r="BP958" s="206" t="e">
        <f t="shared" si="75"/>
        <v>#DIV/0!</v>
      </c>
      <c r="BQ958" s="206" t="e">
        <f t="shared" si="76"/>
        <v>#DIV/0!</v>
      </c>
      <c r="BR958" s="206" t="e">
        <f t="shared" si="77"/>
        <v>#DIV/0!</v>
      </c>
      <c r="BS958" s="206" t="e">
        <f t="shared" si="74"/>
        <v>#DIV/0!</v>
      </c>
      <c r="BT958" s="207" t="e">
        <f>Rapport!$F$21*1000</f>
        <v>#DIV/0!</v>
      </c>
    </row>
    <row r="959" spans="1:72" x14ac:dyDescent="0.35">
      <c r="A959" s="62"/>
      <c r="BN959" s="204">
        <v>957</v>
      </c>
      <c r="BO959" s="205">
        <f t="shared" si="73"/>
        <v>15.95</v>
      </c>
      <c r="BP959" s="206" t="e">
        <f t="shared" si="75"/>
        <v>#DIV/0!</v>
      </c>
      <c r="BQ959" s="206" t="e">
        <f t="shared" si="76"/>
        <v>#DIV/0!</v>
      </c>
      <c r="BR959" s="206" t="e">
        <f t="shared" si="77"/>
        <v>#DIV/0!</v>
      </c>
      <c r="BS959" s="206" t="e">
        <f t="shared" si="74"/>
        <v>#DIV/0!</v>
      </c>
      <c r="BT959" s="207" t="e">
        <f>Rapport!$F$21*1000</f>
        <v>#DIV/0!</v>
      </c>
    </row>
    <row r="960" spans="1:72" x14ac:dyDescent="0.35">
      <c r="A960" s="62"/>
      <c r="BN960" s="204">
        <v>958</v>
      </c>
      <c r="BO960" s="205">
        <f t="shared" si="73"/>
        <v>15.966666666666667</v>
      </c>
      <c r="BP960" s="206" t="e">
        <f t="shared" si="75"/>
        <v>#DIV/0!</v>
      </c>
      <c r="BQ960" s="206" t="e">
        <f t="shared" si="76"/>
        <v>#DIV/0!</v>
      </c>
      <c r="BR960" s="206" t="e">
        <f t="shared" si="77"/>
        <v>#DIV/0!</v>
      </c>
      <c r="BS960" s="206" t="e">
        <f t="shared" si="74"/>
        <v>#DIV/0!</v>
      </c>
      <c r="BT960" s="207" t="e">
        <f>Rapport!$F$21*1000</f>
        <v>#DIV/0!</v>
      </c>
    </row>
    <row r="961" spans="1:72" x14ac:dyDescent="0.35">
      <c r="A961" s="62"/>
      <c r="BN961" s="204">
        <v>959</v>
      </c>
      <c r="BO961" s="205">
        <f t="shared" si="73"/>
        <v>15.983333333333333</v>
      </c>
      <c r="BP961" s="206" t="e">
        <f t="shared" si="75"/>
        <v>#DIV/0!</v>
      </c>
      <c r="BQ961" s="206" t="e">
        <f t="shared" si="76"/>
        <v>#DIV/0!</v>
      </c>
      <c r="BR961" s="206" t="e">
        <f t="shared" si="77"/>
        <v>#DIV/0!</v>
      </c>
      <c r="BS961" s="206" t="e">
        <f t="shared" si="74"/>
        <v>#DIV/0!</v>
      </c>
      <c r="BT961" s="207" t="e">
        <f>Rapport!$F$21*1000</f>
        <v>#DIV/0!</v>
      </c>
    </row>
    <row r="962" spans="1:72" x14ac:dyDescent="0.35">
      <c r="A962" s="62"/>
      <c r="BN962" s="204">
        <v>960</v>
      </c>
      <c r="BO962" s="205">
        <f t="shared" si="73"/>
        <v>16</v>
      </c>
      <c r="BP962" s="206" t="e">
        <f t="shared" si="75"/>
        <v>#DIV/0!</v>
      </c>
      <c r="BQ962" s="206" t="e">
        <f t="shared" si="76"/>
        <v>#DIV/0!</v>
      </c>
      <c r="BR962" s="206" t="e">
        <f t="shared" si="77"/>
        <v>#DIV/0!</v>
      </c>
      <c r="BS962" s="206" t="e">
        <f t="shared" si="74"/>
        <v>#DIV/0!</v>
      </c>
      <c r="BT962" s="207" t="e">
        <f>Rapport!$F$21*1000</f>
        <v>#DIV/0!</v>
      </c>
    </row>
    <row r="963" spans="1:72" x14ac:dyDescent="0.35">
      <c r="A963" s="62"/>
      <c r="BN963" s="204">
        <v>961</v>
      </c>
      <c r="BO963" s="205">
        <f t="shared" ref="BO963:BO1026" si="78">BN963/60</f>
        <v>16.016666666666666</v>
      </c>
      <c r="BP963" s="206" t="e">
        <f t="shared" si="75"/>
        <v>#DIV/0!</v>
      </c>
      <c r="BQ963" s="206" t="e">
        <f t="shared" si="76"/>
        <v>#DIV/0!</v>
      </c>
      <c r="BR963" s="206" t="e">
        <f t="shared" si="77"/>
        <v>#DIV/0!</v>
      </c>
      <c r="BS963" s="206" t="e">
        <f t="shared" ref="BS963:BS1026" si="79">$BV$5</f>
        <v>#DIV/0!</v>
      </c>
      <c r="BT963" s="207" t="e">
        <f>Rapport!$F$21*1000</f>
        <v>#DIV/0!</v>
      </c>
    </row>
    <row r="964" spans="1:72" x14ac:dyDescent="0.35">
      <c r="A964" s="62"/>
      <c r="BN964" s="204">
        <v>962</v>
      </c>
      <c r="BO964" s="205">
        <f t="shared" si="78"/>
        <v>16.033333333333335</v>
      </c>
      <c r="BP964" s="206" t="e">
        <f t="shared" si="75"/>
        <v>#DIV/0!</v>
      </c>
      <c r="BQ964" s="206" t="e">
        <f t="shared" si="76"/>
        <v>#DIV/0!</v>
      </c>
      <c r="BR964" s="206" t="e">
        <f t="shared" si="77"/>
        <v>#DIV/0!</v>
      </c>
      <c r="BS964" s="206" t="e">
        <f t="shared" si="79"/>
        <v>#DIV/0!</v>
      </c>
      <c r="BT964" s="207" t="e">
        <f>Rapport!$F$21*1000</f>
        <v>#DIV/0!</v>
      </c>
    </row>
    <row r="965" spans="1:72" x14ac:dyDescent="0.35">
      <c r="A965" s="62"/>
      <c r="BN965" s="204">
        <v>963</v>
      </c>
      <c r="BO965" s="205">
        <f t="shared" si="78"/>
        <v>16.05</v>
      </c>
      <c r="BP965" s="206" t="e">
        <f t="shared" si="75"/>
        <v>#DIV/0!</v>
      </c>
      <c r="BQ965" s="206" t="e">
        <f t="shared" si="76"/>
        <v>#DIV/0!</v>
      </c>
      <c r="BR965" s="206" t="e">
        <f t="shared" si="77"/>
        <v>#DIV/0!</v>
      </c>
      <c r="BS965" s="206" t="e">
        <f t="shared" si="79"/>
        <v>#DIV/0!</v>
      </c>
      <c r="BT965" s="207" t="e">
        <f>Rapport!$F$21*1000</f>
        <v>#DIV/0!</v>
      </c>
    </row>
    <row r="966" spans="1:72" x14ac:dyDescent="0.35">
      <c r="A966" s="62"/>
      <c r="BN966" s="204">
        <v>964</v>
      </c>
      <c r="BO966" s="205">
        <f t="shared" si="78"/>
        <v>16.066666666666666</v>
      </c>
      <c r="BP966" s="206" t="e">
        <f t="shared" si="75"/>
        <v>#DIV/0!</v>
      </c>
      <c r="BQ966" s="206" t="e">
        <f t="shared" si="76"/>
        <v>#DIV/0!</v>
      </c>
      <c r="BR966" s="206" t="e">
        <f t="shared" si="77"/>
        <v>#DIV/0!</v>
      </c>
      <c r="BS966" s="206" t="e">
        <f t="shared" si="79"/>
        <v>#DIV/0!</v>
      </c>
      <c r="BT966" s="207" t="e">
        <f>Rapport!$F$21*1000</f>
        <v>#DIV/0!</v>
      </c>
    </row>
    <row r="967" spans="1:72" x14ac:dyDescent="0.35">
      <c r="A967" s="62"/>
      <c r="BN967" s="204">
        <v>965</v>
      </c>
      <c r="BO967" s="205">
        <f t="shared" si="78"/>
        <v>16.083333333333332</v>
      </c>
      <c r="BP967" s="206" t="e">
        <f t="shared" si="75"/>
        <v>#DIV/0!</v>
      </c>
      <c r="BQ967" s="206" t="e">
        <f t="shared" si="76"/>
        <v>#DIV/0!</v>
      </c>
      <c r="BR967" s="206" t="e">
        <f t="shared" si="77"/>
        <v>#DIV/0!</v>
      </c>
      <c r="BS967" s="206" t="e">
        <f t="shared" si="79"/>
        <v>#DIV/0!</v>
      </c>
      <c r="BT967" s="207" t="e">
        <f>Rapport!$F$21*1000</f>
        <v>#DIV/0!</v>
      </c>
    </row>
    <row r="968" spans="1:72" x14ac:dyDescent="0.35">
      <c r="A968" s="62"/>
      <c r="BN968" s="204">
        <v>966</v>
      </c>
      <c r="BO968" s="205">
        <f t="shared" si="78"/>
        <v>16.100000000000001</v>
      </c>
      <c r="BP968" s="206" t="e">
        <f t="shared" si="75"/>
        <v>#DIV/0!</v>
      </c>
      <c r="BQ968" s="206" t="e">
        <f t="shared" si="76"/>
        <v>#DIV/0!</v>
      </c>
      <c r="BR968" s="206" t="e">
        <f t="shared" si="77"/>
        <v>#DIV/0!</v>
      </c>
      <c r="BS968" s="206" t="e">
        <f t="shared" si="79"/>
        <v>#DIV/0!</v>
      </c>
      <c r="BT968" s="207" t="e">
        <f>Rapport!$F$21*1000</f>
        <v>#DIV/0!</v>
      </c>
    </row>
    <row r="969" spans="1:72" x14ac:dyDescent="0.35">
      <c r="A969" s="62"/>
      <c r="BN969" s="204">
        <v>967</v>
      </c>
      <c r="BO969" s="205">
        <f t="shared" si="78"/>
        <v>16.116666666666667</v>
      </c>
      <c r="BP969" s="206" t="e">
        <f t="shared" si="75"/>
        <v>#DIV/0!</v>
      </c>
      <c r="BQ969" s="206" t="e">
        <f t="shared" si="76"/>
        <v>#DIV/0!</v>
      </c>
      <c r="BR969" s="206" t="e">
        <f t="shared" si="77"/>
        <v>#DIV/0!</v>
      </c>
      <c r="BS969" s="206" t="e">
        <f t="shared" si="79"/>
        <v>#DIV/0!</v>
      </c>
      <c r="BT969" s="207" t="e">
        <f>Rapport!$F$21*1000</f>
        <v>#DIV/0!</v>
      </c>
    </row>
    <row r="970" spans="1:72" x14ac:dyDescent="0.35">
      <c r="A970" s="62"/>
      <c r="BN970" s="204">
        <v>968</v>
      </c>
      <c r="BO970" s="205">
        <f t="shared" si="78"/>
        <v>16.133333333333333</v>
      </c>
      <c r="BP970" s="206" t="e">
        <f t="shared" si="75"/>
        <v>#DIV/0!</v>
      </c>
      <c r="BQ970" s="206" t="e">
        <f t="shared" si="76"/>
        <v>#DIV/0!</v>
      </c>
      <c r="BR970" s="206" t="e">
        <f t="shared" si="77"/>
        <v>#DIV/0!</v>
      </c>
      <c r="BS970" s="206" t="e">
        <f t="shared" si="79"/>
        <v>#DIV/0!</v>
      </c>
      <c r="BT970" s="207" t="e">
        <f>Rapport!$F$21*1000</f>
        <v>#DIV/0!</v>
      </c>
    </row>
    <row r="971" spans="1:72" x14ac:dyDescent="0.35">
      <c r="A971" s="62"/>
      <c r="BN971" s="204">
        <v>969</v>
      </c>
      <c r="BO971" s="205">
        <f t="shared" si="78"/>
        <v>16.149999999999999</v>
      </c>
      <c r="BP971" s="206" t="e">
        <f t="shared" si="75"/>
        <v>#DIV/0!</v>
      </c>
      <c r="BQ971" s="206" t="e">
        <f t="shared" si="76"/>
        <v>#DIV/0!</v>
      </c>
      <c r="BR971" s="206" t="e">
        <f t="shared" si="77"/>
        <v>#DIV/0!</v>
      </c>
      <c r="BS971" s="206" t="e">
        <f t="shared" si="79"/>
        <v>#DIV/0!</v>
      </c>
      <c r="BT971" s="207" t="e">
        <f>Rapport!$F$21*1000</f>
        <v>#DIV/0!</v>
      </c>
    </row>
    <row r="972" spans="1:72" x14ac:dyDescent="0.35">
      <c r="A972" s="62"/>
      <c r="BN972" s="204">
        <v>970</v>
      </c>
      <c r="BO972" s="205">
        <f t="shared" si="78"/>
        <v>16.166666666666668</v>
      </c>
      <c r="BP972" s="206" t="e">
        <f t="shared" si="75"/>
        <v>#DIV/0!</v>
      </c>
      <c r="BQ972" s="206" t="e">
        <f t="shared" si="76"/>
        <v>#DIV/0!</v>
      </c>
      <c r="BR972" s="206" t="e">
        <f t="shared" si="77"/>
        <v>#DIV/0!</v>
      </c>
      <c r="BS972" s="206" t="e">
        <f t="shared" si="79"/>
        <v>#DIV/0!</v>
      </c>
      <c r="BT972" s="207" t="e">
        <f>Rapport!$F$21*1000</f>
        <v>#DIV/0!</v>
      </c>
    </row>
    <row r="973" spans="1:72" x14ac:dyDescent="0.35">
      <c r="A973" s="62"/>
      <c r="BN973" s="204">
        <v>971</v>
      </c>
      <c r="BO973" s="205">
        <f t="shared" si="78"/>
        <v>16.183333333333334</v>
      </c>
      <c r="BP973" s="206" t="e">
        <f t="shared" si="75"/>
        <v>#DIV/0!</v>
      </c>
      <c r="BQ973" s="206" t="e">
        <f t="shared" si="76"/>
        <v>#DIV/0!</v>
      </c>
      <c r="BR973" s="206" t="e">
        <f t="shared" si="77"/>
        <v>#DIV/0!</v>
      </c>
      <c r="BS973" s="206" t="e">
        <f t="shared" si="79"/>
        <v>#DIV/0!</v>
      </c>
      <c r="BT973" s="207" t="e">
        <f>Rapport!$F$21*1000</f>
        <v>#DIV/0!</v>
      </c>
    </row>
    <row r="974" spans="1:72" x14ac:dyDescent="0.35">
      <c r="A974" s="62"/>
      <c r="BN974" s="204">
        <v>972</v>
      </c>
      <c r="BO974" s="205">
        <f t="shared" si="78"/>
        <v>16.2</v>
      </c>
      <c r="BP974" s="206" t="e">
        <f t="shared" si="75"/>
        <v>#DIV/0!</v>
      </c>
      <c r="BQ974" s="206" t="e">
        <f t="shared" si="76"/>
        <v>#DIV/0!</v>
      </c>
      <c r="BR974" s="206" t="e">
        <f t="shared" si="77"/>
        <v>#DIV/0!</v>
      </c>
      <c r="BS974" s="206" t="e">
        <f t="shared" si="79"/>
        <v>#DIV/0!</v>
      </c>
      <c r="BT974" s="207" t="e">
        <f>Rapport!$F$21*1000</f>
        <v>#DIV/0!</v>
      </c>
    </row>
    <row r="975" spans="1:72" x14ac:dyDescent="0.35">
      <c r="A975" s="62"/>
      <c r="BN975" s="204">
        <v>973</v>
      </c>
      <c r="BO975" s="205">
        <f t="shared" si="78"/>
        <v>16.216666666666665</v>
      </c>
      <c r="BP975" s="206" t="e">
        <f t="shared" si="75"/>
        <v>#DIV/0!</v>
      </c>
      <c r="BQ975" s="206" t="e">
        <f t="shared" si="76"/>
        <v>#DIV/0!</v>
      </c>
      <c r="BR975" s="206" t="e">
        <f t="shared" si="77"/>
        <v>#DIV/0!</v>
      </c>
      <c r="BS975" s="206" t="e">
        <f t="shared" si="79"/>
        <v>#DIV/0!</v>
      </c>
      <c r="BT975" s="207" t="e">
        <f>Rapport!$F$21*1000</f>
        <v>#DIV/0!</v>
      </c>
    </row>
    <row r="976" spans="1:72" x14ac:dyDescent="0.35">
      <c r="A976" s="62"/>
      <c r="BN976" s="204">
        <v>974</v>
      </c>
      <c r="BO976" s="205">
        <f t="shared" si="78"/>
        <v>16.233333333333334</v>
      </c>
      <c r="BP976" s="206" t="e">
        <f t="shared" si="75"/>
        <v>#DIV/0!</v>
      </c>
      <c r="BQ976" s="206" t="e">
        <f t="shared" si="76"/>
        <v>#DIV/0!</v>
      </c>
      <c r="BR976" s="206" t="e">
        <f t="shared" si="77"/>
        <v>#DIV/0!</v>
      </c>
      <c r="BS976" s="206" t="e">
        <f t="shared" si="79"/>
        <v>#DIV/0!</v>
      </c>
      <c r="BT976" s="207" t="e">
        <f>Rapport!$F$21*1000</f>
        <v>#DIV/0!</v>
      </c>
    </row>
    <row r="977" spans="1:72" x14ac:dyDescent="0.35">
      <c r="A977" s="62"/>
      <c r="BN977" s="204">
        <v>975</v>
      </c>
      <c r="BO977" s="205">
        <f t="shared" si="78"/>
        <v>16.25</v>
      </c>
      <c r="BP977" s="206" t="e">
        <f t="shared" si="75"/>
        <v>#DIV/0!</v>
      </c>
      <c r="BQ977" s="206" t="e">
        <f t="shared" si="76"/>
        <v>#DIV/0!</v>
      </c>
      <c r="BR977" s="206" t="e">
        <f t="shared" si="77"/>
        <v>#DIV/0!</v>
      </c>
      <c r="BS977" s="206" t="e">
        <f t="shared" si="79"/>
        <v>#DIV/0!</v>
      </c>
      <c r="BT977" s="207" t="e">
        <f>Rapport!$F$21*1000</f>
        <v>#DIV/0!</v>
      </c>
    </row>
    <row r="978" spans="1:72" x14ac:dyDescent="0.35">
      <c r="A978" s="62"/>
      <c r="BN978" s="204">
        <v>976</v>
      </c>
      <c r="BO978" s="205">
        <f t="shared" si="78"/>
        <v>16.266666666666666</v>
      </c>
      <c r="BP978" s="206" t="e">
        <f t="shared" si="75"/>
        <v>#DIV/0!</v>
      </c>
      <c r="BQ978" s="206" t="e">
        <f t="shared" si="76"/>
        <v>#DIV/0!</v>
      </c>
      <c r="BR978" s="206" t="e">
        <f t="shared" si="77"/>
        <v>#DIV/0!</v>
      </c>
      <c r="BS978" s="206" t="e">
        <f t="shared" si="79"/>
        <v>#DIV/0!</v>
      </c>
      <c r="BT978" s="207" t="e">
        <f>Rapport!$F$21*1000</f>
        <v>#DIV/0!</v>
      </c>
    </row>
    <row r="979" spans="1:72" x14ac:dyDescent="0.35">
      <c r="A979" s="62"/>
      <c r="BN979" s="204">
        <v>977</v>
      </c>
      <c r="BO979" s="205">
        <f t="shared" si="78"/>
        <v>16.283333333333335</v>
      </c>
      <c r="BP979" s="206" t="e">
        <f t="shared" si="75"/>
        <v>#DIV/0!</v>
      </c>
      <c r="BQ979" s="206" t="e">
        <f t="shared" si="76"/>
        <v>#DIV/0!</v>
      </c>
      <c r="BR979" s="206" t="e">
        <f t="shared" si="77"/>
        <v>#DIV/0!</v>
      </c>
      <c r="BS979" s="206" t="e">
        <f t="shared" si="79"/>
        <v>#DIV/0!</v>
      </c>
      <c r="BT979" s="207" t="e">
        <f>Rapport!$F$21*1000</f>
        <v>#DIV/0!</v>
      </c>
    </row>
    <row r="980" spans="1:72" x14ac:dyDescent="0.35">
      <c r="A980" s="62"/>
      <c r="BN980" s="204">
        <v>978</v>
      </c>
      <c r="BO980" s="205">
        <f t="shared" si="78"/>
        <v>16.3</v>
      </c>
      <c r="BP980" s="206" t="e">
        <f t="shared" si="75"/>
        <v>#DIV/0!</v>
      </c>
      <c r="BQ980" s="206" t="e">
        <f t="shared" si="76"/>
        <v>#DIV/0!</v>
      </c>
      <c r="BR980" s="206" t="e">
        <f t="shared" si="77"/>
        <v>#DIV/0!</v>
      </c>
      <c r="BS980" s="206" t="e">
        <f t="shared" si="79"/>
        <v>#DIV/0!</v>
      </c>
      <c r="BT980" s="207" t="e">
        <f>Rapport!$F$21*1000</f>
        <v>#DIV/0!</v>
      </c>
    </row>
    <row r="981" spans="1:72" x14ac:dyDescent="0.35">
      <c r="A981" s="62"/>
      <c r="BN981" s="204">
        <v>979</v>
      </c>
      <c r="BO981" s="205">
        <f t="shared" si="78"/>
        <v>16.316666666666666</v>
      </c>
      <c r="BP981" s="206" t="e">
        <f t="shared" si="75"/>
        <v>#DIV/0!</v>
      </c>
      <c r="BQ981" s="206" t="e">
        <f t="shared" si="76"/>
        <v>#DIV/0!</v>
      </c>
      <c r="BR981" s="206" t="e">
        <f t="shared" si="77"/>
        <v>#DIV/0!</v>
      </c>
      <c r="BS981" s="206" t="e">
        <f t="shared" si="79"/>
        <v>#DIV/0!</v>
      </c>
      <c r="BT981" s="207" t="e">
        <f>Rapport!$F$21*1000</f>
        <v>#DIV/0!</v>
      </c>
    </row>
    <row r="982" spans="1:72" x14ac:dyDescent="0.35">
      <c r="A982" s="62"/>
      <c r="BN982" s="204">
        <v>980</v>
      </c>
      <c r="BO982" s="205">
        <f t="shared" si="78"/>
        <v>16.333333333333332</v>
      </c>
      <c r="BP982" s="206" t="e">
        <f t="shared" si="75"/>
        <v>#DIV/0!</v>
      </c>
      <c r="BQ982" s="206" t="e">
        <f t="shared" si="76"/>
        <v>#DIV/0!</v>
      </c>
      <c r="BR982" s="206" t="e">
        <f t="shared" si="77"/>
        <v>#DIV/0!</v>
      </c>
      <c r="BS982" s="206" t="e">
        <f t="shared" si="79"/>
        <v>#DIV/0!</v>
      </c>
      <c r="BT982" s="207" t="e">
        <f>Rapport!$F$21*1000</f>
        <v>#DIV/0!</v>
      </c>
    </row>
    <row r="983" spans="1:72" x14ac:dyDescent="0.35">
      <c r="A983" s="62"/>
      <c r="BN983" s="204">
        <v>981</v>
      </c>
      <c r="BO983" s="205">
        <f t="shared" si="78"/>
        <v>16.350000000000001</v>
      </c>
      <c r="BP983" s="206" t="e">
        <f t="shared" si="75"/>
        <v>#DIV/0!</v>
      </c>
      <c r="BQ983" s="206" t="e">
        <f t="shared" si="76"/>
        <v>#DIV/0!</v>
      </c>
      <c r="BR983" s="206" t="e">
        <f t="shared" si="77"/>
        <v>#DIV/0!</v>
      </c>
      <c r="BS983" s="206" t="e">
        <f t="shared" si="79"/>
        <v>#DIV/0!</v>
      </c>
      <c r="BT983" s="207" t="e">
        <f>Rapport!$F$21*1000</f>
        <v>#DIV/0!</v>
      </c>
    </row>
    <row r="984" spans="1:72" x14ac:dyDescent="0.35">
      <c r="A984" s="62"/>
      <c r="BN984" s="204">
        <v>982</v>
      </c>
      <c r="BO984" s="205">
        <f t="shared" si="78"/>
        <v>16.366666666666667</v>
      </c>
      <c r="BP984" s="206" t="e">
        <f t="shared" si="75"/>
        <v>#DIV/0!</v>
      </c>
      <c r="BQ984" s="206" t="e">
        <f t="shared" si="76"/>
        <v>#DIV/0!</v>
      </c>
      <c r="BR984" s="206" t="e">
        <f t="shared" si="77"/>
        <v>#DIV/0!</v>
      </c>
      <c r="BS984" s="206" t="e">
        <f t="shared" si="79"/>
        <v>#DIV/0!</v>
      </c>
      <c r="BT984" s="207" t="e">
        <f>Rapport!$F$21*1000</f>
        <v>#DIV/0!</v>
      </c>
    </row>
    <row r="985" spans="1:72" x14ac:dyDescent="0.35">
      <c r="A985" s="62"/>
      <c r="BN985" s="204">
        <v>983</v>
      </c>
      <c r="BO985" s="205">
        <f t="shared" si="78"/>
        <v>16.383333333333333</v>
      </c>
      <c r="BP985" s="206" t="e">
        <f t="shared" si="75"/>
        <v>#DIV/0!</v>
      </c>
      <c r="BQ985" s="206" t="e">
        <f t="shared" si="76"/>
        <v>#DIV/0!</v>
      </c>
      <c r="BR985" s="206" t="e">
        <f t="shared" si="77"/>
        <v>#DIV/0!</v>
      </c>
      <c r="BS985" s="206" t="e">
        <f t="shared" si="79"/>
        <v>#DIV/0!</v>
      </c>
      <c r="BT985" s="207" t="e">
        <f>Rapport!$F$21*1000</f>
        <v>#DIV/0!</v>
      </c>
    </row>
    <row r="986" spans="1:72" x14ac:dyDescent="0.35">
      <c r="A986" s="62"/>
      <c r="BN986" s="204">
        <v>984</v>
      </c>
      <c r="BO986" s="205">
        <f t="shared" si="78"/>
        <v>16.399999999999999</v>
      </c>
      <c r="BP986" s="206" t="e">
        <f t="shared" si="75"/>
        <v>#DIV/0!</v>
      </c>
      <c r="BQ986" s="206" t="e">
        <f t="shared" si="76"/>
        <v>#DIV/0!</v>
      </c>
      <c r="BR986" s="206" t="e">
        <f t="shared" si="77"/>
        <v>#DIV/0!</v>
      </c>
      <c r="BS986" s="206" t="e">
        <f t="shared" si="79"/>
        <v>#DIV/0!</v>
      </c>
      <c r="BT986" s="207" t="e">
        <f>Rapport!$F$21*1000</f>
        <v>#DIV/0!</v>
      </c>
    </row>
    <row r="987" spans="1:72" x14ac:dyDescent="0.35">
      <c r="A987" s="62"/>
      <c r="BN987" s="204">
        <v>985</v>
      </c>
      <c r="BO987" s="205">
        <f t="shared" si="78"/>
        <v>16.416666666666668</v>
      </c>
      <c r="BP987" s="206" t="e">
        <f t="shared" si="75"/>
        <v>#DIV/0!</v>
      </c>
      <c r="BQ987" s="206" t="e">
        <f t="shared" si="76"/>
        <v>#DIV/0!</v>
      </c>
      <c r="BR987" s="206" t="e">
        <f t="shared" si="77"/>
        <v>#DIV/0!</v>
      </c>
      <c r="BS987" s="206" t="e">
        <f t="shared" si="79"/>
        <v>#DIV/0!</v>
      </c>
      <c r="BT987" s="207" t="e">
        <f>Rapport!$F$21*1000</f>
        <v>#DIV/0!</v>
      </c>
    </row>
    <row r="988" spans="1:72" x14ac:dyDescent="0.35">
      <c r="A988" s="62"/>
      <c r="BN988" s="204">
        <v>986</v>
      </c>
      <c r="BO988" s="205">
        <f t="shared" si="78"/>
        <v>16.433333333333334</v>
      </c>
      <c r="BP988" s="206" t="e">
        <f t="shared" si="75"/>
        <v>#DIV/0!</v>
      </c>
      <c r="BQ988" s="206" t="e">
        <f t="shared" si="76"/>
        <v>#DIV/0!</v>
      </c>
      <c r="BR988" s="206" t="e">
        <f t="shared" si="77"/>
        <v>#DIV/0!</v>
      </c>
      <c r="BS988" s="206" t="e">
        <f t="shared" si="79"/>
        <v>#DIV/0!</v>
      </c>
      <c r="BT988" s="207" t="e">
        <f>Rapport!$F$21*1000</f>
        <v>#DIV/0!</v>
      </c>
    </row>
    <row r="989" spans="1:72" x14ac:dyDescent="0.35">
      <c r="A989" s="62"/>
      <c r="BN989" s="204">
        <v>987</v>
      </c>
      <c r="BO989" s="205">
        <f t="shared" si="78"/>
        <v>16.45</v>
      </c>
      <c r="BP989" s="206" t="e">
        <f t="shared" ref="BP989:BP1052" si="80">BT989/4</f>
        <v>#DIV/0!</v>
      </c>
      <c r="BQ989" s="206" t="e">
        <f t="shared" ref="BQ989:BQ1052" si="81">BT989/2</f>
        <v>#DIV/0!</v>
      </c>
      <c r="BR989" s="206" t="e">
        <f t="shared" ref="BR989:BR1052" si="82">BP989*3</f>
        <v>#DIV/0!</v>
      </c>
      <c r="BS989" s="206" t="e">
        <f t="shared" si="79"/>
        <v>#DIV/0!</v>
      </c>
      <c r="BT989" s="207" t="e">
        <f>Rapport!$F$21*1000</f>
        <v>#DIV/0!</v>
      </c>
    </row>
    <row r="990" spans="1:72" x14ac:dyDescent="0.35">
      <c r="A990" s="62"/>
      <c r="BN990" s="204">
        <v>988</v>
      </c>
      <c r="BO990" s="205">
        <f t="shared" si="78"/>
        <v>16.466666666666665</v>
      </c>
      <c r="BP990" s="206" t="e">
        <f t="shared" si="80"/>
        <v>#DIV/0!</v>
      </c>
      <c r="BQ990" s="206" t="e">
        <f t="shared" si="81"/>
        <v>#DIV/0!</v>
      </c>
      <c r="BR990" s="206" t="e">
        <f t="shared" si="82"/>
        <v>#DIV/0!</v>
      </c>
      <c r="BS990" s="206" t="e">
        <f t="shared" si="79"/>
        <v>#DIV/0!</v>
      </c>
      <c r="BT990" s="207" t="e">
        <f>Rapport!$F$21*1000</f>
        <v>#DIV/0!</v>
      </c>
    </row>
    <row r="991" spans="1:72" x14ac:dyDescent="0.35">
      <c r="A991" s="62"/>
      <c r="BN991" s="204">
        <v>989</v>
      </c>
      <c r="BO991" s="205">
        <f t="shared" si="78"/>
        <v>16.483333333333334</v>
      </c>
      <c r="BP991" s="206" t="e">
        <f t="shared" si="80"/>
        <v>#DIV/0!</v>
      </c>
      <c r="BQ991" s="206" t="e">
        <f t="shared" si="81"/>
        <v>#DIV/0!</v>
      </c>
      <c r="BR991" s="206" t="e">
        <f t="shared" si="82"/>
        <v>#DIV/0!</v>
      </c>
      <c r="BS991" s="206" t="e">
        <f t="shared" si="79"/>
        <v>#DIV/0!</v>
      </c>
      <c r="BT991" s="207" t="e">
        <f>Rapport!$F$21*1000</f>
        <v>#DIV/0!</v>
      </c>
    </row>
    <row r="992" spans="1:72" x14ac:dyDescent="0.35">
      <c r="A992" s="62"/>
      <c r="BN992" s="204">
        <v>990</v>
      </c>
      <c r="BO992" s="205">
        <f t="shared" si="78"/>
        <v>16.5</v>
      </c>
      <c r="BP992" s="206" t="e">
        <f t="shared" si="80"/>
        <v>#DIV/0!</v>
      </c>
      <c r="BQ992" s="206" t="e">
        <f t="shared" si="81"/>
        <v>#DIV/0!</v>
      </c>
      <c r="BR992" s="206" t="e">
        <f t="shared" si="82"/>
        <v>#DIV/0!</v>
      </c>
      <c r="BS992" s="206" t="e">
        <f t="shared" si="79"/>
        <v>#DIV/0!</v>
      </c>
      <c r="BT992" s="207" t="e">
        <f>Rapport!$F$21*1000</f>
        <v>#DIV/0!</v>
      </c>
    </row>
    <row r="993" spans="1:72" x14ac:dyDescent="0.35">
      <c r="A993" s="62"/>
      <c r="BN993" s="204">
        <v>991</v>
      </c>
      <c r="BO993" s="205">
        <f t="shared" si="78"/>
        <v>16.516666666666666</v>
      </c>
      <c r="BP993" s="206" t="e">
        <f t="shared" si="80"/>
        <v>#DIV/0!</v>
      </c>
      <c r="BQ993" s="206" t="e">
        <f t="shared" si="81"/>
        <v>#DIV/0!</v>
      </c>
      <c r="BR993" s="206" t="e">
        <f t="shared" si="82"/>
        <v>#DIV/0!</v>
      </c>
      <c r="BS993" s="206" t="e">
        <f t="shared" si="79"/>
        <v>#DIV/0!</v>
      </c>
      <c r="BT993" s="207" t="e">
        <f>Rapport!$F$21*1000</f>
        <v>#DIV/0!</v>
      </c>
    </row>
    <row r="994" spans="1:72" x14ac:dyDescent="0.35">
      <c r="A994" s="62"/>
      <c r="BN994" s="204">
        <v>992</v>
      </c>
      <c r="BO994" s="205">
        <f t="shared" si="78"/>
        <v>16.533333333333335</v>
      </c>
      <c r="BP994" s="206" t="e">
        <f t="shared" si="80"/>
        <v>#DIV/0!</v>
      </c>
      <c r="BQ994" s="206" t="e">
        <f t="shared" si="81"/>
        <v>#DIV/0!</v>
      </c>
      <c r="BR994" s="206" t="e">
        <f t="shared" si="82"/>
        <v>#DIV/0!</v>
      </c>
      <c r="BS994" s="206" t="e">
        <f t="shared" si="79"/>
        <v>#DIV/0!</v>
      </c>
      <c r="BT994" s="207" t="e">
        <f>Rapport!$F$21*1000</f>
        <v>#DIV/0!</v>
      </c>
    </row>
    <row r="995" spans="1:72" x14ac:dyDescent="0.35">
      <c r="A995" s="62"/>
      <c r="BN995" s="204">
        <v>993</v>
      </c>
      <c r="BO995" s="205">
        <f t="shared" si="78"/>
        <v>16.55</v>
      </c>
      <c r="BP995" s="206" t="e">
        <f t="shared" si="80"/>
        <v>#DIV/0!</v>
      </c>
      <c r="BQ995" s="206" t="e">
        <f t="shared" si="81"/>
        <v>#DIV/0!</v>
      </c>
      <c r="BR995" s="206" t="e">
        <f t="shared" si="82"/>
        <v>#DIV/0!</v>
      </c>
      <c r="BS995" s="206" t="e">
        <f t="shared" si="79"/>
        <v>#DIV/0!</v>
      </c>
      <c r="BT995" s="207" t="e">
        <f>Rapport!$F$21*1000</f>
        <v>#DIV/0!</v>
      </c>
    </row>
    <row r="996" spans="1:72" x14ac:dyDescent="0.35">
      <c r="A996" s="62"/>
      <c r="BN996" s="204">
        <v>994</v>
      </c>
      <c r="BO996" s="205">
        <f t="shared" si="78"/>
        <v>16.566666666666666</v>
      </c>
      <c r="BP996" s="206" t="e">
        <f t="shared" si="80"/>
        <v>#DIV/0!</v>
      </c>
      <c r="BQ996" s="206" t="e">
        <f t="shared" si="81"/>
        <v>#DIV/0!</v>
      </c>
      <c r="BR996" s="206" t="e">
        <f t="shared" si="82"/>
        <v>#DIV/0!</v>
      </c>
      <c r="BS996" s="206" t="e">
        <f t="shared" si="79"/>
        <v>#DIV/0!</v>
      </c>
      <c r="BT996" s="207" t="e">
        <f>Rapport!$F$21*1000</f>
        <v>#DIV/0!</v>
      </c>
    </row>
    <row r="997" spans="1:72" x14ac:dyDescent="0.35">
      <c r="A997" s="62"/>
      <c r="BN997" s="204">
        <v>995</v>
      </c>
      <c r="BO997" s="205">
        <f t="shared" si="78"/>
        <v>16.583333333333332</v>
      </c>
      <c r="BP997" s="206" t="e">
        <f t="shared" si="80"/>
        <v>#DIV/0!</v>
      </c>
      <c r="BQ997" s="206" t="e">
        <f t="shared" si="81"/>
        <v>#DIV/0!</v>
      </c>
      <c r="BR997" s="206" t="e">
        <f t="shared" si="82"/>
        <v>#DIV/0!</v>
      </c>
      <c r="BS997" s="206" t="e">
        <f t="shared" si="79"/>
        <v>#DIV/0!</v>
      </c>
      <c r="BT997" s="207" t="e">
        <f>Rapport!$F$21*1000</f>
        <v>#DIV/0!</v>
      </c>
    </row>
    <row r="998" spans="1:72" x14ac:dyDescent="0.35">
      <c r="A998" s="62"/>
      <c r="BN998" s="204">
        <v>996</v>
      </c>
      <c r="BO998" s="205">
        <f t="shared" si="78"/>
        <v>16.600000000000001</v>
      </c>
      <c r="BP998" s="206" t="e">
        <f t="shared" si="80"/>
        <v>#DIV/0!</v>
      </c>
      <c r="BQ998" s="206" t="e">
        <f t="shared" si="81"/>
        <v>#DIV/0!</v>
      </c>
      <c r="BR998" s="206" t="e">
        <f t="shared" si="82"/>
        <v>#DIV/0!</v>
      </c>
      <c r="BS998" s="206" t="e">
        <f t="shared" si="79"/>
        <v>#DIV/0!</v>
      </c>
      <c r="BT998" s="207" t="e">
        <f>Rapport!$F$21*1000</f>
        <v>#DIV/0!</v>
      </c>
    </row>
    <row r="999" spans="1:72" x14ac:dyDescent="0.35">
      <c r="A999" s="62"/>
      <c r="BN999" s="204">
        <v>997</v>
      </c>
      <c r="BO999" s="205">
        <f t="shared" si="78"/>
        <v>16.616666666666667</v>
      </c>
      <c r="BP999" s="206" t="e">
        <f t="shared" si="80"/>
        <v>#DIV/0!</v>
      </c>
      <c r="BQ999" s="206" t="e">
        <f t="shared" si="81"/>
        <v>#DIV/0!</v>
      </c>
      <c r="BR999" s="206" t="e">
        <f t="shared" si="82"/>
        <v>#DIV/0!</v>
      </c>
      <c r="BS999" s="206" t="e">
        <f t="shared" si="79"/>
        <v>#DIV/0!</v>
      </c>
      <c r="BT999" s="207" t="e">
        <f>Rapport!$F$21*1000</f>
        <v>#DIV/0!</v>
      </c>
    </row>
    <row r="1000" spans="1:72" x14ac:dyDescent="0.35">
      <c r="A1000" s="62"/>
      <c r="BN1000" s="204">
        <v>998</v>
      </c>
      <c r="BO1000" s="205">
        <f t="shared" si="78"/>
        <v>16.633333333333333</v>
      </c>
      <c r="BP1000" s="206" t="e">
        <f t="shared" si="80"/>
        <v>#DIV/0!</v>
      </c>
      <c r="BQ1000" s="206" t="e">
        <f t="shared" si="81"/>
        <v>#DIV/0!</v>
      </c>
      <c r="BR1000" s="206" t="e">
        <f t="shared" si="82"/>
        <v>#DIV/0!</v>
      </c>
      <c r="BS1000" s="206" t="e">
        <f t="shared" si="79"/>
        <v>#DIV/0!</v>
      </c>
      <c r="BT1000" s="207" t="e">
        <f>Rapport!$F$21*1000</f>
        <v>#DIV/0!</v>
      </c>
    </row>
    <row r="1001" spans="1:72" x14ac:dyDescent="0.35">
      <c r="A1001" s="62"/>
      <c r="BN1001" s="204">
        <v>999</v>
      </c>
      <c r="BO1001" s="205">
        <f t="shared" si="78"/>
        <v>16.649999999999999</v>
      </c>
      <c r="BP1001" s="206" t="e">
        <f t="shared" si="80"/>
        <v>#DIV/0!</v>
      </c>
      <c r="BQ1001" s="206" t="e">
        <f t="shared" si="81"/>
        <v>#DIV/0!</v>
      </c>
      <c r="BR1001" s="206" t="e">
        <f t="shared" si="82"/>
        <v>#DIV/0!</v>
      </c>
      <c r="BS1001" s="206" t="e">
        <f t="shared" si="79"/>
        <v>#DIV/0!</v>
      </c>
      <c r="BT1001" s="207" t="e">
        <f>Rapport!$F$21*1000</f>
        <v>#DIV/0!</v>
      </c>
    </row>
    <row r="1002" spans="1:72" x14ac:dyDescent="0.35">
      <c r="A1002" s="62"/>
      <c r="BN1002" s="204">
        <v>1000</v>
      </c>
      <c r="BO1002" s="205">
        <f t="shared" si="78"/>
        <v>16.666666666666668</v>
      </c>
      <c r="BP1002" s="206" t="e">
        <f t="shared" si="80"/>
        <v>#DIV/0!</v>
      </c>
      <c r="BQ1002" s="206" t="e">
        <f t="shared" si="81"/>
        <v>#DIV/0!</v>
      </c>
      <c r="BR1002" s="206" t="e">
        <f t="shared" si="82"/>
        <v>#DIV/0!</v>
      </c>
      <c r="BS1002" s="206" t="e">
        <f t="shared" si="79"/>
        <v>#DIV/0!</v>
      </c>
      <c r="BT1002" s="207" t="e">
        <f>Rapport!$F$21*1000</f>
        <v>#DIV/0!</v>
      </c>
    </row>
    <row r="1003" spans="1:72" x14ac:dyDescent="0.35">
      <c r="A1003" s="62"/>
      <c r="BN1003" s="204">
        <v>1001</v>
      </c>
      <c r="BO1003" s="205">
        <f t="shared" si="78"/>
        <v>16.683333333333334</v>
      </c>
      <c r="BP1003" s="206" t="e">
        <f t="shared" si="80"/>
        <v>#DIV/0!</v>
      </c>
      <c r="BQ1003" s="206" t="e">
        <f t="shared" si="81"/>
        <v>#DIV/0!</v>
      </c>
      <c r="BR1003" s="206" t="e">
        <f t="shared" si="82"/>
        <v>#DIV/0!</v>
      </c>
      <c r="BS1003" s="206" t="e">
        <f t="shared" si="79"/>
        <v>#DIV/0!</v>
      </c>
      <c r="BT1003" s="207" t="e">
        <f>Rapport!$F$21*1000</f>
        <v>#DIV/0!</v>
      </c>
    </row>
    <row r="1004" spans="1:72" x14ac:dyDescent="0.35">
      <c r="A1004" s="62"/>
      <c r="BN1004" s="204">
        <v>1002</v>
      </c>
      <c r="BO1004" s="205">
        <f t="shared" si="78"/>
        <v>16.7</v>
      </c>
      <c r="BP1004" s="206" t="e">
        <f t="shared" si="80"/>
        <v>#DIV/0!</v>
      </c>
      <c r="BQ1004" s="206" t="e">
        <f t="shared" si="81"/>
        <v>#DIV/0!</v>
      </c>
      <c r="BR1004" s="206" t="e">
        <f t="shared" si="82"/>
        <v>#DIV/0!</v>
      </c>
      <c r="BS1004" s="206" t="e">
        <f t="shared" si="79"/>
        <v>#DIV/0!</v>
      </c>
      <c r="BT1004" s="207" t="e">
        <f>Rapport!$F$21*1000</f>
        <v>#DIV/0!</v>
      </c>
    </row>
    <row r="1005" spans="1:72" x14ac:dyDescent="0.35">
      <c r="A1005" s="62"/>
      <c r="BN1005" s="204">
        <v>1003</v>
      </c>
      <c r="BO1005" s="205">
        <f t="shared" si="78"/>
        <v>16.716666666666665</v>
      </c>
      <c r="BP1005" s="206" t="e">
        <f t="shared" si="80"/>
        <v>#DIV/0!</v>
      </c>
      <c r="BQ1005" s="206" t="e">
        <f t="shared" si="81"/>
        <v>#DIV/0!</v>
      </c>
      <c r="BR1005" s="206" t="e">
        <f t="shared" si="82"/>
        <v>#DIV/0!</v>
      </c>
      <c r="BS1005" s="206" t="e">
        <f t="shared" si="79"/>
        <v>#DIV/0!</v>
      </c>
      <c r="BT1005" s="207" t="e">
        <f>Rapport!$F$21*1000</f>
        <v>#DIV/0!</v>
      </c>
    </row>
    <row r="1006" spans="1:72" x14ac:dyDescent="0.35">
      <c r="A1006" s="62"/>
      <c r="BN1006" s="204">
        <v>1004</v>
      </c>
      <c r="BO1006" s="205">
        <f t="shared" si="78"/>
        <v>16.733333333333334</v>
      </c>
      <c r="BP1006" s="206" t="e">
        <f t="shared" si="80"/>
        <v>#DIV/0!</v>
      </c>
      <c r="BQ1006" s="206" t="e">
        <f t="shared" si="81"/>
        <v>#DIV/0!</v>
      </c>
      <c r="BR1006" s="206" t="e">
        <f t="shared" si="82"/>
        <v>#DIV/0!</v>
      </c>
      <c r="BS1006" s="206" t="e">
        <f t="shared" si="79"/>
        <v>#DIV/0!</v>
      </c>
      <c r="BT1006" s="207" t="e">
        <f>Rapport!$F$21*1000</f>
        <v>#DIV/0!</v>
      </c>
    </row>
    <row r="1007" spans="1:72" x14ac:dyDescent="0.35">
      <c r="A1007" s="62"/>
      <c r="BN1007" s="204">
        <v>1005</v>
      </c>
      <c r="BO1007" s="205">
        <f t="shared" si="78"/>
        <v>16.75</v>
      </c>
      <c r="BP1007" s="206" t="e">
        <f t="shared" si="80"/>
        <v>#DIV/0!</v>
      </c>
      <c r="BQ1007" s="206" t="e">
        <f t="shared" si="81"/>
        <v>#DIV/0!</v>
      </c>
      <c r="BR1007" s="206" t="e">
        <f t="shared" si="82"/>
        <v>#DIV/0!</v>
      </c>
      <c r="BS1007" s="206" t="e">
        <f t="shared" si="79"/>
        <v>#DIV/0!</v>
      </c>
      <c r="BT1007" s="207" t="e">
        <f>Rapport!$F$21*1000</f>
        <v>#DIV/0!</v>
      </c>
    </row>
    <row r="1008" spans="1:72" x14ac:dyDescent="0.35">
      <c r="A1008" s="62"/>
      <c r="BN1008" s="204">
        <v>1006</v>
      </c>
      <c r="BO1008" s="205">
        <f t="shared" si="78"/>
        <v>16.766666666666666</v>
      </c>
      <c r="BP1008" s="206" t="e">
        <f t="shared" si="80"/>
        <v>#DIV/0!</v>
      </c>
      <c r="BQ1008" s="206" t="e">
        <f t="shared" si="81"/>
        <v>#DIV/0!</v>
      </c>
      <c r="BR1008" s="206" t="e">
        <f t="shared" si="82"/>
        <v>#DIV/0!</v>
      </c>
      <c r="BS1008" s="206" t="e">
        <f t="shared" si="79"/>
        <v>#DIV/0!</v>
      </c>
      <c r="BT1008" s="207" t="e">
        <f>Rapport!$F$21*1000</f>
        <v>#DIV/0!</v>
      </c>
    </row>
    <row r="1009" spans="1:72" x14ac:dyDescent="0.35">
      <c r="A1009" s="62"/>
      <c r="BN1009" s="204">
        <v>1007</v>
      </c>
      <c r="BO1009" s="205">
        <f t="shared" si="78"/>
        <v>16.783333333333335</v>
      </c>
      <c r="BP1009" s="206" t="e">
        <f t="shared" si="80"/>
        <v>#DIV/0!</v>
      </c>
      <c r="BQ1009" s="206" t="e">
        <f t="shared" si="81"/>
        <v>#DIV/0!</v>
      </c>
      <c r="BR1009" s="206" t="e">
        <f t="shared" si="82"/>
        <v>#DIV/0!</v>
      </c>
      <c r="BS1009" s="206" t="e">
        <f t="shared" si="79"/>
        <v>#DIV/0!</v>
      </c>
      <c r="BT1009" s="207" t="e">
        <f>Rapport!$F$21*1000</f>
        <v>#DIV/0!</v>
      </c>
    </row>
    <row r="1010" spans="1:72" x14ac:dyDescent="0.35">
      <c r="A1010" s="62"/>
      <c r="BN1010" s="204">
        <v>1008</v>
      </c>
      <c r="BO1010" s="205">
        <f t="shared" si="78"/>
        <v>16.8</v>
      </c>
      <c r="BP1010" s="206" t="e">
        <f t="shared" si="80"/>
        <v>#DIV/0!</v>
      </c>
      <c r="BQ1010" s="206" t="e">
        <f t="shared" si="81"/>
        <v>#DIV/0!</v>
      </c>
      <c r="BR1010" s="206" t="e">
        <f t="shared" si="82"/>
        <v>#DIV/0!</v>
      </c>
      <c r="BS1010" s="206" t="e">
        <f t="shared" si="79"/>
        <v>#DIV/0!</v>
      </c>
      <c r="BT1010" s="207" t="e">
        <f>Rapport!$F$21*1000</f>
        <v>#DIV/0!</v>
      </c>
    </row>
    <row r="1011" spans="1:72" x14ac:dyDescent="0.35">
      <c r="A1011" s="62"/>
      <c r="BN1011" s="204">
        <v>1009</v>
      </c>
      <c r="BO1011" s="205">
        <f t="shared" si="78"/>
        <v>16.816666666666666</v>
      </c>
      <c r="BP1011" s="206" t="e">
        <f t="shared" si="80"/>
        <v>#DIV/0!</v>
      </c>
      <c r="BQ1011" s="206" t="e">
        <f t="shared" si="81"/>
        <v>#DIV/0!</v>
      </c>
      <c r="BR1011" s="206" t="e">
        <f t="shared" si="82"/>
        <v>#DIV/0!</v>
      </c>
      <c r="BS1011" s="206" t="e">
        <f t="shared" si="79"/>
        <v>#DIV/0!</v>
      </c>
      <c r="BT1011" s="207" t="e">
        <f>Rapport!$F$21*1000</f>
        <v>#DIV/0!</v>
      </c>
    </row>
    <row r="1012" spans="1:72" x14ac:dyDescent="0.35">
      <c r="A1012" s="62"/>
      <c r="BN1012" s="204">
        <v>1010</v>
      </c>
      <c r="BO1012" s="205">
        <f t="shared" si="78"/>
        <v>16.833333333333332</v>
      </c>
      <c r="BP1012" s="206" t="e">
        <f t="shared" si="80"/>
        <v>#DIV/0!</v>
      </c>
      <c r="BQ1012" s="206" t="e">
        <f t="shared" si="81"/>
        <v>#DIV/0!</v>
      </c>
      <c r="BR1012" s="206" t="e">
        <f t="shared" si="82"/>
        <v>#DIV/0!</v>
      </c>
      <c r="BS1012" s="206" t="e">
        <f t="shared" si="79"/>
        <v>#DIV/0!</v>
      </c>
      <c r="BT1012" s="207" t="e">
        <f>Rapport!$F$21*1000</f>
        <v>#DIV/0!</v>
      </c>
    </row>
    <row r="1013" spans="1:72" x14ac:dyDescent="0.35">
      <c r="A1013" s="62"/>
      <c r="BN1013" s="204">
        <v>1011</v>
      </c>
      <c r="BO1013" s="205">
        <f t="shared" si="78"/>
        <v>16.850000000000001</v>
      </c>
      <c r="BP1013" s="206" t="e">
        <f t="shared" si="80"/>
        <v>#DIV/0!</v>
      </c>
      <c r="BQ1013" s="206" t="e">
        <f t="shared" si="81"/>
        <v>#DIV/0!</v>
      </c>
      <c r="BR1013" s="206" t="e">
        <f t="shared" si="82"/>
        <v>#DIV/0!</v>
      </c>
      <c r="BS1013" s="206" t="e">
        <f t="shared" si="79"/>
        <v>#DIV/0!</v>
      </c>
      <c r="BT1013" s="207" t="e">
        <f>Rapport!$F$21*1000</f>
        <v>#DIV/0!</v>
      </c>
    </row>
    <row r="1014" spans="1:72" x14ac:dyDescent="0.35">
      <c r="A1014" s="62"/>
      <c r="BN1014" s="204">
        <v>1012</v>
      </c>
      <c r="BO1014" s="205">
        <f t="shared" si="78"/>
        <v>16.866666666666667</v>
      </c>
      <c r="BP1014" s="206" t="e">
        <f t="shared" si="80"/>
        <v>#DIV/0!</v>
      </c>
      <c r="BQ1014" s="206" t="e">
        <f t="shared" si="81"/>
        <v>#DIV/0!</v>
      </c>
      <c r="BR1014" s="206" t="e">
        <f t="shared" si="82"/>
        <v>#DIV/0!</v>
      </c>
      <c r="BS1014" s="206" t="e">
        <f t="shared" si="79"/>
        <v>#DIV/0!</v>
      </c>
      <c r="BT1014" s="207" t="e">
        <f>Rapport!$F$21*1000</f>
        <v>#DIV/0!</v>
      </c>
    </row>
    <row r="1015" spans="1:72" x14ac:dyDescent="0.35">
      <c r="A1015" s="62"/>
      <c r="BN1015" s="204">
        <v>1013</v>
      </c>
      <c r="BO1015" s="205">
        <f t="shared" si="78"/>
        <v>16.883333333333333</v>
      </c>
      <c r="BP1015" s="206" t="e">
        <f t="shared" si="80"/>
        <v>#DIV/0!</v>
      </c>
      <c r="BQ1015" s="206" t="e">
        <f t="shared" si="81"/>
        <v>#DIV/0!</v>
      </c>
      <c r="BR1015" s="206" t="e">
        <f t="shared" si="82"/>
        <v>#DIV/0!</v>
      </c>
      <c r="BS1015" s="206" t="e">
        <f t="shared" si="79"/>
        <v>#DIV/0!</v>
      </c>
      <c r="BT1015" s="207" t="e">
        <f>Rapport!$F$21*1000</f>
        <v>#DIV/0!</v>
      </c>
    </row>
    <row r="1016" spans="1:72" x14ac:dyDescent="0.35">
      <c r="A1016" s="62"/>
      <c r="BN1016" s="204">
        <v>1014</v>
      </c>
      <c r="BO1016" s="205">
        <f t="shared" si="78"/>
        <v>16.899999999999999</v>
      </c>
      <c r="BP1016" s="206" t="e">
        <f t="shared" si="80"/>
        <v>#DIV/0!</v>
      </c>
      <c r="BQ1016" s="206" t="e">
        <f t="shared" si="81"/>
        <v>#DIV/0!</v>
      </c>
      <c r="BR1016" s="206" t="e">
        <f t="shared" si="82"/>
        <v>#DIV/0!</v>
      </c>
      <c r="BS1016" s="206" t="e">
        <f t="shared" si="79"/>
        <v>#DIV/0!</v>
      </c>
      <c r="BT1016" s="207" t="e">
        <f>Rapport!$F$21*1000</f>
        <v>#DIV/0!</v>
      </c>
    </row>
    <row r="1017" spans="1:72" x14ac:dyDescent="0.35">
      <c r="A1017" s="62"/>
      <c r="BN1017" s="204">
        <v>1015</v>
      </c>
      <c r="BO1017" s="205">
        <f t="shared" si="78"/>
        <v>16.916666666666668</v>
      </c>
      <c r="BP1017" s="206" t="e">
        <f t="shared" si="80"/>
        <v>#DIV/0!</v>
      </c>
      <c r="BQ1017" s="206" t="e">
        <f t="shared" si="81"/>
        <v>#DIV/0!</v>
      </c>
      <c r="BR1017" s="206" t="e">
        <f t="shared" si="82"/>
        <v>#DIV/0!</v>
      </c>
      <c r="BS1017" s="206" t="e">
        <f t="shared" si="79"/>
        <v>#DIV/0!</v>
      </c>
      <c r="BT1017" s="207" t="e">
        <f>Rapport!$F$21*1000</f>
        <v>#DIV/0!</v>
      </c>
    </row>
    <row r="1018" spans="1:72" x14ac:dyDescent="0.35">
      <c r="A1018" s="62"/>
      <c r="BN1018" s="204">
        <v>1016</v>
      </c>
      <c r="BO1018" s="205">
        <f t="shared" si="78"/>
        <v>16.933333333333334</v>
      </c>
      <c r="BP1018" s="206" t="e">
        <f t="shared" si="80"/>
        <v>#DIV/0!</v>
      </c>
      <c r="BQ1018" s="206" t="e">
        <f t="shared" si="81"/>
        <v>#DIV/0!</v>
      </c>
      <c r="BR1018" s="206" t="e">
        <f t="shared" si="82"/>
        <v>#DIV/0!</v>
      </c>
      <c r="BS1018" s="206" t="e">
        <f t="shared" si="79"/>
        <v>#DIV/0!</v>
      </c>
      <c r="BT1018" s="207" t="e">
        <f>Rapport!$F$21*1000</f>
        <v>#DIV/0!</v>
      </c>
    </row>
    <row r="1019" spans="1:72" x14ac:dyDescent="0.35">
      <c r="A1019" s="62"/>
      <c r="BN1019" s="204">
        <v>1017</v>
      </c>
      <c r="BO1019" s="205">
        <f t="shared" si="78"/>
        <v>16.95</v>
      </c>
      <c r="BP1019" s="206" t="e">
        <f t="shared" si="80"/>
        <v>#DIV/0!</v>
      </c>
      <c r="BQ1019" s="206" t="e">
        <f t="shared" si="81"/>
        <v>#DIV/0!</v>
      </c>
      <c r="BR1019" s="206" t="e">
        <f t="shared" si="82"/>
        <v>#DIV/0!</v>
      </c>
      <c r="BS1019" s="206" t="e">
        <f t="shared" si="79"/>
        <v>#DIV/0!</v>
      </c>
      <c r="BT1019" s="207" t="e">
        <f>Rapport!$F$21*1000</f>
        <v>#DIV/0!</v>
      </c>
    </row>
    <row r="1020" spans="1:72" x14ac:dyDescent="0.35">
      <c r="A1020" s="62"/>
      <c r="BN1020" s="204">
        <v>1018</v>
      </c>
      <c r="BO1020" s="205">
        <f t="shared" si="78"/>
        <v>16.966666666666665</v>
      </c>
      <c r="BP1020" s="206" t="e">
        <f t="shared" si="80"/>
        <v>#DIV/0!</v>
      </c>
      <c r="BQ1020" s="206" t="e">
        <f t="shared" si="81"/>
        <v>#DIV/0!</v>
      </c>
      <c r="BR1020" s="206" t="e">
        <f t="shared" si="82"/>
        <v>#DIV/0!</v>
      </c>
      <c r="BS1020" s="206" t="e">
        <f t="shared" si="79"/>
        <v>#DIV/0!</v>
      </c>
      <c r="BT1020" s="207" t="e">
        <f>Rapport!$F$21*1000</f>
        <v>#DIV/0!</v>
      </c>
    </row>
    <row r="1021" spans="1:72" x14ac:dyDescent="0.35">
      <c r="A1021" s="62"/>
      <c r="BN1021" s="204">
        <v>1019</v>
      </c>
      <c r="BO1021" s="205">
        <f t="shared" si="78"/>
        <v>16.983333333333334</v>
      </c>
      <c r="BP1021" s="206" t="e">
        <f t="shared" si="80"/>
        <v>#DIV/0!</v>
      </c>
      <c r="BQ1021" s="206" t="e">
        <f t="shared" si="81"/>
        <v>#DIV/0!</v>
      </c>
      <c r="BR1021" s="206" t="e">
        <f t="shared" si="82"/>
        <v>#DIV/0!</v>
      </c>
      <c r="BS1021" s="206" t="e">
        <f t="shared" si="79"/>
        <v>#DIV/0!</v>
      </c>
      <c r="BT1021" s="207" t="e">
        <f>Rapport!$F$21*1000</f>
        <v>#DIV/0!</v>
      </c>
    </row>
    <row r="1022" spans="1:72" x14ac:dyDescent="0.35">
      <c r="A1022" s="62"/>
      <c r="BN1022" s="204">
        <v>1020</v>
      </c>
      <c r="BO1022" s="205">
        <f t="shared" si="78"/>
        <v>17</v>
      </c>
      <c r="BP1022" s="206" t="e">
        <f t="shared" si="80"/>
        <v>#DIV/0!</v>
      </c>
      <c r="BQ1022" s="206" t="e">
        <f t="shared" si="81"/>
        <v>#DIV/0!</v>
      </c>
      <c r="BR1022" s="206" t="e">
        <f t="shared" si="82"/>
        <v>#DIV/0!</v>
      </c>
      <c r="BS1022" s="206" t="e">
        <f t="shared" si="79"/>
        <v>#DIV/0!</v>
      </c>
      <c r="BT1022" s="207" t="e">
        <f>Rapport!$F$21*1000</f>
        <v>#DIV/0!</v>
      </c>
    </row>
    <row r="1023" spans="1:72" x14ac:dyDescent="0.35">
      <c r="A1023" s="62"/>
      <c r="BN1023" s="204">
        <v>1021</v>
      </c>
      <c r="BO1023" s="205">
        <f t="shared" si="78"/>
        <v>17.016666666666666</v>
      </c>
      <c r="BP1023" s="206" t="e">
        <f t="shared" si="80"/>
        <v>#DIV/0!</v>
      </c>
      <c r="BQ1023" s="206" t="e">
        <f t="shared" si="81"/>
        <v>#DIV/0!</v>
      </c>
      <c r="BR1023" s="206" t="e">
        <f t="shared" si="82"/>
        <v>#DIV/0!</v>
      </c>
      <c r="BS1023" s="206" t="e">
        <f t="shared" si="79"/>
        <v>#DIV/0!</v>
      </c>
      <c r="BT1023" s="207" t="e">
        <f>Rapport!$F$21*1000</f>
        <v>#DIV/0!</v>
      </c>
    </row>
    <row r="1024" spans="1:72" x14ac:dyDescent="0.35">
      <c r="A1024" s="62"/>
      <c r="BN1024" s="204">
        <v>1022</v>
      </c>
      <c r="BO1024" s="205">
        <f t="shared" si="78"/>
        <v>17.033333333333335</v>
      </c>
      <c r="BP1024" s="206" t="e">
        <f t="shared" si="80"/>
        <v>#DIV/0!</v>
      </c>
      <c r="BQ1024" s="206" t="e">
        <f t="shared" si="81"/>
        <v>#DIV/0!</v>
      </c>
      <c r="BR1024" s="206" t="e">
        <f t="shared" si="82"/>
        <v>#DIV/0!</v>
      </c>
      <c r="BS1024" s="206" t="e">
        <f t="shared" si="79"/>
        <v>#DIV/0!</v>
      </c>
      <c r="BT1024" s="207" t="e">
        <f>Rapport!$F$21*1000</f>
        <v>#DIV/0!</v>
      </c>
    </row>
    <row r="1025" spans="1:72" x14ac:dyDescent="0.35">
      <c r="A1025" s="62"/>
      <c r="BN1025" s="204">
        <v>1023</v>
      </c>
      <c r="BO1025" s="205">
        <f t="shared" si="78"/>
        <v>17.05</v>
      </c>
      <c r="BP1025" s="206" t="e">
        <f t="shared" si="80"/>
        <v>#DIV/0!</v>
      </c>
      <c r="BQ1025" s="206" t="e">
        <f t="shared" si="81"/>
        <v>#DIV/0!</v>
      </c>
      <c r="BR1025" s="206" t="e">
        <f t="shared" si="82"/>
        <v>#DIV/0!</v>
      </c>
      <c r="BS1025" s="206" t="e">
        <f t="shared" si="79"/>
        <v>#DIV/0!</v>
      </c>
      <c r="BT1025" s="207" t="e">
        <f>Rapport!$F$21*1000</f>
        <v>#DIV/0!</v>
      </c>
    </row>
    <row r="1026" spans="1:72" x14ac:dyDescent="0.35">
      <c r="A1026" s="62"/>
      <c r="BN1026" s="204">
        <v>1024</v>
      </c>
      <c r="BO1026" s="205">
        <f t="shared" si="78"/>
        <v>17.066666666666666</v>
      </c>
      <c r="BP1026" s="206" t="e">
        <f t="shared" si="80"/>
        <v>#DIV/0!</v>
      </c>
      <c r="BQ1026" s="206" t="e">
        <f t="shared" si="81"/>
        <v>#DIV/0!</v>
      </c>
      <c r="BR1026" s="206" t="e">
        <f t="shared" si="82"/>
        <v>#DIV/0!</v>
      </c>
      <c r="BS1026" s="206" t="e">
        <f t="shared" si="79"/>
        <v>#DIV/0!</v>
      </c>
      <c r="BT1026" s="207" t="e">
        <f>Rapport!$F$21*1000</f>
        <v>#DIV/0!</v>
      </c>
    </row>
    <row r="1027" spans="1:72" x14ac:dyDescent="0.35">
      <c r="A1027" s="62"/>
      <c r="BN1027" s="204">
        <v>1025</v>
      </c>
      <c r="BO1027" s="205">
        <f t="shared" ref="BO1027:BO1090" si="83">BN1027/60</f>
        <v>17.083333333333332</v>
      </c>
      <c r="BP1027" s="206" t="e">
        <f t="shared" si="80"/>
        <v>#DIV/0!</v>
      </c>
      <c r="BQ1027" s="206" t="e">
        <f t="shared" si="81"/>
        <v>#DIV/0!</v>
      </c>
      <c r="BR1027" s="206" t="e">
        <f t="shared" si="82"/>
        <v>#DIV/0!</v>
      </c>
      <c r="BS1027" s="206" t="e">
        <f t="shared" ref="BS1027:BS1090" si="84">$BV$5</f>
        <v>#DIV/0!</v>
      </c>
      <c r="BT1027" s="207" t="e">
        <f>Rapport!$F$21*1000</f>
        <v>#DIV/0!</v>
      </c>
    </row>
    <row r="1028" spans="1:72" x14ac:dyDescent="0.35">
      <c r="A1028" s="62"/>
      <c r="BN1028" s="204">
        <v>1026</v>
      </c>
      <c r="BO1028" s="205">
        <f t="shared" si="83"/>
        <v>17.100000000000001</v>
      </c>
      <c r="BP1028" s="206" t="e">
        <f t="shared" si="80"/>
        <v>#DIV/0!</v>
      </c>
      <c r="BQ1028" s="206" t="e">
        <f t="shared" si="81"/>
        <v>#DIV/0!</v>
      </c>
      <c r="BR1028" s="206" t="e">
        <f t="shared" si="82"/>
        <v>#DIV/0!</v>
      </c>
      <c r="BS1028" s="206" t="e">
        <f t="shared" si="84"/>
        <v>#DIV/0!</v>
      </c>
      <c r="BT1028" s="207" t="e">
        <f>Rapport!$F$21*1000</f>
        <v>#DIV/0!</v>
      </c>
    </row>
    <row r="1029" spans="1:72" x14ac:dyDescent="0.35">
      <c r="A1029" s="62"/>
      <c r="BN1029" s="204">
        <v>1027</v>
      </c>
      <c r="BO1029" s="205">
        <f t="shared" si="83"/>
        <v>17.116666666666667</v>
      </c>
      <c r="BP1029" s="206" t="e">
        <f t="shared" si="80"/>
        <v>#DIV/0!</v>
      </c>
      <c r="BQ1029" s="206" t="e">
        <f t="shared" si="81"/>
        <v>#DIV/0!</v>
      </c>
      <c r="BR1029" s="206" t="e">
        <f t="shared" si="82"/>
        <v>#DIV/0!</v>
      </c>
      <c r="BS1029" s="206" t="e">
        <f t="shared" si="84"/>
        <v>#DIV/0!</v>
      </c>
      <c r="BT1029" s="207" t="e">
        <f>Rapport!$F$21*1000</f>
        <v>#DIV/0!</v>
      </c>
    </row>
    <row r="1030" spans="1:72" x14ac:dyDescent="0.35">
      <c r="A1030" s="62"/>
      <c r="BN1030" s="204">
        <v>1028</v>
      </c>
      <c r="BO1030" s="205">
        <f t="shared" si="83"/>
        <v>17.133333333333333</v>
      </c>
      <c r="BP1030" s="206" t="e">
        <f t="shared" si="80"/>
        <v>#DIV/0!</v>
      </c>
      <c r="BQ1030" s="206" t="e">
        <f t="shared" si="81"/>
        <v>#DIV/0!</v>
      </c>
      <c r="BR1030" s="206" t="e">
        <f t="shared" si="82"/>
        <v>#DIV/0!</v>
      </c>
      <c r="BS1030" s="206" t="e">
        <f t="shared" si="84"/>
        <v>#DIV/0!</v>
      </c>
      <c r="BT1030" s="207" t="e">
        <f>Rapport!$F$21*1000</f>
        <v>#DIV/0!</v>
      </c>
    </row>
    <row r="1031" spans="1:72" x14ac:dyDescent="0.35">
      <c r="A1031" s="62"/>
      <c r="BN1031" s="204">
        <v>1029</v>
      </c>
      <c r="BO1031" s="205">
        <f t="shared" si="83"/>
        <v>17.149999999999999</v>
      </c>
      <c r="BP1031" s="206" t="e">
        <f t="shared" si="80"/>
        <v>#DIV/0!</v>
      </c>
      <c r="BQ1031" s="206" t="e">
        <f t="shared" si="81"/>
        <v>#DIV/0!</v>
      </c>
      <c r="BR1031" s="206" t="e">
        <f t="shared" si="82"/>
        <v>#DIV/0!</v>
      </c>
      <c r="BS1031" s="206" t="e">
        <f t="shared" si="84"/>
        <v>#DIV/0!</v>
      </c>
      <c r="BT1031" s="207" t="e">
        <f>Rapport!$F$21*1000</f>
        <v>#DIV/0!</v>
      </c>
    </row>
    <row r="1032" spans="1:72" x14ac:dyDescent="0.35">
      <c r="A1032" s="62"/>
      <c r="BN1032" s="204">
        <v>1030</v>
      </c>
      <c r="BO1032" s="205">
        <f t="shared" si="83"/>
        <v>17.166666666666668</v>
      </c>
      <c r="BP1032" s="206" t="e">
        <f t="shared" si="80"/>
        <v>#DIV/0!</v>
      </c>
      <c r="BQ1032" s="206" t="e">
        <f t="shared" si="81"/>
        <v>#DIV/0!</v>
      </c>
      <c r="BR1032" s="206" t="e">
        <f t="shared" si="82"/>
        <v>#DIV/0!</v>
      </c>
      <c r="BS1032" s="206" t="e">
        <f t="shared" si="84"/>
        <v>#DIV/0!</v>
      </c>
      <c r="BT1032" s="207" t="e">
        <f>Rapport!$F$21*1000</f>
        <v>#DIV/0!</v>
      </c>
    </row>
    <row r="1033" spans="1:72" x14ac:dyDescent="0.35">
      <c r="A1033" s="62"/>
      <c r="BN1033" s="204">
        <v>1031</v>
      </c>
      <c r="BO1033" s="205">
        <f t="shared" si="83"/>
        <v>17.183333333333334</v>
      </c>
      <c r="BP1033" s="206" t="e">
        <f t="shared" si="80"/>
        <v>#DIV/0!</v>
      </c>
      <c r="BQ1033" s="206" t="e">
        <f t="shared" si="81"/>
        <v>#DIV/0!</v>
      </c>
      <c r="BR1033" s="206" t="e">
        <f t="shared" si="82"/>
        <v>#DIV/0!</v>
      </c>
      <c r="BS1033" s="206" t="e">
        <f t="shared" si="84"/>
        <v>#DIV/0!</v>
      </c>
      <c r="BT1033" s="207" t="e">
        <f>Rapport!$F$21*1000</f>
        <v>#DIV/0!</v>
      </c>
    </row>
    <row r="1034" spans="1:72" x14ac:dyDescent="0.35">
      <c r="A1034" s="62"/>
      <c r="BN1034" s="204">
        <v>1032</v>
      </c>
      <c r="BO1034" s="205">
        <f t="shared" si="83"/>
        <v>17.2</v>
      </c>
      <c r="BP1034" s="206" t="e">
        <f t="shared" si="80"/>
        <v>#DIV/0!</v>
      </c>
      <c r="BQ1034" s="206" t="e">
        <f t="shared" si="81"/>
        <v>#DIV/0!</v>
      </c>
      <c r="BR1034" s="206" t="e">
        <f t="shared" si="82"/>
        <v>#DIV/0!</v>
      </c>
      <c r="BS1034" s="206" t="e">
        <f t="shared" si="84"/>
        <v>#DIV/0!</v>
      </c>
      <c r="BT1034" s="207" t="e">
        <f>Rapport!$F$21*1000</f>
        <v>#DIV/0!</v>
      </c>
    </row>
    <row r="1035" spans="1:72" x14ac:dyDescent="0.35">
      <c r="A1035" s="62"/>
      <c r="BN1035" s="204">
        <v>1033</v>
      </c>
      <c r="BO1035" s="205">
        <f t="shared" si="83"/>
        <v>17.216666666666665</v>
      </c>
      <c r="BP1035" s="206" t="e">
        <f t="shared" si="80"/>
        <v>#DIV/0!</v>
      </c>
      <c r="BQ1035" s="206" t="e">
        <f t="shared" si="81"/>
        <v>#DIV/0!</v>
      </c>
      <c r="BR1035" s="206" t="e">
        <f t="shared" si="82"/>
        <v>#DIV/0!</v>
      </c>
      <c r="BS1035" s="206" t="e">
        <f t="shared" si="84"/>
        <v>#DIV/0!</v>
      </c>
      <c r="BT1035" s="207" t="e">
        <f>Rapport!$F$21*1000</f>
        <v>#DIV/0!</v>
      </c>
    </row>
    <row r="1036" spans="1:72" x14ac:dyDescent="0.35">
      <c r="A1036" s="62"/>
      <c r="BN1036" s="204">
        <v>1034</v>
      </c>
      <c r="BO1036" s="205">
        <f t="shared" si="83"/>
        <v>17.233333333333334</v>
      </c>
      <c r="BP1036" s="206" t="e">
        <f t="shared" si="80"/>
        <v>#DIV/0!</v>
      </c>
      <c r="BQ1036" s="206" t="e">
        <f t="shared" si="81"/>
        <v>#DIV/0!</v>
      </c>
      <c r="BR1036" s="206" t="e">
        <f t="shared" si="82"/>
        <v>#DIV/0!</v>
      </c>
      <c r="BS1036" s="206" t="e">
        <f t="shared" si="84"/>
        <v>#DIV/0!</v>
      </c>
      <c r="BT1036" s="207" t="e">
        <f>Rapport!$F$21*1000</f>
        <v>#DIV/0!</v>
      </c>
    </row>
    <row r="1037" spans="1:72" x14ac:dyDescent="0.35">
      <c r="A1037" s="62"/>
      <c r="BN1037" s="204">
        <v>1035</v>
      </c>
      <c r="BO1037" s="205">
        <f t="shared" si="83"/>
        <v>17.25</v>
      </c>
      <c r="BP1037" s="206" t="e">
        <f t="shared" si="80"/>
        <v>#DIV/0!</v>
      </c>
      <c r="BQ1037" s="206" t="e">
        <f t="shared" si="81"/>
        <v>#DIV/0!</v>
      </c>
      <c r="BR1037" s="206" t="e">
        <f t="shared" si="82"/>
        <v>#DIV/0!</v>
      </c>
      <c r="BS1037" s="206" t="e">
        <f t="shared" si="84"/>
        <v>#DIV/0!</v>
      </c>
      <c r="BT1037" s="207" t="e">
        <f>Rapport!$F$21*1000</f>
        <v>#DIV/0!</v>
      </c>
    </row>
    <row r="1038" spans="1:72" x14ac:dyDescent="0.35">
      <c r="A1038" s="62"/>
      <c r="BN1038" s="204">
        <v>1036</v>
      </c>
      <c r="BO1038" s="205">
        <f t="shared" si="83"/>
        <v>17.266666666666666</v>
      </c>
      <c r="BP1038" s="206" t="e">
        <f t="shared" si="80"/>
        <v>#DIV/0!</v>
      </c>
      <c r="BQ1038" s="206" t="e">
        <f t="shared" si="81"/>
        <v>#DIV/0!</v>
      </c>
      <c r="BR1038" s="206" t="e">
        <f t="shared" si="82"/>
        <v>#DIV/0!</v>
      </c>
      <c r="BS1038" s="206" t="e">
        <f t="shared" si="84"/>
        <v>#DIV/0!</v>
      </c>
      <c r="BT1038" s="207" t="e">
        <f>Rapport!$F$21*1000</f>
        <v>#DIV/0!</v>
      </c>
    </row>
    <row r="1039" spans="1:72" x14ac:dyDescent="0.35">
      <c r="A1039" s="62"/>
      <c r="BN1039" s="204">
        <v>1037</v>
      </c>
      <c r="BO1039" s="205">
        <f t="shared" si="83"/>
        <v>17.283333333333335</v>
      </c>
      <c r="BP1039" s="206" t="e">
        <f t="shared" si="80"/>
        <v>#DIV/0!</v>
      </c>
      <c r="BQ1039" s="206" t="e">
        <f t="shared" si="81"/>
        <v>#DIV/0!</v>
      </c>
      <c r="BR1039" s="206" t="e">
        <f t="shared" si="82"/>
        <v>#DIV/0!</v>
      </c>
      <c r="BS1039" s="206" t="e">
        <f t="shared" si="84"/>
        <v>#DIV/0!</v>
      </c>
      <c r="BT1039" s="207" t="e">
        <f>Rapport!$F$21*1000</f>
        <v>#DIV/0!</v>
      </c>
    </row>
    <row r="1040" spans="1:72" x14ac:dyDescent="0.35">
      <c r="A1040" s="62"/>
      <c r="BN1040" s="204">
        <v>1038</v>
      </c>
      <c r="BO1040" s="205">
        <f t="shared" si="83"/>
        <v>17.3</v>
      </c>
      <c r="BP1040" s="206" t="e">
        <f t="shared" si="80"/>
        <v>#DIV/0!</v>
      </c>
      <c r="BQ1040" s="206" t="e">
        <f t="shared" si="81"/>
        <v>#DIV/0!</v>
      </c>
      <c r="BR1040" s="206" t="e">
        <f t="shared" si="82"/>
        <v>#DIV/0!</v>
      </c>
      <c r="BS1040" s="206" t="e">
        <f t="shared" si="84"/>
        <v>#DIV/0!</v>
      </c>
      <c r="BT1040" s="207" t="e">
        <f>Rapport!$F$21*1000</f>
        <v>#DIV/0!</v>
      </c>
    </row>
    <row r="1041" spans="1:72" x14ac:dyDescent="0.35">
      <c r="A1041" s="62"/>
      <c r="BN1041" s="204">
        <v>1039</v>
      </c>
      <c r="BO1041" s="205">
        <f t="shared" si="83"/>
        <v>17.316666666666666</v>
      </c>
      <c r="BP1041" s="206" t="e">
        <f t="shared" si="80"/>
        <v>#DIV/0!</v>
      </c>
      <c r="BQ1041" s="206" t="e">
        <f t="shared" si="81"/>
        <v>#DIV/0!</v>
      </c>
      <c r="BR1041" s="206" t="e">
        <f t="shared" si="82"/>
        <v>#DIV/0!</v>
      </c>
      <c r="BS1041" s="206" t="e">
        <f t="shared" si="84"/>
        <v>#DIV/0!</v>
      </c>
      <c r="BT1041" s="207" t="e">
        <f>Rapport!$F$21*1000</f>
        <v>#DIV/0!</v>
      </c>
    </row>
    <row r="1042" spans="1:72" x14ac:dyDescent="0.35">
      <c r="A1042" s="62"/>
      <c r="BN1042" s="204">
        <v>1040</v>
      </c>
      <c r="BO1042" s="205">
        <f t="shared" si="83"/>
        <v>17.333333333333332</v>
      </c>
      <c r="BP1042" s="206" t="e">
        <f t="shared" si="80"/>
        <v>#DIV/0!</v>
      </c>
      <c r="BQ1042" s="206" t="e">
        <f t="shared" si="81"/>
        <v>#DIV/0!</v>
      </c>
      <c r="BR1042" s="206" t="e">
        <f t="shared" si="82"/>
        <v>#DIV/0!</v>
      </c>
      <c r="BS1042" s="206" t="e">
        <f t="shared" si="84"/>
        <v>#DIV/0!</v>
      </c>
      <c r="BT1042" s="207" t="e">
        <f>Rapport!$F$21*1000</f>
        <v>#DIV/0!</v>
      </c>
    </row>
    <row r="1043" spans="1:72" x14ac:dyDescent="0.35">
      <c r="A1043" s="62"/>
      <c r="BN1043" s="204">
        <v>1041</v>
      </c>
      <c r="BO1043" s="205">
        <f t="shared" si="83"/>
        <v>17.350000000000001</v>
      </c>
      <c r="BP1043" s="206" t="e">
        <f t="shared" si="80"/>
        <v>#DIV/0!</v>
      </c>
      <c r="BQ1043" s="206" t="e">
        <f t="shared" si="81"/>
        <v>#DIV/0!</v>
      </c>
      <c r="BR1043" s="206" t="e">
        <f t="shared" si="82"/>
        <v>#DIV/0!</v>
      </c>
      <c r="BS1043" s="206" t="e">
        <f t="shared" si="84"/>
        <v>#DIV/0!</v>
      </c>
      <c r="BT1043" s="207" t="e">
        <f>Rapport!$F$21*1000</f>
        <v>#DIV/0!</v>
      </c>
    </row>
    <row r="1044" spans="1:72" x14ac:dyDescent="0.35">
      <c r="A1044" s="62"/>
      <c r="BN1044" s="204">
        <v>1042</v>
      </c>
      <c r="BO1044" s="205">
        <f t="shared" si="83"/>
        <v>17.366666666666667</v>
      </c>
      <c r="BP1044" s="206" t="e">
        <f t="shared" si="80"/>
        <v>#DIV/0!</v>
      </c>
      <c r="BQ1044" s="206" t="e">
        <f t="shared" si="81"/>
        <v>#DIV/0!</v>
      </c>
      <c r="BR1044" s="206" t="e">
        <f t="shared" si="82"/>
        <v>#DIV/0!</v>
      </c>
      <c r="BS1044" s="206" t="e">
        <f t="shared" si="84"/>
        <v>#DIV/0!</v>
      </c>
      <c r="BT1044" s="207" t="e">
        <f>Rapport!$F$21*1000</f>
        <v>#DIV/0!</v>
      </c>
    </row>
    <row r="1045" spans="1:72" x14ac:dyDescent="0.35">
      <c r="A1045" s="62"/>
      <c r="BN1045" s="204">
        <v>1043</v>
      </c>
      <c r="BO1045" s="205">
        <f t="shared" si="83"/>
        <v>17.383333333333333</v>
      </c>
      <c r="BP1045" s="206" t="e">
        <f t="shared" si="80"/>
        <v>#DIV/0!</v>
      </c>
      <c r="BQ1045" s="206" t="e">
        <f t="shared" si="81"/>
        <v>#DIV/0!</v>
      </c>
      <c r="BR1045" s="206" t="e">
        <f t="shared" si="82"/>
        <v>#DIV/0!</v>
      </c>
      <c r="BS1045" s="206" t="e">
        <f t="shared" si="84"/>
        <v>#DIV/0!</v>
      </c>
      <c r="BT1045" s="207" t="e">
        <f>Rapport!$F$21*1000</f>
        <v>#DIV/0!</v>
      </c>
    </row>
    <row r="1046" spans="1:72" x14ac:dyDescent="0.35">
      <c r="A1046" s="62"/>
      <c r="BN1046" s="204">
        <v>1044</v>
      </c>
      <c r="BO1046" s="205">
        <f t="shared" si="83"/>
        <v>17.399999999999999</v>
      </c>
      <c r="BP1046" s="206" t="e">
        <f t="shared" si="80"/>
        <v>#DIV/0!</v>
      </c>
      <c r="BQ1046" s="206" t="e">
        <f t="shared" si="81"/>
        <v>#DIV/0!</v>
      </c>
      <c r="BR1046" s="206" t="e">
        <f t="shared" si="82"/>
        <v>#DIV/0!</v>
      </c>
      <c r="BS1046" s="206" t="e">
        <f t="shared" si="84"/>
        <v>#DIV/0!</v>
      </c>
      <c r="BT1046" s="207" t="e">
        <f>Rapport!$F$21*1000</f>
        <v>#DIV/0!</v>
      </c>
    </row>
    <row r="1047" spans="1:72" x14ac:dyDescent="0.35">
      <c r="A1047" s="62"/>
      <c r="BN1047" s="204">
        <v>1045</v>
      </c>
      <c r="BO1047" s="205">
        <f t="shared" si="83"/>
        <v>17.416666666666668</v>
      </c>
      <c r="BP1047" s="206" t="e">
        <f t="shared" si="80"/>
        <v>#DIV/0!</v>
      </c>
      <c r="BQ1047" s="206" t="e">
        <f t="shared" si="81"/>
        <v>#DIV/0!</v>
      </c>
      <c r="BR1047" s="206" t="e">
        <f t="shared" si="82"/>
        <v>#DIV/0!</v>
      </c>
      <c r="BS1047" s="206" t="e">
        <f t="shared" si="84"/>
        <v>#DIV/0!</v>
      </c>
      <c r="BT1047" s="207" t="e">
        <f>Rapport!$F$21*1000</f>
        <v>#DIV/0!</v>
      </c>
    </row>
    <row r="1048" spans="1:72" x14ac:dyDescent="0.35">
      <c r="A1048" s="62"/>
      <c r="BN1048" s="204">
        <v>1046</v>
      </c>
      <c r="BO1048" s="205">
        <f t="shared" si="83"/>
        <v>17.433333333333334</v>
      </c>
      <c r="BP1048" s="206" t="e">
        <f t="shared" si="80"/>
        <v>#DIV/0!</v>
      </c>
      <c r="BQ1048" s="206" t="e">
        <f t="shared" si="81"/>
        <v>#DIV/0!</v>
      </c>
      <c r="BR1048" s="206" t="e">
        <f t="shared" si="82"/>
        <v>#DIV/0!</v>
      </c>
      <c r="BS1048" s="206" t="e">
        <f t="shared" si="84"/>
        <v>#DIV/0!</v>
      </c>
      <c r="BT1048" s="207" t="e">
        <f>Rapport!$F$21*1000</f>
        <v>#DIV/0!</v>
      </c>
    </row>
    <row r="1049" spans="1:72" x14ac:dyDescent="0.35">
      <c r="A1049" s="62"/>
      <c r="BN1049" s="204">
        <v>1047</v>
      </c>
      <c r="BO1049" s="205">
        <f t="shared" si="83"/>
        <v>17.45</v>
      </c>
      <c r="BP1049" s="206" t="e">
        <f t="shared" si="80"/>
        <v>#DIV/0!</v>
      </c>
      <c r="BQ1049" s="206" t="e">
        <f t="shared" si="81"/>
        <v>#DIV/0!</v>
      </c>
      <c r="BR1049" s="206" t="e">
        <f t="shared" si="82"/>
        <v>#DIV/0!</v>
      </c>
      <c r="BS1049" s="206" t="e">
        <f t="shared" si="84"/>
        <v>#DIV/0!</v>
      </c>
      <c r="BT1049" s="207" t="e">
        <f>Rapport!$F$21*1000</f>
        <v>#DIV/0!</v>
      </c>
    </row>
    <row r="1050" spans="1:72" x14ac:dyDescent="0.35">
      <c r="A1050" s="62"/>
      <c r="BN1050" s="204">
        <v>1048</v>
      </c>
      <c r="BO1050" s="205">
        <f t="shared" si="83"/>
        <v>17.466666666666665</v>
      </c>
      <c r="BP1050" s="206" t="e">
        <f t="shared" si="80"/>
        <v>#DIV/0!</v>
      </c>
      <c r="BQ1050" s="206" t="e">
        <f t="shared" si="81"/>
        <v>#DIV/0!</v>
      </c>
      <c r="BR1050" s="206" t="e">
        <f t="shared" si="82"/>
        <v>#DIV/0!</v>
      </c>
      <c r="BS1050" s="206" t="e">
        <f t="shared" si="84"/>
        <v>#DIV/0!</v>
      </c>
      <c r="BT1050" s="207" t="e">
        <f>Rapport!$F$21*1000</f>
        <v>#DIV/0!</v>
      </c>
    </row>
    <row r="1051" spans="1:72" x14ac:dyDescent="0.35">
      <c r="A1051" s="62"/>
      <c r="BN1051" s="204">
        <v>1049</v>
      </c>
      <c r="BO1051" s="205">
        <f t="shared" si="83"/>
        <v>17.483333333333334</v>
      </c>
      <c r="BP1051" s="206" t="e">
        <f t="shared" si="80"/>
        <v>#DIV/0!</v>
      </c>
      <c r="BQ1051" s="206" t="e">
        <f t="shared" si="81"/>
        <v>#DIV/0!</v>
      </c>
      <c r="BR1051" s="206" t="e">
        <f t="shared" si="82"/>
        <v>#DIV/0!</v>
      </c>
      <c r="BS1051" s="206" t="e">
        <f t="shared" si="84"/>
        <v>#DIV/0!</v>
      </c>
      <c r="BT1051" s="207" t="e">
        <f>Rapport!$F$21*1000</f>
        <v>#DIV/0!</v>
      </c>
    </row>
    <row r="1052" spans="1:72" x14ac:dyDescent="0.35">
      <c r="A1052" s="62"/>
      <c r="BN1052" s="204">
        <v>1050</v>
      </c>
      <c r="BO1052" s="205">
        <f t="shared" si="83"/>
        <v>17.5</v>
      </c>
      <c r="BP1052" s="206" t="e">
        <f t="shared" si="80"/>
        <v>#DIV/0!</v>
      </c>
      <c r="BQ1052" s="206" t="e">
        <f t="shared" si="81"/>
        <v>#DIV/0!</v>
      </c>
      <c r="BR1052" s="206" t="e">
        <f t="shared" si="82"/>
        <v>#DIV/0!</v>
      </c>
      <c r="BS1052" s="206" t="e">
        <f t="shared" si="84"/>
        <v>#DIV/0!</v>
      </c>
      <c r="BT1052" s="207" t="e">
        <f>Rapport!$F$21*1000</f>
        <v>#DIV/0!</v>
      </c>
    </row>
    <row r="1053" spans="1:72" x14ac:dyDescent="0.35">
      <c r="A1053" s="62"/>
      <c r="BN1053" s="204">
        <v>1051</v>
      </c>
      <c r="BO1053" s="205">
        <f t="shared" si="83"/>
        <v>17.516666666666666</v>
      </c>
      <c r="BP1053" s="206" t="e">
        <f t="shared" ref="BP1053:BP1116" si="85">BT1053/4</f>
        <v>#DIV/0!</v>
      </c>
      <c r="BQ1053" s="206" t="e">
        <f t="shared" ref="BQ1053:BQ1116" si="86">BT1053/2</f>
        <v>#DIV/0!</v>
      </c>
      <c r="BR1053" s="206" t="e">
        <f t="shared" ref="BR1053:BR1116" si="87">BP1053*3</f>
        <v>#DIV/0!</v>
      </c>
      <c r="BS1053" s="206" t="e">
        <f t="shared" si="84"/>
        <v>#DIV/0!</v>
      </c>
      <c r="BT1053" s="207" t="e">
        <f>Rapport!$F$21*1000</f>
        <v>#DIV/0!</v>
      </c>
    </row>
    <row r="1054" spans="1:72" x14ac:dyDescent="0.35">
      <c r="A1054" s="62"/>
      <c r="BN1054" s="204">
        <v>1052</v>
      </c>
      <c r="BO1054" s="205">
        <f t="shared" si="83"/>
        <v>17.533333333333335</v>
      </c>
      <c r="BP1054" s="206" t="e">
        <f t="shared" si="85"/>
        <v>#DIV/0!</v>
      </c>
      <c r="BQ1054" s="206" t="e">
        <f t="shared" si="86"/>
        <v>#DIV/0!</v>
      </c>
      <c r="BR1054" s="206" t="e">
        <f t="shared" si="87"/>
        <v>#DIV/0!</v>
      </c>
      <c r="BS1054" s="206" t="e">
        <f t="shared" si="84"/>
        <v>#DIV/0!</v>
      </c>
      <c r="BT1054" s="207" t="e">
        <f>Rapport!$F$21*1000</f>
        <v>#DIV/0!</v>
      </c>
    </row>
    <row r="1055" spans="1:72" x14ac:dyDescent="0.35">
      <c r="A1055" s="62"/>
      <c r="BN1055" s="204">
        <v>1053</v>
      </c>
      <c r="BO1055" s="205">
        <f t="shared" si="83"/>
        <v>17.55</v>
      </c>
      <c r="BP1055" s="206" t="e">
        <f t="shared" si="85"/>
        <v>#DIV/0!</v>
      </c>
      <c r="BQ1055" s="206" t="e">
        <f t="shared" si="86"/>
        <v>#DIV/0!</v>
      </c>
      <c r="BR1055" s="206" t="e">
        <f t="shared" si="87"/>
        <v>#DIV/0!</v>
      </c>
      <c r="BS1055" s="206" t="e">
        <f t="shared" si="84"/>
        <v>#DIV/0!</v>
      </c>
      <c r="BT1055" s="207" t="e">
        <f>Rapport!$F$21*1000</f>
        <v>#DIV/0!</v>
      </c>
    </row>
    <row r="1056" spans="1:72" x14ac:dyDescent="0.35">
      <c r="A1056" s="62"/>
      <c r="BN1056" s="204">
        <v>1054</v>
      </c>
      <c r="BO1056" s="205">
        <f t="shared" si="83"/>
        <v>17.566666666666666</v>
      </c>
      <c r="BP1056" s="206" t="e">
        <f t="shared" si="85"/>
        <v>#DIV/0!</v>
      </c>
      <c r="BQ1056" s="206" t="e">
        <f t="shared" si="86"/>
        <v>#DIV/0!</v>
      </c>
      <c r="BR1056" s="206" t="e">
        <f t="shared" si="87"/>
        <v>#DIV/0!</v>
      </c>
      <c r="BS1056" s="206" t="e">
        <f t="shared" si="84"/>
        <v>#DIV/0!</v>
      </c>
      <c r="BT1056" s="207" t="e">
        <f>Rapport!$F$21*1000</f>
        <v>#DIV/0!</v>
      </c>
    </row>
    <row r="1057" spans="1:72" x14ac:dyDescent="0.35">
      <c r="A1057" s="62"/>
      <c r="BN1057" s="204">
        <v>1055</v>
      </c>
      <c r="BO1057" s="205">
        <f t="shared" si="83"/>
        <v>17.583333333333332</v>
      </c>
      <c r="BP1057" s="206" t="e">
        <f t="shared" si="85"/>
        <v>#DIV/0!</v>
      </c>
      <c r="BQ1057" s="206" t="e">
        <f t="shared" si="86"/>
        <v>#DIV/0!</v>
      </c>
      <c r="BR1057" s="206" t="e">
        <f t="shared" si="87"/>
        <v>#DIV/0!</v>
      </c>
      <c r="BS1057" s="206" t="e">
        <f t="shared" si="84"/>
        <v>#DIV/0!</v>
      </c>
      <c r="BT1057" s="207" t="e">
        <f>Rapport!$F$21*1000</f>
        <v>#DIV/0!</v>
      </c>
    </row>
    <row r="1058" spans="1:72" x14ac:dyDescent="0.35">
      <c r="A1058" s="62"/>
      <c r="BN1058" s="204">
        <v>1056</v>
      </c>
      <c r="BO1058" s="205">
        <f t="shared" si="83"/>
        <v>17.600000000000001</v>
      </c>
      <c r="BP1058" s="206" t="e">
        <f t="shared" si="85"/>
        <v>#DIV/0!</v>
      </c>
      <c r="BQ1058" s="206" t="e">
        <f t="shared" si="86"/>
        <v>#DIV/0!</v>
      </c>
      <c r="BR1058" s="206" t="e">
        <f t="shared" si="87"/>
        <v>#DIV/0!</v>
      </c>
      <c r="BS1058" s="206" t="e">
        <f t="shared" si="84"/>
        <v>#DIV/0!</v>
      </c>
      <c r="BT1058" s="207" t="e">
        <f>Rapport!$F$21*1000</f>
        <v>#DIV/0!</v>
      </c>
    </row>
    <row r="1059" spans="1:72" x14ac:dyDescent="0.35">
      <c r="A1059" s="62"/>
      <c r="BN1059" s="204">
        <v>1057</v>
      </c>
      <c r="BO1059" s="205">
        <f t="shared" si="83"/>
        <v>17.616666666666667</v>
      </c>
      <c r="BP1059" s="206" t="e">
        <f t="shared" si="85"/>
        <v>#DIV/0!</v>
      </c>
      <c r="BQ1059" s="206" t="e">
        <f t="shared" si="86"/>
        <v>#DIV/0!</v>
      </c>
      <c r="BR1059" s="206" t="e">
        <f t="shared" si="87"/>
        <v>#DIV/0!</v>
      </c>
      <c r="BS1059" s="206" t="e">
        <f t="shared" si="84"/>
        <v>#DIV/0!</v>
      </c>
      <c r="BT1059" s="207" t="e">
        <f>Rapport!$F$21*1000</f>
        <v>#DIV/0!</v>
      </c>
    </row>
    <row r="1060" spans="1:72" x14ac:dyDescent="0.35">
      <c r="A1060" s="62"/>
      <c r="BN1060" s="204">
        <v>1058</v>
      </c>
      <c r="BO1060" s="205">
        <f t="shared" si="83"/>
        <v>17.633333333333333</v>
      </c>
      <c r="BP1060" s="206" t="e">
        <f t="shared" si="85"/>
        <v>#DIV/0!</v>
      </c>
      <c r="BQ1060" s="206" t="e">
        <f t="shared" si="86"/>
        <v>#DIV/0!</v>
      </c>
      <c r="BR1060" s="206" t="e">
        <f t="shared" si="87"/>
        <v>#DIV/0!</v>
      </c>
      <c r="BS1060" s="206" t="e">
        <f t="shared" si="84"/>
        <v>#DIV/0!</v>
      </c>
      <c r="BT1060" s="207" t="e">
        <f>Rapport!$F$21*1000</f>
        <v>#DIV/0!</v>
      </c>
    </row>
    <row r="1061" spans="1:72" x14ac:dyDescent="0.35">
      <c r="A1061" s="62"/>
      <c r="BN1061" s="204">
        <v>1059</v>
      </c>
      <c r="BO1061" s="205">
        <f t="shared" si="83"/>
        <v>17.649999999999999</v>
      </c>
      <c r="BP1061" s="206" t="e">
        <f t="shared" si="85"/>
        <v>#DIV/0!</v>
      </c>
      <c r="BQ1061" s="206" t="e">
        <f t="shared" si="86"/>
        <v>#DIV/0!</v>
      </c>
      <c r="BR1061" s="206" t="e">
        <f t="shared" si="87"/>
        <v>#DIV/0!</v>
      </c>
      <c r="BS1061" s="206" t="e">
        <f t="shared" si="84"/>
        <v>#DIV/0!</v>
      </c>
      <c r="BT1061" s="207" t="e">
        <f>Rapport!$F$21*1000</f>
        <v>#DIV/0!</v>
      </c>
    </row>
    <row r="1062" spans="1:72" x14ac:dyDescent="0.35">
      <c r="A1062" s="62"/>
      <c r="BN1062" s="204">
        <v>1060</v>
      </c>
      <c r="BO1062" s="205">
        <f t="shared" si="83"/>
        <v>17.666666666666668</v>
      </c>
      <c r="BP1062" s="206" t="e">
        <f t="shared" si="85"/>
        <v>#DIV/0!</v>
      </c>
      <c r="BQ1062" s="206" t="e">
        <f t="shared" si="86"/>
        <v>#DIV/0!</v>
      </c>
      <c r="BR1062" s="206" t="e">
        <f t="shared" si="87"/>
        <v>#DIV/0!</v>
      </c>
      <c r="BS1062" s="206" t="e">
        <f t="shared" si="84"/>
        <v>#DIV/0!</v>
      </c>
      <c r="BT1062" s="207" t="e">
        <f>Rapport!$F$21*1000</f>
        <v>#DIV/0!</v>
      </c>
    </row>
    <row r="1063" spans="1:72" x14ac:dyDescent="0.35">
      <c r="A1063" s="62"/>
      <c r="BN1063" s="204">
        <v>1061</v>
      </c>
      <c r="BO1063" s="205">
        <f t="shared" si="83"/>
        <v>17.683333333333334</v>
      </c>
      <c r="BP1063" s="206" t="e">
        <f t="shared" si="85"/>
        <v>#DIV/0!</v>
      </c>
      <c r="BQ1063" s="206" t="e">
        <f t="shared" si="86"/>
        <v>#DIV/0!</v>
      </c>
      <c r="BR1063" s="206" t="e">
        <f t="shared" si="87"/>
        <v>#DIV/0!</v>
      </c>
      <c r="BS1063" s="206" t="e">
        <f t="shared" si="84"/>
        <v>#DIV/0!</v>
      </c>
      <c r="BT1063" s="207" t="e">
        <f>Rapport!$F$21*1000</f>
        <v>#DIV/0!</v>
      </c>
    </row>
    <row r="1064" spans="1:72" x14ac:dyDescent="0.35">
      <c r="A1064" s="62"/>
      <c r="BN1064" s="204">
        <v>1062</v>
      </c>
      <c r="BO1064" s="205">
        <f t="shared" si="83"/>
        <v>17.7</v>
      </c>
      <c r="BP1064" s="206" t="e">
        <f t="shared" si="85"/>
        <v>#DIV/0!</v>
      </c>
      <c r="BQ1064" s="206" t="e">
        <f t="shared" si="86"/>
        <v>#DIV/0!</v>
      </c>
      <c r="BR1064" s="206" t="e">
        <f t="shared" si="87"/>
        <v>#DIV/0!</v>
      </c>
      <c r="BS1064" s="206" t="e">
        <f t="shared" si="84"/>
        <v>#DIV/0!</v>
      </c>
      <c r="BT1064" s="207" t="e">
        <f>Rapport!$F$21*1000</f>
        <v>#DIV/0!</v>
      </c>
    </row>
    <row r="1065" spans="1:72" x14ac:dyDescent="0.35">
      <c r="A1065" s="62"/>
      <c r="BN1065" s="204">
        <v>1063</v>
      </c>
      <c r="BO1065" s="205">
        <f t="shared" si="83"/>
        <v>17.716666666666665</v>
      </c>
      <c r="BP1065" s="206" t="e">
        <f t="shared" si="85"/>
        <v>#DIV/0!</v>
      </c>
      <c r="BQ1065" s="206" t="e">
        <f t="shared" si="86"/>
        <v>#DIV/0!</v>
      </c>
      <c r="BR1065" s="206" t="e">
        <f t="shared" si="87"/>
        <v>#DIV/0!</v>
      </c>
      <c r="BS1065" s="206" t="e">
        <f t="shared" si="84"/>
        <v>#DIV/0!</v>
      </c>
      <c r="BT1065" s="207" t="e">
        <f>Rapport!$F$21*1000</f>
        <v>#DIV/0!</v>
      </c>
    </row>
    <row r="1066" spans="1:72" x14ac:dyDescent="0.35">
      <c r="A1066" s="62"/>
      <c r="BN1066" s="204">
        <v>1064</v>
      </c>
      <c r="BO1066" s="205">
        <f t="shared" si="83"/>
        <v>17.733333333333334</v>
      </c>
      <c r="BP1066" s="206" t="e">
        <f t="shared" si="85"/>
        <v>#DIV/0!</v>
      </c>
      <c r="BQ1066" s="206" t="e">
        <f t="shared" si="86"/>
        <v>#DIV/0!</v>
      </c>
      <c r="BR1066" s="206" t="e">
        <f t="shared" si="87"/>
        <v>#DIV/0!</v>
      </c>
      <c r="BS1066" s="206" t="e">
        <f t="shared" si="84"/>
        <v>#DIV/0!</v>
      </c>
      <c r="BT1066" s="207" t="e">
        <f>Rapport!$F$21*1000</f>
        <v>#DIV/0!</v>
      </c>
    </row>
    <row r="1067" spans="1:72" x14ac:dyDescent="0.35">
      <c r="A1067" s="62"/>
      <c r="BN1067" s="204">
        <v>1065</v>
      </c>
      <c r="BO1067" s="205">
        <f t="shared" si="83"/>
        <v>17.75</v>
      </c>
      <c r="BP1067" s="206" t="e">
        <f t="shared" si="85"/>
        <v>#DIV/0!</v>
      </c>
      <c r="BQ1067" s="206" t="e">
        <f t="shared" si="86"/>
        <v>#DIV/0!</v>
      </c>
      <c r="BR1067" s="206" t="e">
        <f t="shared" si="87"/>
        <v>#DIV/0!</v>
      </c>
      <c r="BS1067" s="206" t="e">
        <f t="shared" si="84"/>
        <v>#DIV/0!</v>
      </c>
      <c r="BT1067" s="207" t="e">
        <f>Rapport!$F$21*1000</f>
        <v>#DIV/0!</v>
      </c>
    </row>
    <row r="1068" spans="1:72" x14ac:dyDescent="0.35">
      <c r="A1068" s="62"/>
      <c r="BN1068" s="204">
        <v>1066</v>
      </c>
      <c r="BO1068" s="205">
        <f t="shared" si="83"/>
        <v>17.766666666666666</v>
      </c>
      <c r="BP1068" s="206" t="e">
        <f t="shared" si="85"/>
        <v>#DIV/0!</v>
      </c>
      <c r="BQ1068" s="206" t="e">
        <f t="shared" si="86"/>
        <v>#DIV/0!</v>
      </c>
      <c r="BR1068" s="206" t="e">
        <f t="shared" si="87"/>
        <v>#DIV/0!</v>
      </c>
      <c r="BS1068" s="206" t="e">
        <f t="shared" si="84"/>
        <v>#DIV/0!</v>
      </c>
      <c r="BT1068" s="207" t="e">
        <f>Rapport!$F$21*1000</f>
        <v>#DIV/0!</v>
      </c>
    </row>
    <row r="1069" spans="1:72" x14ac:dyDescent="0.35">
      <c r="A1069" s="62"/>
      <c r="BN1069" s="204">
        <v>1067</v>
      </c>
      <c r="BO1069" s="205">
        <f t="shared" si="83"/>
        <v>17.783333333333335</v>
      </c>
      <c r="BP1069" s="206" t="e">
        <f t="shared" si="85"/>
        <v>#DIV/0!</v>
      </c>
      <c r="BQ1069" s="206" t="e">
        <f t="shared" si="86"/>
        <v>#DIV/0!</v>
      </c>
      <c r="BR1069" s="206" t="e">
        <f t="shared" si="87"/>
        <v>#DIV/0!</v>
      </c>
      <c r="BS1069" s="206" t="e">
        <f t="shared" si="84"/>
        <v>#DIV/0!</v>
      </c>
      <c r="BT1069" s="207" t="e">
        <f>Rapport!$F$21*1000</f>
        <v>#DIV/0!</v>
      </c>
    </row>
    <row r="1070" spans="1:72" x14ac:dyDescent="0.35">
      <c r="A1070" s="62"/>
      <c r="BN1070" s="204">
        <v>1068</v>
      </c>
      <c r="BO1070" s="205">
        <f t="shared" si="83"/>
        <v>17.8</v>
      </c>
      <c r="BP1070" s="206" t="e">
        <f t="shared" si="85"/>
        <v>#DIV/0!</v>
      </c>
      <c r="BQ1070" s="206" t="e">
        <f t="shared" si="86"/>
        <v>#DIV/0!</v>
      </c>
      <c r="BR1070" s="206" t="e">
        <f t="shared" si="87"/>
        <v>#DIV/0!</v>
      </c>
      <c r="BS1070" s="206" t="e">
        <f t="shared" si="84"/>
        <v>#DIV/0!</v>
      </c>
      <c r="BT1070" s="207" t="e">
        <f>Rapport!$F$21*1000</f>
        <v>#DIV/0!</v>
      </c>
    </row>
    <row r="1071" spans="1:72" x14ac:dyDescent="0.35">
      <c r="A1071" s="62"/>
      <c r="BN1071" s="204">
        <v>1069</v>
      </c>
      <c r="BO1071" s="205">
        <f t="shared" si="83"/>
        <v>17.816666666666666</v>
      </c>
      <c r="BP1071" s="206" t="e">
        <f t="shared" si="85"/>
        <v>#DIV/0!</v>
      </c>
      <c r="BQ1071" s="206" t="e">
        <f t="shared" si="86"/>
        <v>#DIV/0!</v>
      </c>
      <c r="BR1071" s="206" t="e">
        <f t="shared" si="87"/>
        <v>#DIV/0!</v>
      </c>
      <c r="BS1071" s="206" t="e">
        <f t="shared" si="84"/>
        <v>#DIV/0!</v>
      </c>
      <c r="BT1071" s="207" t="e">
        <f>Rapport!$F$21*1000</f>
        <v>#DIV/0!</v>
      </c>
    </row>
    <row r="1072" spans="1:72" x14ac:dyDescent="0.35">
      <c r="A1072" s="62"/>
      <c r="BN1072" s="204">
        <v>1070</v>
      </c>
      <c r="BO1072" s="205">
        <f t="shared" si="83"/>
        <v>17.833333333333332</v>
      </c>
      <c r="BP1072" s="206" t="e">
        <f t="shared" si="85"/>
        <v>#DIV/0!</v>
      </c>
      <c r="BQ1072" s="206" t="e">
        <f t="shared" si="86"/>
        <v>#DIV/0!</v>
      </c>
      <c r="BR1072" s="206" t="e">
        <f t="shared" si="87"/>
        <v>#DIV/0!</v>
      </c>
      <c r="BS1072" s="206" t="e">
        <f t="shared" si="84"/>
        <v>#DIV/0!</v>
      </c>
      <c r="BT1072" s="207" t="e">
        <f>Rapport!$F$21*1000</f>
        <v>#DIV/0!</v>
      </c>
    </row>
    <row r="1073" spans="1:72" x14ac:dyDescent="0.35">
      <c r="A1073" s="62"/>
      <c r="BN1073" s="204">
        <v>1071</v>
      </c>
      <c r="BO1073" s="205">
        <f t="shared" si="83"/>
        <v>17.850000000000001</v>
      </c>
      <c r="BP1073" s="206" t="e">
        <f t="shared" si="85"/>
        <v>#DIV/0!</v>
      </c>
      <c r="BQ1073" s="206" t="e">
        <f t="shared" si="86"/>
        <v>#DIV/0!</v>
      </c>
      <c r="BR1073" s="206" t="e">
        <f t="shared" si="87"/>
        <v>#DIV/0!</v>
      </c>
      <c r="BS1073" s="206" t="e">
        <f t="shared" si="84"/>
        <v>#DIV/0!</v>
      </c>
      <c r="BT1073" s="207" t="e">
        <f>Rapport!$F$21*1000</f>
        <v>#DIV/0!</v>
      </c>
    </row>
    <row r="1074" spans="1:72" x14ac:dyDescent="0.35">
      <c r="A1074" s="62"/>
      <c r="BN1074" s="204">
        <v>1072</v>
      </c>
      <c r="BO1074" s="205">
        <f t="shared" si="83"/>
        <v>17.866666666666667</v>
      </c>
      <c r="BP1074" s="206" t="e">
        <f t="shared" si="85"/>
        <v>#DIV/0!</v>
      </c>
      <c r="BQ1074" s="206" t="e">
        <f t="shared" si="86"/>
        <v>#DIV/0!</v>
      </c>
      <c r="BR1074" s="206" t="e">
        <f t="shared" si="87"/>
        <v>#DIV/0!</v>
      </c>
      <c r="BS1074" s="206" t="e">
        <f t="shared" si="84"/>
        <v>#DIV/0!</v>
      </c>
      <c r="BT1074" s="207" t="e">
        <f>Rapport!$F$21*1000</f>
        <v>#DIV/0!</v>
      </c>
    </row>
    <row r="1075" spans="1:72" x14ac:dyDescent="0.35">
      <c r="A1075" s="62"/>
      <c r="BN1075" s="204">
        <v>1073</v>
      </c>
      <c r="BO1075" s="205">
        <f t="shared" si="83"/>
        <v>17.883333333333333</v>
      </c>
      <c r="BP1075" s="206" t="e">
        <f t="shared" si="85"/>
        <v>#DIV/0!</v>
      </c>
      <c r="BQ1075" s="206" t="e">
        <f t="shared" si="86"/>
        <v>#DIV/0!</v>
      </c>
      <c r="BR1075" s="206" t="e">
        <f t="shared" si="87"/>
        <v>#DIV/0!</v>
      </c>
      <c r="BS1075" s="206" t="e">
        <f t="shared" si="84"/>
        <v>#DIV/0!</v>
      </c>
      <c r="BT1075" s="207" t="e">
        <f>Rapport!$F$21*1000</f>
        <v>#DIV/0!</v>
      </c>
    </row>
    <row r="1076" spans="1:72" x14ac:dyDescent="0.35">
      <c r="A1076" s="62"/>
      <c r="BN1076" s="204">
        <v>1074</v>
      </c>
      <c r="BO1076" s="205">
        <f t="shared" si="83"/>
        <v>17.899999999999999</v>
      </c>
      <c r="BP1076" s="206" t="e">
        <f t="shared" si="85"/>
        <v>#DIV/0!</v>
      </c>
      <c r="BQ1076" s="206" t="e">
        <f t="shared" si="86"/>
        <v>#DIV/0!</v>
      </c>
      <c r="BR1076" s="206" t="e">
        <f t="shared" si="87"/>
        <v>#DIV/0!</v>
      </c>
      <c r="BS1076" s="206" t="e">
        <f t="shared" si="84"/>
        <v>#DIV/0!</v>
      </c>
      <c r="BT1076" s="207" t="e">
        <f>Rapport!$F$21*1000</f>
        <v>#DIV/0!</v>
      </c>
    </row>
    <row r="1077" spans="1:72" x14ac:dyDescent="0.35">
      <c r="A1077" s="62"/>
      <c r="BN1077" s="204">
        <v>1075</v>
      </c>
      <c r="BO1077" s="205">
        <f t="shared" si="83"/>
        <v>17.916666666666668</v>
      </c>
      <c r="BP1077" s="206" t="e">
        <f t="shared" si="85"/>
        <v>#DIV/0!</v>
      </c>
      <c r="BQ1077" s="206" t="e">
        <f t="shared" si="86"/>
        <v>#DIV/0!</v>
      </c>
      <c r="BR1077" s="206" t="e">
        <f t="shared" si="87"/>
        <v>#DIV/0!</v>
      </c>
      <c r="BS1077" s="206" t="e">
        <f t="shared" si="84"/>
        <v>#DIV/0!</v>
      </c>
      <c r="BT1077" s="207" t="e">
        <f>Rapport!$F$21*1000</f>
        <v>#DIV/0!</v>
      </c>
    </row>
    <row r="1078" spans="1:72" x14ac:dyDescent="0.35">
      <c r="A1078" s="62"/>
      <c r="BN1078" s="204">
        <v>1076</v>
      </c>
      <c r="BO1078" s="205">
        <f t="shared" si="83"/>
        <v>17.933333333333334</v>
      </c>
      <c r="BP1078" s="206" t="e">
        <f t="shared" si="85"/>
        <v>#DIV/0!</v>
      </c>
      <c r="BQ1078" s="206" t="e">
        <f t="shared" si="86"/>
        <v>#DIV/0!</v>
      </c>
      <c r="BR1078" s="206" t="e">
        <f t="shared" si="87"/>
        <v>#DIV/0!</v>
      </c>
      <c r="BS1078" s="206" t="e">
        <f t="shared" si="84"/>
        <v>#DIV/0!</v>
      </c>
      <c r="BT1078" s="207" t="e">
        <f>Rapport!$F$21*1000</f>
        <v>#DIV/0!</v>
      </c>
    </row>
    <row r="1079" spans="1:72" x14ac:dyDescent="0.35">
      <c r="A1079" s="62"/>
      <c r="BN1079" s="204">
        <v>1077</v>
      </c>
      <c r="BO1079" s="205">
        <f t="shared" si="83"/>
        <v>17.95</v>
      </c>
      <c r="BP1079" s="206" t="e">
        <f t="shared" si="85"/>
        <v>#DIV/0!</v>
      </c>
      <c r="BQ1079" s="206" t="e">
        <f t="shared" si="86"/>
        <v>#DIV/0!</v>
      </c>
      <c r="BR1079" s="206" t="e">
        <f t="shared" si="87"/>
        <v>#DIV/0!</v>
      </c>
      <c r="BS1079" s="206" t="e">
        <f t="shared" si="84"/>
        <v>#DIV/0!</v>
      </c>
      <c r="BT1079" s="207" t="e">
        <f>Rapport!$F$21*1000</f>
        <v>#DIV/0!</v>
      </c>
    </row>
    <row r="1080" spans="1:72" x14ac:dyDescent="0.35">
      <c r="A1080" s="62"/>
      <c r="BN1080" s="204">
        <v>1078</v>
      </c>
      <c r="BO1080" s="205">
        <f t="shared" si="83"/>
        <v>17.966666666666665</v>
      </c>
      <c r="BP1080" s="206" t="e">
        <f t="shared" si="85"/>
        <v>#DIV/0!</v>
      </c>
      <c r="BQ1080" s="206" t="e">
        <f t="shared" si="86"/>
        <v>#DIV/0!</v>
      </c>
      <c r="BR1080" s="206" t="e">
        <f t="shared" si="87"/>
        <v>#DIV/0!</v>
      </c>
      <c r="BS1080" s="206" t="e">
        <f t="shared" si="84"/>
        <v>#DIV/0!</v>
      </c>
      <c r="BT1080" s="207" t="e">
        <f>Rapport!$F$21*1000</f>
        <v>#DIV/0!</v>
      </c>
    </row>
    <row r="1081" spans="1:72" x14ac:dyDescent="0.35">
      <c r="A1081" s="62"/>
      <c r="BN1081" s="204">
        <v>1079</v>
      </c>
      <c r="BO1081" s="205">
        <f t="shared" si="83"/>
        <v>17.983333333333334</v>
      </c>
      <c r="BP1081" s="206" t="e">
        <f t="shared" si="85"/>
        <v>#DIV/0!</v>
      </c>
      <c r="BQ1081" s="206" t="e">
        <f t="shared" si="86"/>
        <v>#DIV/0!</v>
      </c>
      <c r="BR1081" s="206" t="e">
        <f t="shared" si="87"/>
        <v>#DIV/0!</v>
      </c>
      <c r="BS1081" s="206" t="e">
        <f t="shared" si="84"/>
        <v>#DIV/0!</v>
      </c>
      <c r="BT1081" s="207" t="e">
        <f>Rapport!$F$21*1000</f>
        <v>#DIV/0!</v>
      </c>
    </row>
    <row r="1082" spans="1:72" x14ac:dyDescent="0.35">
      <c r="A1082" s="62"/>
      <c r="BN1082" s="204">
        <v>1080</v>
      </c>
      <c r="BO1082" s="205">
        <f t="shared" si="83"/>
        <v>18</v>
      </c>
      <c r="BP1082" s="206" t="e">
        <f t="shared" si="85"/>
        <v>#DIV/0!</v>
      </c>
      <c r="BQ1082" s="206" t="e">
        <f t="shared" si="86"/>
        <v>#DIV/0!</v>
      </c>
      <c r="BR1082" s="206" t="e">
        <f t="shared" si="87"/>
        <v>#DIV/0!</v>
      </c>
      <c r="BS1082" s="206" t="e">
        <f t="shared" si="84"/>
        <v>#DIV/0!</v>
      </c>
      <c r="BT1082" s="207" t="e">
        <f>Rapport!$F$21*1000</f>
        <v>#DIV/0!</v>
      </c>
    </row>
    <row r="1083" spans="1:72" x14ac:dyDescent="0.35">
      <c r="A1083" s="62"/>
      <c r="BN1083" s="204">
        <v>1081</v>
      </c>
      <c r="BO1083" s="205">
        <f t="shared" si="83"/>
        <v>18.016666666666666</v>
      </c>
      <c r="BP1083" s="206" t="e">
        <f t="shared" si="85"/>
        <v>#DIV/0!</v>
      </c>
      <c r="BQ1083" s="206" t="e">
        <f t="shared" si="86"/>
        <v>#DIV/0!</v>
      </c>
      <c r="BR1083" s="206" t="e">
        <f t="shared" si="87"/>
        <v>#DIV/0!</v>
      </c>
      <c r="BS1083" s="206" t="e">
        <f t="shared" si="84"/>
        <v>#DIV/0!</v>
      </c>
      <c r="BT1083" s="207" t="e">
        <f>Rapport!$F$21*1000</f>
        <v>#DIV/0!</v>
      </c>
    </row>
    <row r="1084" spans="1:72" x14ac:dyDescent="0.35">
      <c r="A1084" s="62"/>
      <c r="BN1084" s="204">
        <v>1082</v>
      </c>
      <c r="BO1084" s="205">
        <f t="shared" si="83"/>
        <v>18.033333333333335</v>
      </c>
      <c r="BP1084" s="206" t="e">
        <f t="shared" si="85"/>
        <v>#DIV/0!</v>
      </c>
      <c r="BQ1084" s="206" t="e">
        <f t="shared" si="86"/>
        <v>#DIV/0!</v>
      </c>
      <c r="BR1084" s="206" t="e">
        <f t="shared" si="87"/>
        <v>#DIV/0!</v>
      </c>
      <c r="BS1084" s="206" t="e">
        <f t="shared" si="84"/>
        <v>#DIV/0!</v>
      </c>
      <c r="BT1084" s="207" t="e">
        <f>Rapport!$F$21*1000</f>
        <v>#DIV/0!</v>
      </c>
    </row>
    <row r="1085" spans="1:72" x14ac:dyDescent="0.35">
      <c r="A1085" s="62"/>
      <c r="BN1085" s="204">
        <v>1083</v>
      </c>
      <c r="BO1085" s="205">
        <f t="shared" si="83"/>
        <v>18.05</v>
      </c>
      <c r="BP1085" s="206" t="e">
        <f t="shared" si="85"/>
        <v>#DIV/0!</v>
      </c>
      <c r="BQ1085" s="206" t="e">
        <f t="shared" si="86"/>
        <v>#DIV/0!</v>
      </c>
      <c r="BR1085" s="206" t="e">
        <f t="shared" si="87"/>
        <v>#DIV/0!</v>
      </c>
      <c r="BS1085" s="206" t="e">
        <f t="shared" si="84"/>
        <v>#DIV/0!</v>
      </c>
      <c r="BT1085" s="207" t="e">
        <f>Rapport!$F$21*1000</f>
        <v>#DIV/0!</v>
      </c>
    </row>
    <row r="1086" spans="1:72" x14ac:dyDescent="0.35">
      <c r="A1086" s="62"/>
      <c r="BN1086" s="204">
        <v>1084</v>
      </c>
      <c r="BO1086" s="205">
        <f t="shared" si="83"/>
        <v>18.066666666666666</v>
      </c>
      <c r="BP1086" s="206" t="e">
        <f t="shared" si="85"/>
        <v>#DIV/0!</v>
      </c>
      <c r="BQ1086" s="206" t="e">
        <f t="shared" si="86"/>
        <v>#DIV/0!</v>
      </c>
      <c r="BR1086" s="206" t="e">
        <f t="shared" si="87"/>
        <v>#DIV/0!</v>
      </c>
      <c r="BS1086" s="206" t="e">
        <f t="shared" si="84"/>
        <v>#DIV/0!</v>
      </c>
      <c r="BT1086" s="207" t="e">
        <f>Rapport!$F$21*1000</f>
        <v>#DIV/0!</v>
      </c>
    </row>
    <row r="1087" spans="1:72" x14ac:dyDescent="0.35">
      <c r="A1087" s="62"/>
      <c r="BN1087" s="204">
        <v>1085</v>
      </c>
      <c r="BO1087" s="205">
        <f t="shared" si="83"/>
        <v>18.083333333333332</v>
      </c>
      <c r="BP1087" s="206" t="e">
        <f t="shared" si="85"/>
        <v>#DIV/0!</v>
      </c>
      <c r="BQ1087" s="206" t="e">
        <f t="shared" si="86"/>
        <v>#DIV/0!</v>
      </c>
      <c r="BR1087" s="206" t="e">
        <f t="shared" si="87"/>
        <v>#DIV/0!</v>
      </c>
      <c r="BS1087" s="206" t="e">
        <f t="shared" si="84"/>
        <v>#DIV/0!</v>
      </c>
      <c r="BT1087" s="207" t="e">
        <f>Rapport!$F$21*1000</f>
        <v>#DIV/0!</v>
      </c>
    </row>
    <row r="1088" spans="1:72" x14ac:dyDescent="0.35">
      <c r="A1088" s="62"/>
      <c r="BN1088" s="204">
        <v>1086</v>
      </c>
      <c r="BO1088" s="205">
        <f t="shared" si="83"/>
        <v>18.100000000000001</v>
      </c>
      <c r="BP1088" s="206" t="e">
        <f t="shared" si="85"/>
        <v>#DIV/0!</v>
      </c>
      <c r="BQ1088" s="206" t="e">
        <f t="shared" si="86"/>
        <v>#DIV/0!</v>
      </c>
      <c r="BR1088" s="206" t="e">
        <f t="shared" si="87"/>
        <v>#DIV/0!</v>
      </c>
      <c r="BS1088" s="206" t="e">
        <f t="shared" si="84"/>
        <v>#DIV/0!</v>
      </c>
      <c r="BT1088" s="207" t="e">
        <f>Rapport!$F$21*1000</f>
        <v>#DIV/0!</v>
      </c>
    </row>
    <row r="1089" spans="1:72" x14ac:dyDescent="0.35">
      <c r="A1089" s="62"/>
      <c r="BN1089" s="204">
        <v>1087</v>
      </c>
      <c r="BO1089" s="205">
        <f t="shared" si="83"/>
        <v>18.116666666666667</v>
      </c>
      <c r="BP1089" s="206" t="e">
        <f t="shared" si="85"/>
        <v>#DIV/0!</v>
      </c>
      <c r="BQ1089" s="206" t="e">
        <f t="shared" si="86"/>
        <v>#DIV/0!</v>
      </c>
      <c r="BR1089" s="206" t="e">
        <f t="shared" si="87"/>
        <v>#DIV/0!</v>
      </c>
      <c r="BS1089" s="206" t="e">
        <f t="shared" si="84"/>
        <v>#DIV/0!</v>
      </c>
      <c r="BT1089" s="207" t="e">
        <f>Rapport!$F$21*1000</f>
        <v>#DIV/0!</v>
      </c>
    </row>
    <row r="1090" spans="1:72" x14ac:dyDescent="0.35">
      <c r="A1090" s="62"/>
      <c r="BN1090" s="204">
        <v>1088</v>
      </c>
      <c r="BO1090" s="205">
        <f t="shared" si="83"/>
        <v>18.133333333333333</v>
      </c>
      <c r="BP1090" s="206" t="e">
        <f t="shared" si="85"/>
        <v>#DIV/0!</v>
      </c>
      <c r="BQ1090" s="206" t="e">
        <f t="shared" si="86"/>
        <v>#DIV/0!</v>
      </c>
      <c r="BR1090" s="206" t="e">
        <f t="shared" si="87"/>
        <v>#DIV/0!</v>
      </c>
      <c r="BS1090" s="206" t="e">
        <f t="shared" si="84"/>
        <v>#DIV/0!</v>
      </c>
      <c r="BT1090" s="207" t="e">
        <f>Rapport!$F$21*1000</f>
        <v>#DIV/0!</v>
      </c>
    </row>
    <row r="1091" spans="1:72" x14ac:dyDescent="0.35">
      <c r="A1091" s="62"/>
      <c r="BN1091" s="204">
        <v>1089</v>
      </c>
      <c r="BO1091" s="205">
        <f t="shared" ref="BO1091:BO1154" si="88">BN1091/60</f>
        <v>18.149999999999999</v>
      </c>
      <c r="BP1091" s="206" t="e">
        <f t="shared" si="85"/>
        <v>#DIV/0!</v>
      </c>
      <c r="BQ1091" s="206" t="e">
        <f t="shared" si="86"/>
        <v>#DIV/0!</v>
      </c>
      <c r="BR1091" s="206" t="e">
        <f t="shared" si="87"/>
        <v>#DIV/0!</v>
      </c>
      <c r="BS1091" s="206" t="e">
        <f t="shared" ref="BS1091:BS1154" si="89">$BV$5</f>
        <v>#DIV/0!</v>
      </c>
      <c r="BT1091" s="207" t="e">
        <f>Rapport!$F$21*1000</f>
        <v>#DIV/0!</v>
      </c>
    </row>
    <row r="1092" spans="1:72" x14ac:dyDescent="0.35">
      <c r="A1092" s="62"/>
      <c r="BN1092" s="204">
        <v>1090</v>
      </c>
      <c r="BO1092" s="205">
        <f t="shared" si="88"/>
        <v>18.166666666666668</v>
      </c>
      <c r="BP1092" s="206" t="e">
        <f t="shared" si="85"/>
        <v>#DIV/0!</v>
      </c>
      <c r="BQ1092" s="206" t="e">
        <f t="shared" si="86"/>
        <v>#DIV/0!</v>
      </c>
      <c r="BR1092" s="206" t="e">
        <f t="shared" si="87"/>
        <v>#DIV/0!</v>
      </c>
      <c r="BS1092" s="206" t="e">
        <f t="shared" si="89"/>
        <v>#DIV/0!</v>
      </c>
      <c r="BT1092" s="207" t="e">
        <f>Rapport!$F$21*1000</f>
        <v>#DIV/0!</v>
      </c>
    </row>
    <row r="1093" spans="1:72" x14ac:dyDescent="0.35">
      <c r="A1093" s="62"/>
      <c r="BN1093" s="204">
        <v>1091</v>
      </c>
      <c r="BO1093" s="205">
        <f t="shared" si="88"/>
        <v>18.183333333333334</v>
      </c>
      <c r="BP1093" s="206" t="e">
        <f t="shared" si="85"/>
        <v>#DIV/0!</v>
      </c>
      <c r="BQ1093" s="206" t="e">
        <f t="shared" si="86"/>
        <v>#DIV/0!</v>
      </c>
      <c r="BR1093" s="206" t="e">
        <f t="shared" si="87"/>
        <v>#DIV/0!</v>
      </c>
      <c r="BS1093" s="206" t="e">
        <f t="shared" si="89"/>
        <v>#DIV/0!</v>
      </c>
      <c r="BT1093" s="207" t="e">
        <f>Rapport!$F$21*1000</f>
        <v>#DIV/0!</v>
      </c>
    </row>
    <row r="1094" spans="1:72" x14ac:dyDescent="0.35">
      <c r="A1094" s="62"/>
      <c r="BN1094" s="204">
        <v>1092</v>
      </c>
      <c r="BO1094" s="205">
        <f t="shared" si="88"/>
        <v>18.2</v>
      </c>
      <c r="BP1094" s="206" t="e">
        <f t="shared" si="85"/>
        <v>#DIV/0!</v>
      </c>
      <c r="BQ1094" s="206" t="e">
        <f t="shared" si="86"/>
        <v>#DIV/0!</v>
      </c>
      <c r="BR1094" s="206" t="e">
        <f t="shared" si="87"/>
        <v>#DIV/0!</v>
      </c>
      <c r="BS1094" s="206" t="e">
        <f t="shared" si="89"/>
        <v>#DIV/0!</v>
      </c>
      <c r="BT1094" s="207" t="e">
        <f>Rapport!$F$21*1000</f>
        <v>#DIV/0!</v>
      </c>
    </row>
    <row r="1095" spans="1:72" x14ac:dyDescent="0.35">
      <c r="A1095" s="62"/>
      <c r="BN1095" s="204">
        <v>1093</v>
      </c>
      <c r="BO1095" s="205">
        <f t="shared" si="88"/>
        <v>18.216666666666665</v>
      </c>
      <c r="BP1095" s="206" t="e">
        <f t="shared" si="85"/>
        <v>#DIV/0!</v>
      </c>
      <c r="BQ1095" s="206" t="e">
        <f t="shared" si="86"/>
        <v>#DIV/0!</v>
      </c>
      <c r="BR1095" s="206" t="e">
        <f t="shared" si="87"/>
        <v>#DIV/0!</v>
      </c>
      <c r="BS1095" s="206" t="e">
        <f t="shared" si="89"/>
        <v>#DIV/0!</v>
      </c>
      <c r="BT1095" s="207" t="e">
        <f>Rapport!$F$21*1000</f>
        <v>#DIV/0!</v>
      </c>
    </row>
    <row r="1096" spans="1:72" x14ac:dyDescent="0.35">
      <c r="A1096" s="62"/>
      <c r="BN1096" s="204">
        <v>1094</v>
      </c>
      <c r="BO1096" s="205">
        <f t="shared" si="88"/>
        <v>18.233333333333334</v>
      </c>
      <c r="BP1096" s="206" t="e">
        <f t="shared" si="85"/>
        <v>#DIV/0!</v>
      </c>
      <c r="BQ1096" s="206" t="e">
        <f t="shared" si="86"/>
        <v>#DIV/0!</v>
      </c>
      <c r="BR1096" s="206" t="e">
        <f t="shared" si="87"/>
        <v>#DIV/0!</v>
      </c>
      <c r="BS1096" s="206" t="e">
        <f t="shared" si="89"/>
        <v>#DIV/0!</v>
      </c>
      <c r="BT1096" s="207" t="e">
        <f>Rapport!$F$21*1000</f>
        <v>#DIV/0!</v>
      </c>
    </row>
    <row r="1097" spans="1:72" x14ac:dyDescent="0.35">
      <c r="A1097" s="62"/>
      <c r="BN1097" s="204">
        <v>1095</v>
      </c>
      <c r="BO1097" s="205">
        <f t="shared" si="88"/>
        <v>18.25</v>
      </c>
      <c r="BP1097" s="206" t="e">
        <f t="shared" si="85"/>
        <v>#DIV/0!</v>
      </c>
      <c r="BQ1097" s="206" t="e">
        <f t="shared" si="86"/>
        <v>#DIV/0!</v>
      </c>
      <c r="BR1097" s="206" t="e">
        <f t="shared" si="87"/>
        <v>#DIV/0!</v>
      </c>
      <c r="BS1097" s="206" t="e">
        <f t="shared" si="89"/>
        <v>#DIV/0!</v>
      </c>
      <c r="BT1097" s="207" t="e">
        <f>Rapport!$F$21*1000</f>
        <v>#DIV/0!</v>
      </c>
    </row>
    <row r="1098" spans="1:72" x14ac:dyDescent="0.35">
      <c r="A1098" s="62"/>
      <c r="BN1098" s="204">
        <v>1096</v>
      </c>
      <c r="BO1098" s="205">
        <f t="shared" si="88"/>
        <v>18.266666666666666</v>
      </c>
      <c r="BP1098" s="206" t="e">
        <f t="shared" si="85"/>
        <v>#DIV/0!</v>
      </c>
      <c r="BQ1098" s="206" t="e">
        <f t="shared" si="86"/>
        <v>#DIV/0!</v>
      </c>
      <c r="BR1098" s="206" t="e">
        <f t="shared" si="87"/>
        <v>#DIV/0!</v>
      </c>
      <c r="BS1098" s="206" t="e">
        <f t="shared" si="89"/>
        <v>#DIV/0!</v>
      </c>
      <c r="BT1098" s="207" t="e">
        <f>Rapport!$F$21*1000</f>
        <v>#DIV/0!</v>
      </c>
    </row>
    <row r="1099" spans="1:72" x14ac:dyDescent="0.35">
      <c r="A1099" s="62"/>
      <c r="BN1099" s="204">
        <v>1097</v>
      </c>
      <c r="BO1099" s="205">
        <f t="shared" si="88"/>
        <v>18.283333333333335</v>
      </c>
      <c r="BP1099" s="206" t="e">
        <f t="shared" si="85"/>
        <v>#DIV/0!</v>
      </c>
      <c r="BQ1099" s="206" t="e">
        <f t="shared" si="86"/>
        <v>#DIV/0!</v>
      </c>
      <c r="BR1099" s="206" t="e">
        <f t="shared" si="87"/>
        <v>#DIV/0!</v>
      </c>
      <c r="BS1099" s="206" t="e">
        <f t="shared" si="89"/>
        <v>#DIV/0!</v>
      </c>
      <c r="BT1099" s="207" t="e">
        <f>Rapport!$F$21*1000</f>
        <v>#DIV/0!</v>
      </c>
    </row>
    <row r="1100" spans="1:72" x14ac:dyDescent="0.35">
      <c r="A1100" s="62"/>
      <c r="BN1100" s="204">
        <v>1098</v>
      </c>
      <c r="BO1100" s="205">
        <f t="shared" si="88"/>
        <v>18.3</v>
      </c>
      <c r="BP1100" s="206" t="e">
        <f t="shared" si="85"/>
        <v>#DIV/0!</v>
      </c>
      <c r="BQ1100" s="206" t="e">
        <f t="shared" si="86"/>
        <v>#DIV/0!</v>
      </c>
      <c r="BR1100" s="206" t="e">
        <f t="shared" si="87"/>
        <v>#DIV/0!</v>
      </c>
      <c r="BS1100" s="206" t="e">
        <f t="shared" si="89"/>
        <v>#DIV/0!</v>
      </c>
      <c r="BT1100" s="207" t="e">
        <f>Rapport!$F$21*1000</f>
        <v>#DIV/0!</v>
      </c>
    </row>
    <row r="1101" spans="1:72" x14ac:dyDescent="0.35">
      <c r="A1101" s="62"/>
      <c r="BN1101" s="204">
        <v>1099</v>
      </c>
      <c r="BO1101" s="205">
        <f t="shared" si="88"/>
        <v>18.316666666666666</v>
      </c>
      <c r="BP1101" s="206" t="e">
        <f t="shared" si="85"/>
        <v>#DIV/0!</v>
      </c>
      <c r="BQ1101" s="206" t="e">
        <f t="shared" si="86"/>
        <v>#DIV/0!</v>
      </c>
      <c r="BR1101" s="206" t="e">
        <f t="shared" si="87"/>
        <v>#DIV/0!</v>
      </c>
      <c r="BS1101" s="206" t="e">
        <f t="shared" si="89"/>
        <v>#DIV/0!</v>
      </c>
      <c r="BT1101" s="207" t="e">
        <f>Rapport!$F$21*1000</f>
        <v>#DIV/0!</v>
      </c>
    </row>
    <row r="1102" spans="1:72" x14ac:dyDescent="0.35">
      <c r="A1102" s="62"/>
      <c r="BN1102" s="204">
        <v>1100</v>
      </c>
      <c r="BO1102" s="205">
        <f t="shared" si="88"/>
        <v>18.333333333333332</v>
      </c>
      <c r="BP1102" s="206" t="e">
        <f t="shared" si="85"/>
        <v>#DIV/0!</v>
      </c>
      <c r="BQ1102" s="206" t="e">
        <f t="shared" si="86"/>
        <v>#DIV/0!</v>
      </c>
      <c r="BR1102" s="206" t="e">
        <f t="shared" si="87"/>
        <v>#DIV/0!</v>
      </c>
      <c r="BS1102" s="206" t="e">
        <f t="shared" si="89"/>
        <v>#DIV/0!</v>
      </c>
      <c r="BT1102" s="207" t="e">
        <f>Rapport!$F$21*1000</f>
        <v>#DIV/0!</v>
      </c>
    </row>
    <row r="1103" spans="1:72" x14ac:dyDescent="0.35">
      <c r="A1103" s="62"/>
      <c r="BN1103" s="204">
        <v>1101</v>
      </c>
      <c r="BO1103" s="205">
        <f t="shared" si="88"/>
        <v>18.350000000000001</v>
      </c>
      <c r="BP1103" s="206" t="e">
        <f t="shared" si="85"/>
        <v>#DIV/0!</v>
      </c>
      <c r="BQ1103" s="206" t="e">
        <f t="shared" si="86"/>
        <v>#DIV/0!</v>
      </c>
      <c r="BR1103" s="206" t="e">
        <f t="shared" si="87"/>
        <v>#DIV/0!</v>
      </c>
      <c r="BS1103" s="206" t="e">
        <f t="shared" si="89"/>
        <v>#DIV/0!</v>
      </c>
      <c r="BT1103" s="207" t="e">
        <f>Rapport!$F$21*1000</f>
        <v>#DIV/0!</v>
      </c>
    </row>
    <row r="1104" spans="1:72" x14ac:dyDescent="0.35">
      <c r="A1104" s="62"/>
      <c r="BN1104" s="204">
        <v>1102</v>
      </c>
      <c r="BO1104" s="205">
        <f t="shared" si="88"/>
        <v>18.366666666666667</v>
      </c>
      <c r="BP1104" s="206" t="e">
        <f t="shared" si="85"/>
        <v>#DIV/0!</v>
      </c>
      <c r="BQ1104" s="206" t="e">
        <f t="shared" si="86"/>
        <v>#DIV/0!</v>
      </c>
      <c r="BR1104" s="206" t="e">
        <f t="shared" si="87"/>
        <v>#DIV/0!</v>
      </c>
      <c r="BS1104" s="206" t="e">
        <f t="shared" si="89"/>
        <v>#DIV/0!</v>
      </c>
      <c r="BT1104" s="207" t="e">
        <f>Rapport!$F$21*1000</f>
        <v>#DIV/0!</v>
      </c>
    </row>
    <row r="1105" spans="1:72" x14ac:dyDescent="0.35">
      <c r="A1105" s="62"/>
      <c r="BN1105" s="204">
        <v>1103</v>
      </c>
      <c r="BO1105" s="205">
        <f t="shared" si="88"/>
        <v>18.383333333333333</v>
      </c>
      <c r="BP1105" s="206" t="e">
        <f t="shared" si="85"/>
        <v>#DIV/0!</v>
      </c>
      <c r="BQ1105" s="206" t="e">
        <f t="shared" si="86"/>
        <v>#DIV/0!</v>
      </c>
      <c r="BR1105" s="206" t="e">
        <f t="shared" si="87"/>
        <v>#DIV/0!</v>
      </c>
      <c r="BS1105" s="206" t="e">
        <f t="shared" si="89"/>
        <v>#DIV/0!</v>
      </c>
      <c r="BT1105" s="207" t="e">
        <f>Rapport!$F$21*1000</f>
        <v>#DIV/0!</v>
      </c>
    </row>
    <row r="1106" spans="1:72" x14ac:dyDescent="0.35">
      <c r="A1106" s="62"/>
      <c r="BN1106" s="204">
        <v>1104</v>
      </c>
      <c r="BO1106" s="205">
        <f t="shared" si="88"/>
        <v>18.399999999999999</v>
      </c>
      <c r="BP1106" s="206" t="e">
        <f t="shared" si="85"/>
        <v>#DIV/0!</v>
      </c>
      <c r="BQ1106" s="206" t="e">
        <f t="shared" si="86"/>
        <v>#DIV/0!</v>
      </c>
      <c r="BR1106" s="206" t="e">
        <f t="shared" si="87"/>
        <v>#DIV/0!</v>
      </c>
      <c r="BS1106" s="206" t="e">
        <f t="shared" si="89"/>
        <v>#DIV/0!</v>
      </c>
      <c r="BT1106" s="207" t="e">
        <f>Rapport!$F$21*1000</f>
        <v>#DIV/0!</v>
      </c>
    </row>
    <row r="1107" spans="1:72" x14ac:dyDescent="0.35">
      <c r="A1107" s="62"/>
      <c r="BN1107" s="204">
        <v>1105</v>
      </c>
      <c r="BO1107" s="205">
        <f t="shared" si="88"/>
        <v>18.416666666666668</v>
      </c>
      <c r="BP1107" s="206" t="e">
        <f t="shared" si="85"/>
        <v>#DIV/0!</v>
      </c>
      <c r="BQ1107" s="206" t="e">
        <f t="shared" si="86"/>
        <v>#DIV/0!</v>
      </c>
      <c r="BR1107" s="206" t="e">
        <f t="shared" si="87"/>
        <v>#DIV/0!</v>
      </c>
      <c r="BS1107" s="206" t="e">
        <f t="shared" si="89"/>
        <v>#DIV/0!</v>
      </c>
      <c r="BT1107" s="207" t="e">
        <f>Rapport!$F$21*1000</f>
        <v>#DIV/0!</v>
      </c>
    </row>
    <row r="1108" spans="1:72" x14ac:dyDescent="0.35">
      <c r="A1108" s="62"/>
      <c r="BN1108" s="204">
        <v>1106</v>
      </c>
      <c r="BO1108" s="205">
        <f t="shared" si="88"/>
        <v>18.433333333333334</v>
      </c>
      <c r="BP1108" s="206" t="e">
        <f t="shared" si="85"/>
        <v>#DIV/0!</v>
      </c>
      <c r="BQ1108" s="206" t="e">
        <f t="shared" si="86"/>
        <v>#DIV/0!</v>
      </c>
      <c r="BR1108" s="206" t="e">
        <f t="shared" si="87"/>
        <v>#DIV/0!</v>
      </c>
      <c r="BS1108" s="206" t="e">
        <f t="shared" si="89"/>
        <v>#DIV/0!</v>
      </c>
      <c r="BT1108" s="207" t="e">
        <f>Rapport!$F$21*1000</f>
        <v>#DIV/0!</v>
      </c>
    </row>
    <row r="1109" spans="1:72" x14ac:dyDescent="0.35">
      <c r="A1109" s="62"/>
      <c r="BN1109" s="204">
        <v>1107</v>
      </c>
      <c r="BO1109" s="205">
        <f t="shared" si="88"/>
        <v>18.45</v>
      </c>
      <c r="BP1109" s="206" t="e">
        <f t="shared" si="85"/>
        <v>#DIV/0!</v>
      </c>
      <c r="BQ1109" s="206" t="e">
        <f t="shared" si="86"/>
        <v>#DIV/0!</v>
      </c>
      <c r="BR1109" s="206" t="e">
        <f t="shared" si="87"/>
        <v>#DIV/0!</v>
      </c>
      <c r="BS1109" s="206" t="e">
        <f t="shared" si="89"/>
        <v>#DIV/0!</v>
      </c>
      <c r="BT1109" s="207" t="e">
        <f>Rapport!$F$21*1000</f>
        <v>#DIV/0!</v>
      </c>
    </row>
    <row r="1110" spans="1:72" x14ac:dyDescent="0.35">
      <c r="A1110" s="62"/>
      <c r="BN1110" s="204">
        <v>1108</v>
      </c>
      <c r="BO1110" s="205">
        <f t="shared" si="88"/>
        <v>18.466666666666665</v>
      </c>
      <c r="BP1110" s="206" t="e">
        <f t="shared" si="85"/>
        <v>#DIV/0!</v>
      </c>
      <c r="BQ1110" s="206" t="e">
        <f t="shared" si="86"/>
        <v>#DIV/0!</v>
      </c>
      <c r="BR1110" s="206" t="e">
        <f t="shared" si="87"/>
        <v>#DIV/0!</v>
      </c>
      <c r="BS1110" s="206" t="e">
        <f t="shared" si="89"/>
        <v>#DIV/0!</v>
      </c>
      <c r="BT1110" s="207" t="e">
        <f>Rapport!$F$21*1000</f>
        <v>#DIV/0!</v>
      </c>
    </row>
    <row r="1111" spans="1:72" x14ac:dyDescent="0.35">
      <c r="A1111" s="62"/>
      <c r="BN1111" s="204">
        <v>1109</v>
      </c>
      <c r="BO1111" s="205">
        <f t="shared" si="88"/>
        <v>18.483333333333334</v>
      </c>
      <c r="BP1111" s="206" t="e">
        <f t="shared" si="85"/>
        <v>#DIV/0!</v>
      </c>
      <c r="BQ1111" s="206" t="e">
        <f t="shared" si="86"/>
        <v>#DIV/0!</v>
      </c>
      <c r="BR1111" s="206" t="e">
        <f t="shared" si="87"/>
        <v>#DIV/0!</v>
      </c>
      <c r="BS1111" s="206" t="e">
        <f t="shared" si="89"/>
        <v>#DIV/0!</v>
      </c>
      <c r="BT1111" s="207" t="e">
        <f>Rapport!$F$21*1000</f>
        <v>#DIV/0!</v>
      </c>
    </row>
    <row r="1112" spans="1:72" x14ac:dyDescent="0.35">
      <c r="A1112" s="62"/>
      <c r="BN1112" s="204">
        <v>1110</v>
      </c>
      <c r="BO1112" s="205">
        <f t="shared" si="88"/>
        <v>18.5</v>
      </c>
      <c r="BP1112" s="206" t="e">
        <f t="shared" si="85"/>
        <v>#DIV/0!</v>
      </c>
      <c r="BQ1112" s="206" t="e">
        <f t="shared" si="86"/>
        <v>#DIV/0!</v>
      </c>
      <c r="BR1112" s="206" t="e">
        <f t="shared" si="87"/>
        <v>#DIV/0!</v>
      </c>
      <c r="BS1112" s="206" t="e">
        <f t="shared" si="89"/>
        <v>#DIV/0!</v>
      </c>
      <c r="BT1112" s="207" t="e">
        <f>Rapport!$F$21*1000</f>
        <v>#DIV/0!</v>
      </c>
    </row>
    <row r="1113" spans="1:72" x14ac:dyDescent="0.35">
      <c r="A1113" s="62"/>
      <c r="BN1113" s="204">
        <v>1111</v>
      </c>
      <c r="BO1113" s="205">
        <f t="shared" si="88"/>
        <v>18.516666666666666</v>
      </c>
      <c r="BP1113" s="206" t="e">
        <f t="shared" si="85"/>
        <v>#DIV/0!</v>
      </c>
      <c r="BQ1113" s="206" t="e">
        <f t="shared" si="86"/>
        <v>#DIV/0!</v>
      </c>
      <c r="BR1113" s="206" t="e">
        <f t="shared" si="87"/>
        <v>#DIV/0!</v>
      </c>
      <c r="BS1113" s="206" t="e">
        <f t="shared" si="89"/>
        <v>#DIV/0!</v>
      </c>
      <c r="BT1113" s="207" t="e">
        <f>Rapport!$F$21*1000</f>
        <v>#DIV/0!</v>
      </c>
    </row>
    <row r="1114" spans="1:72" x14ac:dyDescent="0.35">
      <c r="A1114" s="62"/>
      <c r="BN1114" s="204">
        <v>1112</v>
      </c>
      <c r="BO1114" s="205">
        <f t="shared" si="88"/>
        <v>18.533333333333335</v>
      </c>
      <c r="BP1114" s="206" t="e">
        <f t="shared" si="85"/>
        <v>#DIV/0!</v>
      </c>
      <c r="BQ1114" s="206" t="e">
        <f t="shared" si="86"/>
        <v>#DIV/0!</v>
      </c>
      <c r="BR1114" s="206" t="e">
        <f t="shared" si="87"/>
        <v>#DIV/0!</v>
      </c>
      <c r="BS1114" s="206" t="e">
        <f t="shared" si="89"/>
        <v>#DIV/0!</v>
      </c>
      <c r="BT1114" s="207" t="e">
        <f>Rapport!$F$21*1000</f>
        <v>#DIV/0!</v>
      </c>
    </row>
    <row r="1115" spans="1:72" x14ac:dyDescent="0.35">
      <c r="A1115" s="62"/>
      <c r="BN1115" s="204">
        <v>1113</v>
      </c>
      <c r="BO1115" s="205">
        <f t="shared" si="88"/>
        <v>18.55</v>
      </c>
      <c r="BP1115" s="206" t="e">
        <f t="shared" si="85"/>
        <v>#DIV/0!</v>
      </c>
      <c r="BQ1115" s="206" t="e">
        <f t="shared" si="86"/>
        <v>#DIV/0!</v>
      </c>
      <c r="BR1115" s="206" t="e">
        <f t="shared" si="87"/>
        <v>#DIV/0!</v>
      </c>
      <c r="BS1115" s="206" t="e">
        <f t="shared" si="89"/>
        <v>#DIV/0!</v>
      </c>
      <c r="BT1115" s="207" t="e">
        <f>Rapport!$F$21*1000</f>
        <v>#DIV/0!</v>
      </c>
    </row>
    <row r="1116" spans="1:72" x14ac:dyDescent="0.35">
      <c r="A1116" s="62"/>
      <c r="BN1116" s="204">
        <v>1114</v>
      </c>
      <c r="BO1116" s="205">
        <f t="shared" si="88"/>
        <v>18.566666666666666</v>
      </c>
      <c r="BP1116" s="206" t="e">
        <f t="shared" si="85"/>
        <v>#DIV/0!</v>
      </c>
      <c r="BQ1116" s="206" t="e">
        <f t="shared" si="86"/>
        <v>#DIV/0!</v>
      </c>
      <c r="BR1116" s="206" t="e">
        <f t="shared" si="87"/>
        <v>#DIV/0!</v>
      </c>
      <c r="BS1116" s="206" t="e">
        <f t="shared" si="89"/>
        <v>#DIV/0!</v>
      </c>
      <c r="BT1116" s="207" t="e">
        <f>Rapport!$F$21*1000</f>
        <v>#DIV/0!</v>
      </c>
    </row>
    <row r="1117" spans="1:72" x14ac:dyDescent="0.35">
      <c r="A1117" s="62"/>
      <c r="BN1117" s="204">
        <v>1115</v>
      </c>
      <c r="BO1117" s="205">
        <f t="shared" si="88"/>
        <v>18.583333333333332</v>
      </c>
      <c r="BP1117" s="206" t="e">
        <f t="shared" ref="BP1117:BP1180" si="90">BT1117/4</f>
        <v>#DIV/0!</v>
      </c>
      <c r="BQ1117" s="206" t="e">
        <f t="shared" ref="BQ1117:BQ1180" si="91">BT1117/2</f>
        <v>#DIV/0!</v>
      </c>
      <c r="BR1117" s="206" t="e">
        <f t="shared" ref="BR1117:BR1180" si="92">BP1117*3</f>
        <v>#DIV/0!</v>
      </c>
      <c r="BS1117" s="206" t="e">
        <f t="shared" si="89"/>
        <v>#DIV/0!</v>
      </c>
      <c r="BT1117" s="207" t="e">
        <f>Rapport!$F$21*1000</f>
        <v>#DIV/0!</v>
      </c>
    </row>
    <row r="1118" spans="1:72" x14ac:dyDescent="0.35">
      <c r="A1118" s="62"/>
      <c r="BN1118" s="204">
        <v>1116</v>
      </c>
      <c r="BO1118" s="205">
        <f t="shared" si="88"/>
        <v>18.600000000000001</v>
      </c>
      <c r="BP1118" s="206" t="e">
        <f t="shared" si="90"/>
        <v>#DIV/0!</v>
      </c>
      <c r="BQ1118" s="206" t="e">
        <f t="shared" si="91"/>
        <v>#DIV/0!</v>
      </c>
      <c r="BR1118" s="206" t="e">
        <f t="shared" si="92"/>
        <v>#DIV/0!</v>
      </c>
      <c r="BS1118" s="206" t="e">
        <f t="shared" si="89"/>
        <v>#DIV/0!</v>
      </c>
      <c r="BT1118" s="207" t="e">
        <f>Rapport!$F$21*1000</f>
        <v>#DIV/0!</v>
      </c>
    </row>
    <row r="1119" spans="1:72" x14ac:dyDescent="0.35">
      <c r="A1119" s="62"/>
      <c r="BN1119" s="204">
        <v>1117</v>
      </c>
      <c r="BO1119" s="205">
        <f t="shared" si="88"/>
        <v>18.616666666666667</v>
      </c>
      <c r="BP1119" s="206" t="e">
        <f t="shared" si="90"/>
        <v>#DIV/0!</v>
      </c>
      <c r="BQ1119" s="206" t="e">
        <f t="shared" si="91"/>
        <v>#DIV/0!</v>
      </c>
      <c r="BR1119" s="206" t="e">
        <f t="shared" si="92"/>
        <v>#DIV/0!</v>
      </c>
      <c r="BS1119" s="206" t="e">
        <f t="shared" si="89"/>
        <v>#DIV/0!</v>
      </c>
      <c r="BT1119" s="207" t="e">
        <f>Rapport!$F$21*1000</f>
        <v>#DIV/0!</v>
      </c>
    </row>
    <row r="1120" spans="1:72" x14ac:dyDescent="0.35">
      <c r="A1120" s="62"/>
      <c r="BN1120" s="204">
        <v>1118</v>
      </c>
      <c r="BO1120" s="205">
        <f t="shared" si="88"/>
        <v>18.633333333333333</v>
      </c>
      <c r="BP1120" s="206" t="e">
        <f t="shared" si="90"/>
        <v>#DIV/0!</v>
      </c>
      <c r="BQ1120" s="206" t="e">
        <f t="shared" si="91"/>
        <v>#DIV/0!</v>
      </c>
      <c r="BR1120" s="206" t="e">
        <f t="shared" si="92"/>
        <v>#DIV/0!</v>
      </c>
      <c r="BS1120" s="206" t="e">
        <f t="shared" si="89"/>
        <v>#DIV/0!</v>
      </c>
      <c r="BT1120" s="207" t="e">
        <f>Rapport!$F$21*1000</f>
        <v>#DIV/0!</v>
      </c>
    </row>
    <row r="1121" spans="1:72" x14ac:dyDescent="0.35">
      <c r="A1121" s="62"/>
      <c r="BN1121" s="204">
        <v>1119</v>
      </c>
      <c r="BO1121" s="205">
        <f t="shared" si="88"/>
        <v>18.649999999999999</v>
      </c>
      <c r="BP1121" s="206" t="e">
        <f t="shared" si="90"/>
        <v>#DIV/0!</v>
      </c>
      <c r="BQ1121" s="206" t="e">
        <f t="shared" si="91"/>
        <v>#DIV/0!</v>
      </c>
      <c r="BR1121" s="206" t="e">
        <f t="shared" si="92"/>
        <v>#DIV/0!</v>
      </c>
      <c r="BS1121" s="206" t="e">
        <f t="shared" si="89"/>
        <v>#DIV/0!</v>
      </c>
      <c r="BT1121" s="207" t="e">
        <f>Rapport!$F$21*1000</f>
        <v>#DIV/0!</v>
      </c>
    </row>
    <row r="1122" spans="1:72" x14ac:dyDescent="0.35">
      <c r="A1122" s="62"/>
      <c r="BN1122" s="204">
        <v>1120</v>
      </c>
      <c r="BO1122" s="205">
        <f t="shared" si="88"/>
        <v>18.666666666666668</v>
      </c>
      <c r="BP1122" s="206" t="e">
        <f t="shared" si="90"/>
        <v>#DIV/0!</v>
      </c>
      <c r="BQ1122" s="206" t="e">
        <f t="shared" si="91"/>
        <v>#DIV/0!</v>
      </c>
      <c r="BR1122" s="206" t="e">
        <f t="shared" si="92"/>
        <v>#DIV/0!</v>
      </c>
      <c r="BS1122" s="206" t="e">
        <f t="shared" si="89"/>
        <v>#DIV/0!</v>
      </c>
      <c r="BT1122" s="207" t="e">
        <f>Rapport!$F$21*1000</f>
        <v>#DIV/0!</v>
      </c>
    </row>
    <row r="1123" spans="1:72" x14ac:dyDescent="0.35">
      <c r="A1123" s="62"/>
      <c r="BN1123" s="204">
        <v>1121</v>
      </c>
      <c r="BO1123" s="205">
        <f t="shared" si="88"/>
        <v>18.683333333333334</v>
      </c>
      <c r="BP1123" s="206" t="e">
        <f t="shared" si="90"/>
        <v>#DIV/0!</v>
      </c>
      <c r="BQ1123" s="206" t="e">
        <f t="shared" si="91"/>
        <v>#DIV/0!</v>
      </c>
      <c r="BR1123" s="206" t="e">
        <f t="shared" si="92"/>
        <v>#DIV/0!</v>
      </c>
      <c r="BS1123" s="206" t="e">
        <f t="shared" si="89"/>
        <v>#DIV/0!</v>
      </c>
      <c r="BT1123" s="207" t="e">
        <f>Rapport!$F$21*1000</f>
        <v>#DIV/0!</v>
      </c>
    </row>
    <row r="1124" spans="1:72" x14ac:dyDescent="0.35">
      <c r="A1124" s="62"/>
      <c r="BN1124" s="204">
        <v>1122</v>
      </c>
      <c r="BO1124" s="205">
        <f t="shared" si="88"/>
        <v>18.7</v>
      </c>
      <c r="BP1124" s="206" t="e">
        <f t="shared" si="90"/>
        <v>#DIV/0!</v>
      </c>
      <c r="BQ1124" s="206" t="e">
        <f t="shared" si="91"/>
        <v>#DIV/0!</v>
      </c>
      <c r="BR1124" s="206" t="e">
        <f t="shared" si="92"/>
        <v>#DIV/0!</v>
      </c>
      <c r="BS1124" s="206" t="e">
        <f t="shared" si="89"/>
        <v>#DIV/0!</v>
      </c>
      <c r="BT1124" s="207" t="e">
        <f>Rapport!$F$21*1000</f>
        <v>#DIV/0!</v>
      </c>
    </row>
    <row r="1125" spans="1:72" x14ac:dyDescent="0.35">
      <c r="A1125" s="62"/>
      <c r="BN1125" s="204">
        <v>1123</v>
      </c>
      <c r="BO1125" s="205">
        <f t="shared" si="88"/>
        <v>18.716666666666665</v>
      </c>
      <c r="BP1125" s="206" t="e">
        <f t="shared" si="90"/>
        <v>#DIV/0!</v>
      </c>
      <c r="BQ1125" s="206" t="e">
        <f t="shared" si="91"/>
        <v>#DIV/0!</v>
      </c>
      <c r="BR1125" s="206" t="e">
        <f t="shared" si="92"/>
        <v>#DIV/0!</v>
      </c>
      <c r="BS1125" s="206" t="e">
        <f t="shared" si="89"/>
        <v>#DIV/0!</v>
      </c>
      <c r="BT1125" s="207" t="e">
        <f>Rapport!$F$21*1000</f>
        <v>#DIV/0!</v>
      </c>
    </row>
    <row r="1126" spans="1:72" x14ac:dyDescent="0.35">
      <c r="A1126" s="62"/>
      <c r="BN1126" s="204">
        <v>1124</v>
      </c>
      <c r="BO1126" s="205">
        <f t="shared" si="88"/>
        <v>18.733333333333334</v>
      </c>
      <c r="BP1126" s="206" t="e">
        <f t="shared" si="90"/>
        <v>#DIV/0!</v>
      </c>
      <c r="BQ1126" s="206" t="e">
        <f t="shared" si="91"/>
        <v>#DIV/0!</v>
      </c>
      <c r="BR1126" s="206" t="e">
        <f t="shared" si="92"/>
        <v>#DIV/0!</v>
      </c>
      <c r="BS1126" s="206" t="e">
        <f t="shared" si="89"/>
        <v>#DIV/0!</v>
      </c>
      <c r="BT1126" s="207" t="e">
        <f>Rapport!$F$21*1000</f>
        <v>#DIV/0!</v>
      </c>
    </row>
    <row r="1127" spans="1:72" x14ac:dyDescent="0.35">
      <c r="A1127" s="62"/>
      <c r="BN1127" s="204">
        <v>1125</v>
      </c>
      <c r="BO1127" s="205">
        <f t="shared" si="88"/>
        <v>18.75</v>
      </c>
      <c r="BP1127" s="206" t="e">
        <f t="shared" si="90"/>
        <v>#DIV/0!</v>
      </c>
      <c r="BQ1127" s="206" t="e">
        <f t="shared" si="91"/>
        <v>#DIV/0!</v>
      </c>
      <c r="BR1127" s="206" t="e">
        <f t="shared" si="92"/>
        <v>#DIV/0!</v>
      </c>
      <c r="BS1127" s="206" t="e">
        <f t="shared" si="89"/>
        <v>#DIV/0!</v>
      </c>
      <c r="BT1127" s="207" t="e">
        <f>Rapport!$F$21*1000</f>
        <v>#DIV/0!</v>
      </c>
    </row>
    <row r="1128" spans="1:72" x14ac:dyDescent="0.35">
      <c r="A1128" s="62"/>
      <c r="BN1128" s="204">
        <v>1126</v>
      </c>
      <c r="BO1128" s="205">
        <f t="shared" si="88"/>
        <v>18.766666666666666</v>
      </c>
      <c r="BP1128" s="206" t="e">
        <f t="shared" si="90"/>
        <v>#DIV/0!</v>
      </c>
      <c r="BQ1128" s="206" t="e">
        <f t="shared" si="91"/>
        <v>#DIV/0!</v>
      </c>
      <c r="BR1128" s="206" t="e">
        <f t="shared" si="92"/>
        <v>#DIV/0!</v>
      </c>
      <c r="BS1128" s="206" t="e">
        <f t="shared" si="89"/>
        <v>#DIV/0!</v>
      </c>
      <c r="BT1128" s="207" t="e">
        <f>Rapport!$F$21*1000</f>
        <v>#DIV/0!</v>
      </c>
    </row>
    <row r="1129" spans="1:72" x14ac:dyDescent="0.35">
      <c r="A1129" s="62"/>
      <c r="BN1129" s="204">
        <v>1127</v>
      </c>
      <c r="BO1129" s="205">
        <f t="shared" si="88"/>
        <v>18.783333333333335</v>
      </c>
      <c r="BP1129" s="206" t="e">
        <f t="shared" si="90"/>
        <v>#DIV/0!</v>
      </c>
      <c r="BQ1129" s="206" t="e">
        <f t="shared" si="91"/>
        <v>#DIV/0!</v>
      </c>
      <c r="BR1129" s="206" t="e">
        <f t="shared" si="92"/>
        <v>#DIV/0!</v>
      </c>
      <c r="BS1129" s="206" t="e">
        <f t="shared" si="89"/>
        <v>#DIV/0!</v>
      </c>
      <c r="BT1129" s="207" t="e">
        <f>Rapport!$F$21*1000</f>
        <v>#DIV/0!</v>
      </c>
    </row>
    <row r="1130" spans="1:72" x14ac:dyDescent="0.35">
      <c r="A1130" s="62"/>
      <c r="BN1130" s="204">
        <v>1128</v>
      </c>
      <c r="BO1130" s="205">
        <f t="shared" si="88"/>
        <v>18.8</v>
      </c>
      <c r="BP1130" s="206" t="e">
        <f t="shared" si="90"/>
        <v>#DIV/0!</v>
      </c>
      <c r="BQ1130" s="206" t="e">
        <f t="shared" si="91"/>
        <v>#DIV/0!</v>
      </c>
      <c r="BR1130" s="206" t="e">
        <f t="shared" si="92"/>
        <v>#DIV/0!</v>
      </c>
      <c r="BS1130" s="206" t="e">
        <f t="shared" si="89"/>
        <v>#DIV/0!</v>
      </c>
      <c r="BT1130" s="207" t="e">
        <f>Rapport!$F$21*1000</f>
        <v>#DIV/0!</v>
      </c>
    </row>
    <row r="1131" spans="1:72" x14ac:dyDescent="0.35">
      <c r="A1131" s="62"/>
      <c r="BN1131" s="204">
        <v>1129</v>
      </c>
      <c r="BO1131" s="205">
        <f t="shared" si="88"/>
        <v>18.816666666666666</v>
      </c>
      <c r="BP1131" s="206" t="e">
        <f t="shared" si="90"/>
        <v>#DIV/0!</v>
      </c>
      <c r="BQ1131" s="206" t="e">
        <f t="shared" si="91"/>
        <v>#DIV/0!</v>
      </c>
      <c r="BR1131" s="206" t="e">
        <f t="shared" si="92"/>
        <v>#DIV/0!</v>
      </c>
      <c r="BS1131" s="206" t="e">
        <f t="shared" si="89"/>
        <v>#DIV/0!</v>
      </c>
      <c r="BT1131" s="207" t="e">
        <f>Rapport!$F$21*1000</f>
        <v>#DIV/0!</v>
      </c>
    </row>
    <row r="1132" spans="1:72" x14ac:dyDescent="0.35">
      <c r="A1132" s="62"/>
      <c r="BN1132" s="204">
        <v>1130</v>
      </c>
      <c r="BO1132" s="205">
        <f t="shared" si="88"/>
        <v>18.833333333333332</v>
      </c>
      <c r="BP1132" s="206" t="e">
        <f t="shared" si="90"/>
        <v>#DIV/0!</v>
      </c>
      <c r="BQ1132" s="206" t="e">
        <f t="shared" si="91"/>
        <v>#DIV/0!</v>
      </c>
      <c r="BR1132" s="206" t="e">
        <f t="shared" si="92"/>
        <v>#DIV/0!</v>
      </c>
      <c r="BS1132" s="206" t="e">
        <f t="shared" si="89"/>
        <v>#DIV/0!</v>
      </c>
      <c r="BT1132" s="207" t="e">
        <f>Rapport!$F$21*1000</f>
        <v>#DIV/0!</v>
      </c>
    </row>
    <row r="1133" spans="1:72" x14ac:dyDescent="0.35">
      <c r="A1133" s="62"/>
      <c r="BN1133" s="204">
        <v>1131</v>
      </c>
      <c r="BO1133" s="205">
        <f t="shared" si="88"/>
        <v>18.850000000000001</v>
      </c>
      <c r="BP1133" s="206" t="e">
        <f t="shared" si="90"/>
        <v>#DIV/0!</v>
      </c>
      <c r="BQ1133" s="206" t="e">
        <f t="shared" si="91"/>
        <v>#DIV/0!</v>
      </c>
      <c r="BR1133" s="206" t="e">
        <f t="shared" si="92"/>
        <v>#DIV/0!</v>
      </c>
      <c r="BS1133" s="206" t="e">
        <f t="shared" si="89"/>
        <v>#DIV/0!</v>
      </c>
      <c r="BT1133" s="207" t="e">
        <f>Rapport!$F$21*1000</f>
        <v>#DIV/0!</v>
      </c>
    </row>
    <row r="1134" spans="1:72" x14ac:dyDescent="0.35">
      <c r="A1134" s="62"/>
      <c r="BN1134" s="204">
        <v>1132</v>
      </c>
      <c r="BO1134" s="205">
        <f t="shared" si="88"/>
        <v>18.866666666666667</v>
      </c>
      <c r="BP1134" s="206" t="e">
        <f t="shared" si="90"/>
        <v>#DIV/0!</v>
      </c>
      <c r="BQ1134" s="206" t="e">
        <f t="shared" si="91"/>
        <v>#DIV/0!</v>
      </c>
      <c r="BR1134" s="206" t="e">
        <f t="shared" si="92"/>
        <v>#DIV/0!</v>
      </c>
      <c r="BS1134" s="206" t="e">
        <f t="shared" si="89"/>
        <v>#DIV/0!</v>
      </c>
      <c r="BT1134" s="207" t="e">
        <f>Rapport!$F$21*1000</f>
        <v>#DIV/0!</v>
      </c>
    </row>
    <row r="1135" spans="1:72" x14ac:dyDescent="0.35">
      <c r="A1135" s="62"/>
      <c r="BN1135" s="204">
        <v>1133</v>
      </c>
      <c r="BO1135" s="205">
        <f t="shared" si="88"/>
        <v>18.883333333333333</v>
      </c>
      <c r="BP1135" s="206" t="e">
        <f t="shared" si="90"/>
        <v>#DIV/0!</v>
      </c>
      <c r="BQ1135" s="206" t="e">
        <f t="shared" si="91"/>
        <v>#DIV/0!</v>
      </c>
      <c r="BR1135" s="206" t="e">
        <f t="shared" si="92"/>
        <v>#DIV/0!</v>
      </c>
      <c r="BS1135" s="206" t="e">
        <f t="shared" si="89"/>
        <v>#DIV/0!</v>
      </c>
      <c r="BT1135" s="207" t="e">
        <f>Rapport!$F$21*1000</f>
        <v>#DIV/0!</v>
      </c>
    </row>
    <row r="1136" spans="1:72" x14ac:dyDescent="0.35">
      <c r="A1136" s="62"/>
      <c r="BN1136" s="204">
        <v>1134</v>
      </c>
      <c r="BO1136" s="205">
        <f t="shared" si="88"/>
        <v>18.899999999999999</v>
      </c>
      <c r="BP1136" s="206" t="e">
        <f t="shared" si="90"/>
        <v>#DIV/0!</v>
      </c>
      <c r="BQ1136" s="206" t="e">
        <f t="shared" si="91"/>
        <v>#DIV/0!</v>
      </c>
      <c r="BR1136" s="206" t="e">
        <f t="shared" si="92"/>
        <v>#DIV/0!</v>
      </c>
      <c r="BS1136" s="206" t="e">
        <f t="shared" si="89"/>
        <v>#DIV/0!</v>
      </c>
      <c r="BT1136" s="207" t="e">
        <f>Rapport!$F$21*1000</f>
        <v>#DIV/0!</v>
      </c>
    </row>
    <row r="1137" spans="1:72" x14ac:dyDescent="0.35">
      <c r="A1137" s="62"/>
      <c r="BN1137" s="204">
        <v>1135</v>
      </c>
      <c r="BO1137" s="205">
        <f t="shared" si="88"/>
        <v>18.916666666666668</v>
      </c>
      <c r="BP1137" s="206" t="e">
        <f t="shared" si="90"/>
        <v>#DIV/0!</v>
      </c>
      <c r="BQ1137" s="206" t="e">
        <f t="shared" si="91"/>
        <v>#DIV/0!</v>
      </c>
      <c r="BR1137" s="206" t="e">
        <f t="shared" si="92"/>
        <v>#DIV/0!</v>
      </c>
      <c r="BS1137" s="206" t="e">
        <f t="shared" si="89"/>
        <v>#DIV/0!</v>
      </c>
      <c r="BT1137" s="207" t="e">
        <f>Rapport!$F$21*1000</f>
        <v>#DIV/0!</v>
      </c>
    </row>
    <row r="1138" spans="1:72" x14ac:dyDescent="0.35">
      <c r="A1138" s="62"/>
      <c r="BN1138" s="204">
        <v>1136</v>
      </c>
      <c r="BO1138" s="205">
        <f t="shared" si="88"/>
        <v>18.933333333333334</v>
      </c>
      <c r="BP1138" s="206" t="e">
        <f t="shared" si="90"/>
        <v>#DIV/0!</v>
      </c>
      <c r="BQ1138" s="206" t="e">
        <f t="shared" si="91"/>
        <v>#DIV/0!</v>
      </c>
      <c r="BR1138" s="206" t="e">
        <f t="shared" si="92"/>
        <v>#DIV/0!</v>
      </c>
      <c r="BS1138" s="206" t="e">
        <f t="shared" si="89"/>
        <v>#DIV/0!</v>
      </c>
      <c r="BT1138" s="207" t="e">
        <f>Rapport!$F$21*1000</f>
        <v>#DIV/0!</v>
      </c>
    </row>
    <row r="1139" spans="1:72" x14ac:dyDescent="0.35">
      <c r="A1139" s="62"/>
      <c r="BN1139" s="204">
        <v>1137</v>
      </c>
      <c r="BO1139" s="205">
        <f t="shared" si="88"/>
        <v>18.95</v>
      </c>
      <c r="BP1139" s="206" t="e">
        <f t="shared" si="90"/>
        <v>#DIV/0!</v>
      </c>
      <c r="BQ1139" s="206" t="e">
        <f t="shared" si="91"/>
        <v>#DIV/0!</v>
      </c>
      <c r="BR1139" s="206" t="e">
        <f t="shared" si="92"/>
        <v>#DIV/0!</v>
      </c>
      <c r="BS1139" s="206" t="e">
        <f t="shared" si="89"/>
        <v>#DIV/0!</v>
      </c>
      <c r="BT1139" s="207" t="e">
        <f>Rapport!$F$21*1000</f>
        <v>#DIV/0!</v>
      </c>
    </row>
    <row r="1140" spans="1:72" x14ac:dyDescent="0.35">
      <c r="A1140" s="62"/>
      <c r="BN1140" s="204">
        <v>1138</v>
      </c>
      <c r="BO1140" s="205">
        <f t="shared" si="88"/>
        <v>18.966666666666665</v>
      </c>
      <c r="BP1140" s="206" t="e">
        <f t="shared" si="90"/>
        <v>#DIV/0!</v>
      </c>
      <c r="BQ1140" s="206" t="e">
        <f t="shared" si="91"/>
        <v>#DIV/0!</v>
      </c>
      <c r="BR1140" s="206" t="e">
        <f t="shared" si="92"/>
        <v>#DIV/0!</v>
      </c>
      <c r="BS1140" s="206" t="e">
        <f t="shared" si="89"/>
        <v>#DIV/0!</v>
      </c>
      <c r="BT1140" s="207" t="e">
        <f>Rapport!$F$21*1000</f>
        <v>#DIV/0!</v>
      </c>
    </row>
    <row r="1141" spans="1:72" x14ac:dyDescent="0.35">
      <c r="A1141" s="62"/>
      <c r="BN1141" s="204">
        <v>1139</v>
      </c>
      <c r="BO1141" s="205">
        <f t="shared" si="88"/>
        <v>18.983333333333334</v>
      </c>
      <c r="BP1141" s="206" t="e">
        <f t="shared" si="90"/>
        <v>#DIV/0!</v>
      </c>
      <c r="BQ1141" s="206" t="e">
        <f t="shared" si="91"/>
        <v>#DIV/0!</v>
      </c>
      <c r="BR1141" s="206" t="e">
        <f t="shared" si="92"/>
        <v>#DIV/0!</v>
      </c>
      <c r="BS1141" s="206" t="e">
        <f t="shared" si="89"/>
        <v>#DIV/0!</v>
      </c>
      <c r="BT1141" s="207" t="e">
        <f>Rapport!$F$21*1000</f>
        <v>#DIV/0!</v>
      </c>
    </row>
    <row r="1142" spans="1:72" x14ac:dyDescent="0.35">
      <c r="A1142" s="62"/>
      <c r="BN1142" s="204">
        <v>1140</v>
      </c>
      <c r="BO1142" s="205">
        <f t="shared" si="88"/>
        <v>19</v>
      </c>
      <c r="BP1142" s="206" t="e">
        <f t="shared" si="90"/>
        <v>#DIV/0!</v>
      </c>
      <c r="BQ1142" s="206" t="e">
        <f t="shared" si="91"/>
        <v>#DIV/0!</v>
      </c>
      <c r="BR1142" s="206" t="e">
        <f t="shared" si="92"/>
        <v>#DIV/0!</v>
      </c>
      <c r="BS1142" s="206" t="e">
        <f t="shared" si="89"/>
        <v>#DIV/0!</v>
      </c>
      <c r="BT1142" s="207" t="e">
        <f>Rapport!$F$21*1000</f>
        <v>#DIV/0!</v>
      </c>
    </row>
    <row r="1143" spans="1:72" x14ac:dyDescent="0.35">
      <c r="A1143" s="62"/>
      <c r="BN1143" s="204">
        <v>1141</v>
      </c>
      <c r="BO1143" s="205">
        <f t="shared" si="88"/>
        <v>19.016666666666666</v>
      </c>
      <c r="BP1143" s="206" t="e">
        <f t="shared" si="90"/>
        <v>#DIV/0!</v>
      </c>
      <c r="BQ1143" s="206" t="e">
        <f t="shared" si="91"/>
        <v>#DIV/0!</v>
      </c>
      <c r="BR1143" s="206" t="e">
        <f t="shared" si="92"/>
        <v>#DIV/0!</v>
      </c>
      <c r="BS1143" s="206" t="e">
        <f t="shared" si="89"/>
        <v>#DIV/0!</v>
      </c>
      <c r="BT1143" s="207" t="e">
        <f>Rapport!$F$21*1000</f>
        <v>#DIV/0!</v>
      </c>
    </row>
    <row r="1144" spans="1:72" x14ac:dyDescent="0.35">
      <c r="A1144" s="62"/>
      <c r="BN1144" s="204">
        <v>1142</v>
      </c>
      <c r="BO1144" s="205">
        <f t="shared" si="88"/>
        <v>19.033333333333335</v>
      </c>
      <c r="BP1144" s="206" t="e">
        <f t="shared" si="90"/>
        <v>#DIV/0!</v>
      </c>
      <c r="BQ1144" s="206" t="e">
        <f t="shared" si="91"/>
        <v>#DIV/0!</v>
      </c>
      <c r="BR1144" s="206" t="e">
        <f t="shared" si="92"/>
        <v>#DIV/0!</v>
      </c>
      <c r="BS1144" s="206" t="e">
        <f t="shared" si="89"/>
        <v>#DIV/0!</v>
      </c>
      <c r="BT1144" s="207" t="e">
        <f>Rapport!$F$21*1000</f>
        <v>#DIV/0!</v>
      </c>
    </row>
    <row r="1145" spans="1:72" x14ac:dyDescent="0.35">
      <c r="A1145" s="62"/>
      <c r="BN1145" s="204">
        <v>1143</v>
      </c>
      <c r="BO1145" s="205">
        <f t="shared" si="88"/>
        <v>19.05</v>
      </c>
      <c r="BP1145" s="206" t="e">
        <f t="shared" si="90"/>
        <v>#DIV/0!</v>
      </c>
      <c r="BQ1145" s="206" t="e">
        <f t="shared" si="91"/>
        <v>#DIV/0!</v>
      </c>
      <c r="BR1145" s="206" t="e">
        <f t="shared" si="92"/>
        <v>#DIV/0!</v>
      </c>
      <c r="BS1145" s="206" t="e">
        <f t="shared" si="89"/>
        <v>#DIV/0!</v>
      </c>
      <c r="BT1145" s="207" t="e">
        <f>Rapport!$F$21*1000</f>
        <v>#DIV/0!</v>
      </c>
    </row>
    <row r="1146" spans="1:72" x14ac:dyDescent="0.35">
      <c r="A1146" s="62"/>
      <c r="BN1146" s="204">
        <v>1144</v>
      </c>
      <c r="BO1146" s="205">
        <f t="shared" si="88"/>
        <v>19.066666666666666</v>
      </c>
      <c r="BP1146" s="206" t="e">
        <f t="shared" si="90"/>
        <v>#DIV/0!</v>
      </c>
      <c r="BQ1146" s="206" t="e">
        <f t="shared" si="91"/>
        <v>#DIV/0!</v>
      </c>
      <c r="BR1146" s="206" t="e">
        <f t="shared" si="92"/>
        <v>#DIV/0!</v>
      </c>
      <c r="BS1146" s="206" t="e">
        <f t="shared" si="89"/>
        <v>#DIV/0!</v>
      </c>
      <c r="BT1146" s="207" t="e">
        <f>Rapport!$F$21*1000</f>
        <v>#DIV/0!</v>
      </c>
    </row>
    <row r="1147" spans="1:72" x14ac:dyDescent="0.35">
      <c r="A1147" s="62"/>
      <c r="BN1147" s="204">
        <v>1145</v>
      </c>
      <c r="BO1147" s="205">
        <f t="shared" si="88"/>
        <v>19.083333333333332</v>
      </c>
      <c r="BP1147" s="206" t="e">
        <f t="shared" si="90"/>
        <v>#DIV/0!</v>
      </c>
      <c r="BQ1147" s="206" t="e">
        <f t="shared" si="91"/>
        <v>#DIV/0!</v>
      </c>
      <c r="BR1147" s="206" t="e">
        <f t="shared" si="92"/>
        <v>#DIV/0!</v>
      </c>
      <c r="BS1147" s="206" t="e">
        <f t="shared" si="89"/>
        <v>#DIV/0!</v>
      </c>
      <c r="BT1147" s="207" t="e">
        <f>Rapport!$F$21*1000</f>
        <v>#DIV/0!</v>
      </c>
    </row>
    <row r="1148" spans="1:72" x14ac:dyDescent="0.35">
      <c r="A1148" s="62"/>
      <c r="BN1148" s="204">
        <v>1146</v>
      </c>
      <c r="BO1148" s="205">
        <f t="shared" si="88"/>
        <v>19.100000000000001</v>
      </c>
      <c r="BP1148" s="206" t="e">
        <f t="shared" si="90"/>
        <v>#DIV/0!</v>
      </c>
      <c r="BQ1148" s="206" t="e">
        <f t="shared" si="91"/>
        <v>#DIV/0!</v>
      </c>
      <c r="BR1148" s="206" t="e">
        <f t="shared" si="92"/>
        <v>#DIV/0!</v>
      </c>
      <c r="BS1148" s="206" t="e">
        <f t="shared" si="89"/>
        <v>#DIV/0!</v>
      </c>
      <c r="BT1148" s="207" t="e">
        <f>Rapport!$F$21*1000</f>
        <v>#DIV/0!</v>
      </c>
    </row>
    <row r="1149" spans="1:72" x14ac:dyDescent="0.35">
      <c r="A1149" s="62"/>
      <c r="BN1149" s="204">
        <v>1147</v>
      </c>
      <c r="BO1149" s="205">
        <f t="shared" si="88"/>
        <v>19.116666666666667</v>
      </c>
      <c r="BP1149" s="206" t="e">
        <f t="shared" si="90"/>
        <v>#DIV/0!</v>
      </c>
      <c r="BQ1149" s="206" t="e">
        <f t="shared" si="91"/>
        <v>#DIV/0!</v>
      </c>
      <c r="BR1149" s="206" t="e">
        <f t="shared" si="92"/>
        <v>#DIV/0!</v>
      </c>
      <c r="BS1149" s="206" t="e">
        <f t="shared" si="89"/>
        <v>#DIV/0!</v>
      </c>
      <c r="BT1149" s="207" t="e">
        <f>Rapport!$F$21*1000</f>
        <v>#DIV/0!</v>
      </c>
    </row>
    <row r="1150" spans="1:72" x14ac:dyDescent="0.35">
      <c r="A1150" s="62"/>
      <c r="BN1150" s="204">
        <v>1148</v>
      </c>
      <c r="BO1150" s="205">
        <f t="shared" si="88"/>
        <v>19.133333333333333</v>
      </c>
      <c r="BP1150" s="206" t="e">
        <f t="shared" si="90"/>
        <v>#DIV/0!</v>
      </c>
      <c r="BQ1150" s="206" t="e">
        <f t="shared" si="91"/>
        <v>#DIV/0!</v>
      </c>
      <c r="BR1150" s="206" t="e">
        <f t="shared" si="92"/>
        <v>#DIV/0!</v>
      </c>
      <c r="BS1150" s="206" t="e">
        <f t="shared" si="89"/>
        <v>#DIV/0!</v>
      </c>
      <c r="BT1150" s="207" t="e">
        <f>Rapport!$F$21*1000</f>
        <v>#DIV/0!</v>
      </c>
    </row>
    <row r="1151" spans="1:72" x14ac:dyDescent="0.35">
      <c r="A1151" s="62"/>
      <c r="BN1151" s="204">
        <v>1149</v>
      </c>
      <c r="BO1151" s="205">
        <f t="shared" si="88"/>
        <v>19.149999999999999</v>
      </c>
      <c r="BP1151" s="206" t="e">
        <f t="shared" si="90"/>
        <v>#DIV/0!</v>
      </c>
      <c r="BQ1151" s="206" t="e">
        <f t="shared" si="91"/>
        <v>#DIV/0!</v>
      </c>
      <c r="BR1151" s="206" t="e">
        <f t="shared" si="92"/>
        <v>#DIV/0!</v>
      </c>
      <c r="BS1151" s="206" t="e">
        <f t="shared" si="89"/>
        <v>#DIV/0!</v>
      </c>
      <c r="BT1151" s="207" t="e">
        <f>Rapport!$F$21*1000</f>
        <v>#DIV/0!</v>
      </c>
    </row>
    <row r="1152" spans="1:72" x14ac:dyDescent="0.35">
      <c r="A1152" s="62"/>
      <c r="BN1152" s="204">
        <v>1150</v>
      </c>
      <c r="BO1152" s="205">
        <f t="shared" si="88"/>
        <v>19.166666666666668</v>
      </c>
      <c r="BP1152" s="206" t="e">
        <f t="shared" si="90"/>
        <v>#DIV/0!</v>
      </c>
      <c r="BQ1152" s="206" t="e">
        <f t="shared" si="91"/>
        <v>#DIV/0!</v>
      </c>
      <c r="BR1152" s="206" t="e">
        <f t="shared" si="92"/>
        <v>#DIV/0!</v>
      </c>
      <c r="BS1152" s="206" t="e">
        <f t="shared" si="89"/>
        <v>#DIV/0!</v>
      </c>
      <c r="BT1152" s="207" t="e">
        <f>Rapport!$F$21*1000</f>
        <v>#DIV/0!</v>
      </c>
    </row>
    <row r="1153" spans="1:72" x14ac:dyDescent="0.35">
      <c r="A1153" s="62"/>
      <c r="BN1153" s="204">
        <v>1151</v>
      </c>
      <c r="BO1153" s="205">
        <f t="shared" si="88"/>
        <v>19.183333333333334</v>
      </c>
      <c r="BP1153" s="206" t="e">
        <f t="shared" si="90"/>
        <v>#DIV/0!</v>
      </c>
      <c r="BQ1153" s="206" t="e">
        <f t="shared" si="91"/>
        <v>#DIV/0!</v>
      </c>
      <c r="BR1153" s="206" t="e">
        <f t="shared" si="92"/>
        <v>#DIV/0!</v>
      </c>
      <c r="BS1153" s="206" t="e">
        <f t="shared" si="89"/>
        <v>#DIV/0!</v>
      </c>
      <c r="BT1153" s="207" t="e">
        <f>Rapport!$F$21*1000</f>
        <v>#DIV/0!</v>
      </c>
    </row>
    <row r="1154" spans="1:72" x14ac:dyDescent="0.35">
      <c r="BN1154" s="204">
        <v>1152</v>
      </c>
      <c r="BO1154" s="205">
        <f t="shared" si="88"/>
        <v>19.2</v>
      </c>
      <c r="BP1154" s="206" t="e">
        <f t="shared" si="90"/>
        <v>#DIV/0!</v>
      </c>
      <c r="BQ1154" s="206" t="e">
        <f t="shared" si="91"/>
        <v>#DIV/0!</v>
      </c>
      <c r="BR1154" s="206" t="e">
        <f t="shared" si="92"/>
        <v>#DIV/0!</v>
      </c>
      <c r="BS1154" s="206" t="e">
        <f t="shared" si="89"/>
        <v>#DIV/0!</v>
      </c>
      <c r="BT1154" s="207" t="e">
        <f>Rapport!$F$21*1000</f>
        <v>#DIV/0!</v>
      </c>
    </row>
    <row r="1155" spans="1:72" x14ac:dyDescent="0.35">
      <c r="BN1155" s="204">
        <v>1153</v>
      </c>
      <c r="BO1155" s="205">
        <f t="shared" ref="BO1155:BO1218" si="93">BN1155/60</f>
        <v>19.216666666666665</v>
      </c>
      <c r="BP1155" s="206" t="e">
        <f t="shared" si="90"/>
        <v>#DIV/0!</v>
      </c>
      <c r="BQ1155" s="206" t="e">
        <f t="shared" si="91"/>
        <v>#DIV/0!</v>
      </c>
      <c r="BR1155" s="206" t="e">
        <f t="shared" si="92"/>
        <v>#DIV/0!</v>
      </c>
      <c r="BS1155" s="206" t="e">
        <f t="shared" ref="BS1155:BS1218" si="94">$BV$5</f>
        <v>#DIV/0!</v>
      </c>
      <c r="BT1155" s="207" t="e">
        <f>Rapport!$F$21*1000</f>
        <v>#DIV/0!</v>
      </c>
    </row>
    <row r="1156" spans="1:72" x14ac:dyDescent="0.35">
      <c r="BN1156" s="204">
        <v>1154</v>
      </c>
      <c r="BO1156" s="205">
        <f t="shared" si="93"/>
        <v>19.233333333333334</v>
      </c>
      <c r="BP1156" s="206" t="e">
        <f t="shared" si="90"/>
        <v>#DIV/0!</v>
      </c>
      <c r="BQ1156" s="206" t="e">
        <f t="shared" si="91"/>
        <v>#DIV/0!</v>
      </c>
      <c r="BR1156" s="206" t="e">
        <f t="shared" si="92"/>
        <v>#DIV/0!</v>
      </c>
      <c r="BS1156" s="206" t="e">
        <f t="shared" si="94"/>
        <v>#DIV/0!</v>
      </c>
      <c r="BT1156" s="207" t="e">
        <f>Rapport!$F$21*1000</f>
        <v>#DIV/0!</v>
      </c>
    </row>
    <row r="1157" spans="1:72" x14ac:dyDescent="0.35">
      <c r="BN1157" s="204">
        <v>1155</v>
      </c>
      <c r="BO1157" s="205">
        <f t="shared" si="93"/>
        <v>19.25</v>
      </c>
      <c r="BP1157" s="206" t="e">
        <f t="shared" si="90"/>
        <v>#DIV/0!</v>
      </c>
      <c r="BQ1157" s="206" t="e">
        <f t="shared" si="91"/>
        <v>#DIV/0!</v>
      </c>
      <c r="BR1157" s="206" t="e">
        <f t="shared" si="92"/>
        <v>#DIV/0!</v>
      </c>
      <c r="BS1157" s="206" t="e">
        <f t="shared" si="94"/>
        <v>#DIV/0!</v>
      </c>
      <c r="BT1157" s="207" t="e">
        <f>Rapport!$F$21*1000</f>
        <v>#DIV/0!</v>
      </c>
    </row>
    <row r="1158" spans="1:72" x14ac:dyDescent="0.35">
      <c r="BN1158" s="204">
        <v>1156</v>
      </c>
      <c r="BO1158" s="205">
        <f t="shared" si="93"/>
        <v>19.266666666666666</v>
      </c>
      <c r="BP1158" s="206" t="e">
        <f t="shared" si="90"/>
        <v>#DIV/0!</v>
      </c>
      <c r="BQ1158" s="206" t="e">
        <f t="shared" si="91"/>
        <v>#DIV/0!</v>
      </c>
      <c r="BR1158" s="206" t="e">
        <f t="shared" si="92"/>
        <v>#DIV/0!</v>
      </c>
      <c r="BS1158" s="206" t="e">
        <f t="shared" si="94"/>
        <v>#DIV/0!</v>
      </c>
      <c r="BT1158" s="207" t="e">
        <f>Rapport!$F$21*1000</f>
        <v>#DIV/0!</v>
      </c>
    </row>
    <row r="1159" spans="1:72" x14ac:dyDescent="0.35">
      <c r="BN1159" s="204">
        <v>1157</v>
      </c>
      <c r="BO1159" s="205">
        <f t="shared" si="93"/>
        <v>19.283333333333335</v>
      </c>
      <c r="BP1159" s="206" t="e">
        <f t="shared" si="90"/>
        <v>#DIV/0!</v>
      </c>
      <c r="BQ1159" s="206" t="e">
        <f t="shared" si="91"/>
        <v>#DIV/0!</v>
      </c>
      <c r="BR1159" s="206" t="e">
        <f t="shared" si="92"/>
        <v>#DIV/0!</v>
      </c>
      <c r="BS1159" s="206" t="e">
        <f t="shared" si="94"/>
        <v>#DIV/0!</v>
      </c>
      <c r="BT1159" s="207" t="e">
        <f>Rapport!$F$21*1000</f>
        <v>#DIV/0!</v>
      </c>
    </row>
    <row r="1160" spans="1:72" x14ac:dyDescent="0.35">
      <c r="BN1160" s="204">
        <v>1158</v>
      </c>
      <c r="BO1160" s="205">
        <f t="shared" si="93"/>
        <v>19.3</v>
      </c>
      <c r="BP1160" s="206" t="e">
        <f t="shared" si="90"/>
        <v>#DIV/0!</v>
      </c>
      <c r="BQ1160" s="206" t="e">
        <f t="shared" si="91"/>
        <v>#DIV/0!</v>
      </c>
      <c r="BR1160" s="206" t="e">
        <f t="shared" si="92"/>
        <v>#DIV/0!</v>
      </c>
      <c r="BS1160" s="206" t="e">
        <f t="shared" si="94"/>
        <v>#DIV/0!</v>
      </c>
      <c r="BT1160" s="207" t="e">
        <f>Rapport!$F$21*1000</f>
        <v>#DIV/0!</v>
      </c>
    </row>
    <row r="1161" spans="1:72" x14ac:dyDescent="0.35">
      <c r="BN1161" s="204">
        <v>1159</v>
      </c>
      <c r="BO1161" s="205">
        <f t="shared" si="93"/>
        <v>19.316666666666666</v>
      </c>
      <c r="BP1161" s="206" t="e">
        <f t="shared" si="90"/>
        <v>#DIV/0!</v>
      </c>
      <c r="BQ1161" s="206" t="e">
        <f t="shared" si="91"/>
        <v>#DIV/0!</v>
      </c>
      <c r="BR1161" s="206" t="e">
        <f t="shared" si="92"/>
        <v>#DIV/0!</v>
      </c>
      <c r="BS1161" s="206" t="e">
        <f t="shared" si="94"/>
        <v>#DIV/0!</v>
      </c>
      <c r="BT1161" s="207" t="e">
        <f>Rapport!$F$21*1000</f>
        <v>#DIV/0!</v>
      </c>
    </row>
    <row r="1162" spans="1:72" x14ac:dyDescent="0.35">
      <c r="BN1162" s="204">
        <v>1160</v>
      </c>
      <c r="BO1162" s="205">
        <f t="shared" si="93"/>
        <v>19.333333333333332</v>
      </c>
      <c r="BP1162" s="206" t="e">
        <f t="shared" si="90"/>
        <v>#DIV/0!</v>
      </c>
      <c r="BQ1162" s="206" t="e">
        <f t="shared" si="91"/>
        <v>#DIV/0!</v>
      </c>
      <c r="BR1162" s="206" t="e">
        <f t="shared" si="92"/>
        <v>#DIV/0!</v>
      </c>
      <c r="BS1162" s="206" t="e">
        <f t="shared" si="94"/>
        <v>#DIV/0!</v>
      </c>
      <c r="BT1162" s="207" t="e">
        <f>Rapport!$F$21*1000</f>
        <v>#DIV/0!</v>
      </c>
    </row>
    <row r="1163" spans="1:72" x14ac:dyDescent="0.35">
      <c r="BN1163" s="204">
        <v>1161</v>
      </c>
      <c r="BO1163" s="205">
        <f t="shared" si="93"/>
        <v>19.350000000000001</v>
      </c>
      <c r="BP1163" s="206" t="e">
        <f t="shared" si="90"/>
        <v>#DIV/0!</v>
      </c>
      <c r="BQ1163" s="206" t="e">
        <f t="shared" si="91"/>
        <v>#DIV/0!</v>
      </c>
      <c r="BR1163" s="206" t="e">
        <f t="shared" si="92"/>
        <v>#DIV/0!</v>
      </c>
      <c r="BS1163" s="206" t="e">
        <f t="shared" si="94"/>
        <v>#DIV/0!</v>
      </c>
      <c r="BT1163" s="207" t="e">
        <f>Rapport!$F$21*1000</f>
        <v>#DIV/0!</v>
      </c>
    </row>
    <row r="1164" spans="1:72" x14ac:dyDescent="0.35">
      <c r="BN1164" s="204">
        <v>1162</v>
      </c>
      <c r="BO1164" s="205">
        <f t="shared" si="93"/>
        <v>19.366666666666667</v>
      </c>
      <c r="BP1164" s="206" t="e">
        <f t="shared" si="90"/>
        <v>#DIV/0!</v>
      </c>
      <c r="BQ1164" s="206" t="e">
        <f t="shared" si="91"/>
        <v>#DIV/0!</v>
      </c>
      <c r="BR1164" s="206" t="e">
        <f t="shared" si="92"/>
        <v>#DIV/0!</v>
      </c>
      <c r="BS1164" s="206" t="e">
        <f t="shared" si="94"/>
        <v>#DIV/0!</v>
      </c>
      <c r="BT1164" s="207" t="e">
        <f>Rapport!$F$21*1000</f>
        <v>#DIV/0!</v>
      </c>
    </row>
    <row r="1165" spans="1:72" x14ac:dyDescent="0.35">
      <c r="BN1165" s="204">
        <v>1163</v>
      </c>
      <c r="BO1165" s="205">
        <f t="shared" si="93"/>
        <v>19.383333333333333</v>
      </c>
      <c r="BP1165" s="206" t="e">
        <f t="shared" si="90"/>
        <v>#DIV/0!</v>
      </c>
      <c r="BQ1165" s="206" t="e">
        <f t="shared" si="91"/>
        <v>#DIV/0!</v>
      </c>
      <c r="BR1165" s="206" t="e">
        <f t="shared" si="92"/>
        <v>#DIV/0!</v>
      </c>
      <c r="BS1165" s="206" t="e">
        <f t="shared" si="94"/>
        <v>#DIV/0!</v>
      </c>
      <c r="BT1165" s="207" t="e">
        <f>Rapport!$F$21*1000</f>
        <v>#DIV/0!</v>
      </c>
    </row>
    <row r="1166" spans="1:72" x14ac:dyDescent="0.35">
      <c r="BN1166" s="204">
        <v>1164</v>
      </c>
      <c r="BO1166" s="205">
        <f t="shared" si="93"/>
        <v>19.399999999999999</v>
      </c>
      <c r="BP1166" s="206" t="e">
        <f t="shared" si="90"/>
        <v>#DIV/0!</v>
      </c>
      <c r="BQ1166" s="206" t="e">
        <f t="shared" si="91"/>
        <v>#DIV/0!</v>
      </c>
      <c r="BR1166" s="206" t="e">
        <f t="shared" si="92"/>
        <v>#DIV/0!</v>
      </c>
      <c r="BS1166" s="206" t="e">
        <f t="shared" si="94"/>
        <v>#DIV/0!</v>
      </c>
      <c r="BT1166" s="207" t="e">
        <f>Rapport!$F$21*1000</f>
        <v>#DIV/0!</v>
      </c>
    </row>
    <row r="1167" spans="1:72" x14ac:dyDescent="0.35">
      <c r="BN1167" s="204">
        <v>1165</v>
      </c>
      <c r="BO1167" s="205">
        <f t="shared" si="93"/>
        <v>19.416666666666668</v>
      </c>
      <c r="BP1167" s="206" t="e">
        <f t="shared" si="90"/>
        <v>#DIV/0!</v>
      </c>
      <c r="BQ1167" s="206" t="e">
        <f t="shared" si="91"/>
        <v>#DIV/0!</v>
      </c>
      <c r="BR1167" s="206" t="e">
        <f t="shared" si="92"/>
        <v>#DIV/0!</v>
      </c>
      <c r="BS1167" s="206" t="e">
        <f t="shared" si="94"/>
        <v>#DIV/0!</v>
      </c>
      <c r="BT1167" s="207" t="e">
        <f>Rapport!$F$21*1000</f>
        <v>#DIV/0!</v>
      </c>
    </row>
    <row r="1168" spans="1:72" x14ac:dyDescent="0.35">
      <c r="BN1168" s="204">
        <v>1166</v>
      </c>
      <c r="BO1168" s="205">
        <f t="shared" si="93"/>
        <v>19.433333333333334</v>
      </c>
      <c r="BP1168" s="206" t="e">
        <f t="shared" si="90"/>
        <v>#DIV/0!</v>
      </c>
      <c r="BQ1168" s="206" t="e">
        <f t="shared" si="91"/>
        <v>#DIV/0!</v>
      </c>
      <c r="BR1168" s="206" t="e">
        <f t="shared" si="92"/>
        <v>#DIV/0!</v>
      </c>
      <c r="BS1168" s="206" t="e">
        <f t="shared" si="94"/>
        <v>#DIV/0!</v>
      </c>
      <c r="BT1168" s="207" t="e">
        <f>Rapport!$F$21*1000</f>
        <v>#DIV/0!</v>
      </c>
    </row>
    <row r="1169" spans="66:72" x14ac:dyDescent="0.35">
      <c r="BN1169" s="204">
        <v>1167</v>
      </c>
      <c r="BO1169" s="205">
        <f t="shared" si="93"/>
        <v>19.45</v>
      </c>
      <c r="BP1169" s="206" t="e">
        <f t="shared" si="90"/>
        <v>#DIV/0!</v>
      </c>
      <c r="BQ1169" s="206" t="e">
        <f t="shared" si="91"/>
        <v>#DIV/0!</v>
      </c>
      <c r="BR1169" s="206" t="e">
        <f t="shared" si="92"/>
        <v>#DIV/0!</v>
      </c>
      <c r="BS1169" s="206" t="e">
        <f t="shared" si="94"/>
        <v>#DIV/0!</v>
      </c>
      <c r="BT1169" s="207" t="e">
        <f>Rapport!$F$21*1000</f>
        <v>#DIV/0!</v>
      </c>
    </row>
    <row r="1170" spans="66:72" x14ac:dyDescent="0.35">
      <c r="BN1170" s="204">
        <v>1168</v>
      </c>
      <c r="BO1170" s="205">
        <f t="shared" si="93"/>
        <v>19.466666666666665</v>
      </c>
      <c r="BP1170" s="206" t="e">
        <f t="shared" si="90"/>
        <v>#DIV/0!</v>
      </c>
      <c r="BQ1170" s="206" t="e">
        <f t="shared" si="91"/>
        <v>#DIV/0!</v>
      </c>
      <c r="BR1170" s="206" t="e">
        <f t="shared" si="92"/>
        <v>#DIV/0!</v>
      </c>
      <c r="BS1170" s="206" t="e">
        <f t="shared" si="94"/>
        <v>#DIV/0!</v>
      </c>
      <c r="BT1170" s="207" t="e">
        <f>Rapport!$F$21*1000</f>
        <v>#DIV/0!</v>
      </c>
    </row>
    <row r="1171" spans="66:72" x14ac:dyDescent="0.35">
      <c r="BN1171" s="204">
        <v>1169</v>
      </c>
      <c r="BO1171" s="205">
        <f t="shared" si="93"/>
        <v>19.483333333333334</v>
      </c>
      <c r="BP1171" s="206" t="e">
        <f t="shared" si="90"/>
        <v>#DIV/0!</v>
      </c>
      <c r="BQ1171" s="206" t="e">
        <f t="shared" si="91"/>
        <v>#DIV/0!</v>
      </c>
      <c r="BR1171" s="206" t="e">
        <f t="shared" si="92"/>
        <v>#DIV/0!</v>
      </c>
      <c r="BS1171" s="206" t="e">
        <f t="shared" si="94"/>
        <v>#DIV/0!</v>
      </c>
      <c r="BT1171" s="207" t="e">
        <f>Rapport!$F$21*1000</f>
        <v>#DIV/0!</v>
      </c>
    </row>
    <row r="1172" spans="66:72" x14ac:dyDescent="0.35">
      <c r="BN1172" s="204">
        <v>1170</v>
      </c>
      <c r="BO1172" s="205">
        <f t="shared" si="93"/>
        <v>19.5</v>
      </c>
      <c r="BP1172" s="206" t="e">
        <f t="shared" si="90"/>
        <v>#DIV/0!</v>
      </c>
      <c r="BQ1172" s="206" t="e">
        <f t="shared" si="91"/>
        <v>#DIV/0!</v>
      </c>
      <c r="BR1172" s="206" t="e">
        <f t="shared" si="92"/>
        <v>#DIV/0!</v>
      </c>
      <c r="BS1172" s="206" t="e">
        <f t="shared" si="94"/>
        <v>#DIV/0!</v>
      </c>
      <c r="BT1172" s="207" t="e">
        <f>Rapport!$F$21*1000</f>
        <v>#DIV/0!</v>
      </c>
    </row>
    <row r="1173" spans="66:72" x14ac:dyDescent="0.35">
      <c r="BN1173" s="204">
        <v>1171</v>
      </c>
      <c r="BO1173" s="205">
        <f t="shared" si="93"/>
        <v>19.516666666666666</v>
      </c>
      <c r="BP1173" s="206" t="e">
        <f t="shared" si="90"/>
        <v>#DIV/0!</v>
      </c>
      <c r="BQ1173" s="206" t="e">
        <f t="shared" si="91"/>
        <v>#DIV/0!</v>
      </c>
      <c r="BR1173" s="206" t="e">
        <f t="shared" si="92"/>
        <v>#DIV/0!</v>
      </c>
      <c r="BS1173" s="206" t="e">
        <f t="shared" si="94"/>
        <v>#DIV/0!</v>
      </c>
      <c r="BT1173" s="207" t="e">
        <f>Rapport!$F$21*1000</f>
        <v>#DIV/0!</v>
      </c>
    </row>
    <row r="1174" spans="66:72" x14ac:dyDescent="0.35">
      <c r="BN1174" s="204">
        <v>1172</v>
      </c>
      <c r="BO1174" s="205">
        <f t="shared" si="93"/>
        <v>19.533333333333335</v>
      </c>
      <c r="BP1174" s="206" t="e">
        <f t="shared" si="90"/>
        <v>#DIV/0!</v>
      </c>
      <c r="BQ1174" s="206" t="e">
        <f t="shared" si="91"/>
        <v>#DIV/0!</v>
      </c>
      <c r="BR1174" s="206" t="e">
        <f t="shared" si="92"/>
        <v>#DIV/0!</v>
      </c>
      <c r="BS1174" s="206" t="e">
        <f t="shared" si="94"/>
        <v>#DIV/0!</v>
      </c>
      <c r="BT1174" s="207" t="e">
        <f>Rapport!$F$21*1000</f>
        <v>#DIV/0!</v>
      </c>
    </row>
    <row r="1175" spans="66:72" x14ac:dyDescent="0.35">
      <c r="BN1175" s="204">
        <v>1173</v>
      </c>
      <c r="BO1175" s="205">
        <f t="shared" si="93"/>
        <v>19.55</v>
      </c>
      <c r="BP1175" s="206" t="e">
        <f t="shared" si="90"/>
        <v>#DIV/0!</v>
      </c>
      <c r="BQ1175" s="206" t="e">
        <f t="shared" si="91"/>
        <v>#DIV/0!</v>
      </c>
      <c r="BR1175" s="206" t="e">
        <f t="shared" si="92"/>
        <v>#DIV/0!</v>
      </c>
      <c r="BS1175" s="206" t="e">
        <f t="shared" si="94"/>
        <v>#DIV/0!</v>
      </c>
      <c r="BT1175" s="207" t="e">
        <f>Rapport!$F$21*1000</f>
        <v>#DIV/0!</v>
      </c>
    </row>
    <row r="1176" spans="66:72" x14ac:dyDescent="0.35">
      <c r="BN1176" s="204">
        <v>1174</v>
      </c>
      <c r="BO1176" s="205">
        <f t="shared" si="93"/>
        <v>19.566666666666666</v>
      </c>
      <c r="BP1176" s="206" t="e">
        <f t="shared" si="90"/>
        <v>#DIV/0!</v>
      </c>
      <c r="BQ1176" s="206" t="e">
        <f t="shared" si="91"/>
        <v>#DIV/0!</v>
      </c>
      <c r="BR1176" s="206" t="e">
        <f t="shared" si="92"/>
        <v>#DIV/0!</v>
      </c>
      <c r="BS1176" s="206" t="e">
        <f t="shared" si="94"/>
        <v>#DIV/0!</v>
      </c>
      <c r="BT1176" s="207" t="e">
        <f>Rapport!$F$21*1000</f>
        <v>#DIV/0!</v>
      </c>
    </row>
    <row r="1177" spans="66:72" x14ac:dyDescent="0.35">
      <c r="BN1177" s="204">
        <v>1175</v>
      </c>
      <c r="BO1177" s="205">
        <f t="shared" si="93"/>
        <v>19.583333333333332</v>
      </c>
      <c r="BP1177" s="206" t="e">
        <f t="shared" si="90"/>
        <v>#DIV/0!</v>
      </c>
      <c r="BQ1177" s="206" t="e">
        <f t="shared" si="91"/>
        <v>#DIV/0!</v>
      </c>
      <c r="BR1177" s="206" t="e">
        <f t="shared" si="92"/>
        <v>#DIV/0!</v>
      </c>
      <c r="BS1177" s="206" t="e">
        <f t="shared" si="94"/>
        <v>#DIV/0!</v>
      </c>
      <c r="BT1177" s="207" t="e">
        <f>Rapport!$F$21*1000</f>
        <v>#DIV/0!</v>
      </c>
    </row>
    <row r="1178" spans="66:72" x14ac:dyDescent="0.35">
      <c r="BN1178" s="204">
        <v>1176</v>
      </c>
      <c r="BO1178" s="205">
        <f t="shared" si="93"/>
        <v>19.600000000000001</v>
      </c>
      <c r="BP1178" s="206" t="e">
        <f t="shared" si="90"/>
        <v>#DIV/0!</v>
      </c>
      <c r="BQ1178" s="206" t="e">
        <f t="shared" si="91"/>
        <v>#DIV/0!</v>
      </c>
      <c r="BR1178" s="206" t="e">
        <f t="shared" si="92"/>
        <v>#DIV/0!</v>
      </c>
      <c r="BS1178" s="206" t="e">
        <f t="shared" si="94"/>
        <v>#DIV/0!</v>
      </c>
      <c r="BT1178" s="207" t="e">
        <f>Rapport!$F$21*1000</f>
        <v>#DIV/0!</v>
      </c>
    </row>
    <row r="1179" spans="66:72" x14ac:dyDescent="0.35">
      <c r="BN1179" s="204">
        <v>1177</v>
      </c>
      <c r="BO1179" s="205">
        <f t="shared" si="93"/>
        <v>19.616666666666667</v>
      </c>
      <c r="BP1179" s="206" t="e">
        <f t="shared" si="90"/>
        <v>#DIV/0!</v>
      </c>
      <c r="BQ1179" s="206" t="e">
        <f t="shared" si="91"/>
        <v>#DIV/0!</v>
      </c>
      <c r="BR1179" s="206" t="e">
        <f t="shared" si="92"/>
        <v>#DIV/0!</v>
      </c>
      <c r="BS1179" s="206" t="e">
        <f t="shared" si="94"/>
        <v>#DIV/0!</v>
      </c>
      <c r="BT1179" s="207" t="e">
        <f>Rapport!$F$21*1000</f>
        <v>#DIV/0!</v>
      </c>
    </row>
    <row r="1180" spans="66:72" x14ac:dyDescent="0.35">
      <c r="BN1180" s="204">
        <v>1178</v>
      </c>
      <c r="BO1180" s="205">
        <f t="shared" si="93"/>
        <v>19.633333333333333</v>
      </c>
      <c r="BP1180" s="206" t="e">
        <f t="shared" si="90"/>
        <v>#DIV/0!</v>
      </c>
      <c r="BQ1180" s="206" t="e">
        <f t="shared" si="91"/>
        <v>#DIV/0!</v>
      </c>
      <c r="BR1180" s="206" t="e">
        <f t="shared" si="92"/>
        <v>#DIV/0!</v>
      </c>
      <c r="BS1180" s="206" t="e">
        <f t="shared" si="94"/>
        <v>#DIV/0!</v>
      </c>
      <c r="BT1180" s="207" t="e">
        <f>Rapport!$F$21*1000</f>
        <v>#DIV/0!</v>
      </c>
    </row>
    <row r="1181" spans="66:72" x14ac:dyDescent="0.35">
      <c r="BN1181" s="204">
        <v>1179</v>
      </c>
      <c r="BO1181" s="205">
        <f t="shared" si="93"/>
        <v>19.649999999999999</v>
      </c>
      <c r="BP1181" s="206" t="e">
        <f t="shared" ref="BP1181:BP1244" si="95">BT1181/4</f>
        <v>#DIV/0!</v>
      </c>
      <c r="BQ1181" s="206" t="e">
        <f t="shared" ref="BQ1181:BQ1244" si="96">BT1181/2</f>
        <v>#DIV/0!</v>
      </c>
      <c r="BR1181" s="206" t="e">
        <f t="shared" ref="BR1181:BR1244" si="97">BP1181*3</f>
        <v>#DIV/0!</v>
      </c>
      <c r="BS1181" s="206" t="e">
        <f t="shared" si="94"/>
        <v>#DIV/0!</v>
      </c>
      <c r="BT1181" s="207" t="e">
        <f>Rapport!$F$21*1000</f>
        <v>#DIV/0!</v>
      </c>
    </row>
    <row r="1182" spans="66:72" x14ac:dyDescent="0.35">
      <c r="BN1182" s="204">
        <v>1180</v>
      </c>
      <c r="BO1182" s="205">
        <f t="shared" si="93"/>
        <v>19.666666666666668</v>
      </c>
      <c r="BP1182" s="206" t="e">
        <f t="shared" si="95"/>
        <v>#DIV/0!</v>
      </c>
      <c r="BQ1182" s="206" t="e">
        <f t="shared" si="96"/>
        <v>#DIV/0!</v>
      </c>
      <c r="BR1182" s="206" t="e">
        <f t="shared" si="97"/>
        <v>#DIV/0!</v>
      </c>
      <c r="BS1182" s="206" t="e">
        <f t="shared" si="94"/>
        <v>#DIV/0!</v>
      </c>
      <c r="BT1182" s="207" t="e">
        <f>Rapport!$F$21*1000</f>
        <v>#DIV/0!</v>
      </c>
    </row>
    <row r="1183" spans="66:72" x14ac:dyDescent="0.35">
      <c r="BN1183" s="204">
        <v>1181</v>
      </c>
      <c r="BO1183" s="205">
        <f t="shared" si="93"/>
        <v>19.683333333333334</v>
      </c>
      <c r="BP1183" s="206" t="e">
        <f t="shared" si="95"/>
        <v>#DIV/0!</v>
      </c>
      <c r="BQ1183" s="206" t="e">
        <f t="shared" si="96"/>
        <v>#DIV/0!</v>
      </c>
      <c r="BR1183" s="206" t="e">
        <f t="shared" si="97"/>
        <v>#DIV/0!</v>
      </c>
      <c r="BS1183" s="206" t="e">
        <f t="shared" si="94"/>
        <v>#DIV/0!</v>
      </c>
      <c r="BT1183" s="207" t="e">
        <f>Rapport!$F$21*1000</f>
        <v>#DIV/0!</v>
      </c>
    </row>
    <row r="1184" spans="66:72" x14ac:dyDescent="0.35">
      <c r="BN1184" s="204">
        <v>1182</v>
      </c>
      <c r="BO1184" s="205">
        <f t="shared" si="93"/>
        <v>19.7</v>
      </c>
      <c r="BP1184" s="206" t="e">
        <f t="shared" si="95"/>
        <v>#DIV/0!</v>
      </c>
      <c r="BQ1184" s="206" t="e">
        <f t="shared" si="96"/>
        <v>#DIV/0!</v>
      </c>
      <c r="BR1184" s="206" t="e">
        <f t="shared" si="97"/>
        <v>#DIV/0!</v>
      </c>
      <c r="BS1184" s="206" t="e">
        <f t="shared" si="94"/>
        <v>#DIV/0!</v>
      </c>
      <c r="BT1184" s="207" t="e">
        <f>Rapport!$F$21*1000</f>
        <v>#DIV/0!</v>
      </c>
    </row>
    <row r="1185" spans="66:72" x14ac:dyDescent="0.35">
      <c r="BN1185" s="204">
        <v>1183</v>
      </c>
      <c r="BO1185" s="205">
        <f t="shared" si="93"/>
        <v>19.716666666666665</v>
      </c>
      <c r="BP1185" s="206" t="e">
        <f t="shared" si="95"/>
        <v>#DIV/0!</v>
      </c>
      <c r="BQ1185" s="206" t="e">
        <f t="shared" si="96"/>
        <v>#DIV/0!</v>
      </c>
      <c r="BR1185" s="206" t="e">
        <f t="shared" si="97"/>
        <v>#DIV/0!</v>
      </c>
      <c r="BS1185" s="206" t="e">
        <f t="shared" si="94"/>
        <v>#DIV/0!</v>
      </c>
      <c r="BT1185" s="207" t="e">
        <f>Rapport!$F$21*1000</f>
        <v>#DIV/0!</v>
      </c>
    </row>
    <row r="1186" spans="66:72" x14ac:dyDescent="0.35">
      <c r="BN1186" s="204">
        <v>1184</v>
      </c>
      <c r="BO1186" s="205">
        <f t="shared" si="93"/>
        <v>19.733333333333334</v>
      </c>
      <c r="BP1186" s="206" t="e">
        <f t="shared" si="95"/>
        <v>#DIV/0!</v>
      </c>
      <c r="BQ1186" s="206" t="e">
        <f t="shared" si="96"/>
        <v>#DIV/0!</v>
      </c>
      <c r="BR1186" s="206" t="e">
        <f t="shared" si="97"/>
        <v>#DIV/0!</v>
      </c>
      <c r="BS1186" s="206" t="e">
        <f t="shared" si="94"/>
        <v>#DIV/0!</v>
      </c>
      <c r="BT1186" s="207" t="e">
        <f>Rapport!$F$21*1000</f>
        <v>#DIV/0!</v>
      </c>
    </row>
    <row r="1187" spans="66:72" x14ac:dyDescent="0.35">
      <c r="BN1187" s="204">
        <v>1185</v>
      </c>
      <c r="BO1187" s="205">
        <f t="shared" si="93"/>
        <v>19.75</v>
      </c>
      <c r="BP1187" s="206" t="e">
        <f t="shared" si="95"/>
        <v>#DIV/0!</v>
      </c>
      <c r="BQ1187" s="206" t="e">
        <f t="shared" si="96"/>
        <v>#DIV/0!</v>
      </c>
      <c r="BR1187" s="206" t="e">
        <f t="shared" si="97"/>
        <v>#DIV/0!</v>
      </c>
      <c r="BS1187" s="206" t="e">
        <f t="shared" si="94"/>
        <v>#DIV/0!</v>
      </c>
      <c r="BT1187" s="207" t="e">
        <f>Rapport!$F$21*1000</f>
        <v>#DIV/0!</v>
      </c>
    </row>
    <row r="1188" spans="66:72" x14ac:dyDescent="0.35">
      <c r="BN1188" s="204">
        <v>1186</v>
      </c>
      <c r="BO1188" s="205">
        <f t="shared" si="93"/>
        <v>19.766666666666666</v>
      </c>
      <c r="BP1188" s="206" t="e">
        <f t="shared" si="95"/>
        <v>#DIV/0!</v>
      </c>
      <c r="BQ1188" s="206" t="e">
        <f t="shared" si="96"/>
        <v>#DIV/0!</v>
      </c>
      <c r="BR1188" s="206" t="e">
        <f t="shared" si="97"/>
        <v>#DIV/0!</v>
      </c>
      <c r="BS1188" s="206" t="e">
        <f t="shared" si="94"/>
        <v>#DIV/0!</v>
      </c>
      <c r="BT1188" s="207" t="e">
        <f>Rapport!$F$21*1000</f>
        <v>#DIV/0!</v>
      </c>
    </row>
    <row r="1189" spans="66:72" x14ac:dyDescent="0.35">
      <c r="BN1189" s="204">
        <v>1187</v>
      </c>
      <c r="BO1189" s="205">
        <f t="shared" si="93"/>
        <v>19.783333333333335</v>
      </c>
      <c r="BP1189" s="206" t="e">
        <f t="shared" si="95"/>
        <v>#DIV/0!</v>
      </c>
      <c r="BQ1189" s="206" t="e">
        <f t="shared" si="96"/>
        <v>#DIV/0!</v>
      </c>
      <c r="BR1189" s="206" t="e">
        <f t="shared" si="97"/>
        <v>#DIV/0!</v>
      </c>
      <c r="BS1189" s="206" t="e">
        <f t="shared" si="94"/>
        <v>#DIV/0!</v>
      </c>
      <c r="BT1189" s="207" t="e">
        <f>Rapport!$F$21*1000</f>
        <v>#DIV/0!</v>
      </c>
    </row>
    <row r="1190" spans="66:72" x14ac:dyDescent="0.35">
      <c r="BN1190" s="204">
        <v>1188</v>
      </c>
      <c r="BO1190" s="205">
        <f t="shared" si="93"/>
        <v>19.8</v>
      </c>
      <c r="BP1190" s="206" t="e">
        <f t="shared" si="95"/>
        <v>#DIV/0!</v>
      </c>
      <c r="BQ1190" s="206" t="e">
        <f t="shared" si="96"/>
        <v>#DIV/0!</v>
      </c>
      <c r="BR1190" s="206" t="e">
        <f t="shared" si="97"/>
        <v>#DIV/0!</v>
      </c>
      <c r="BS1190" s="206" t="e">
        <f t="shared" si="94"/>
        <v>#DIV/0!</v>
      </c>
      <c r="BT1190" s="207" t="e">
        <f>Rapport!$F$21*1000</f>
        <v>#DIV/0!</v>
      </c>
    </row>
    <row r="1191" spans="66:72" x14ac:dyDescent="0.35">
      <c r="BN1191" s="204">
        <v>1189</v>
      </c>
      <c r="BO1191" s="205">
        <f t="shared" si="93"/>
        <v>19.816666666666666</v>
      </c>
      <c r="BP1191" s="206" t="e">
        <f t="shared" si="95"/>
        <v>#DIV/0!</v>
      </c>
      <c r="BQ1191" s="206" t="e">
        <f t="shared" si="96"/>
        <v>#DIV/0!</v>
      </c>
      <c r="BR1191" s="206" t="e">
        <f t="shared" si="97"/>
        <v>#DIV/0!</v>
      </c>
      <c r="BS1191" s="206" t="e">
        <f t="shared" si="94"/>
        <v>#DIV/0!</v>
      </c>
      <c r="BT1191" s="207" t="e">
        <f>Rapport!$F$21*1000</f>
        <v>#DIV/0!</v>
      </c>
    </row>
    <row r="1192" spans="66:72" x14ac:dyDescent="0.35">
      <c r="BN1192" s="204">
        <v>1190</v>
      </c>
      <c r="BO1192" s="205">
        <f t="shared" si="93"/>
        <v>19.833333333333332</v>
      </c>
      <c r="BP1192" s="206" t="e">
        <f t="shared" si="95"/>
        <v>#DIV/0!</v>
      </c>
      <c r="BQ1192" s="206" t="e">
        <f t="shared" si="96"/>
        <v>#DIV/0!</v>
      </c>
      <c r="BR1192" s="206" t="e">
        <f t="shared" si="97"/>
        <v>#DIV/0!</v>
      </c>
      <c r="BS1192" s="206" t="e">
        <f t="shared" si="94"/>
        <v>#DIV/0!</v>
      </c>
      <c r="BT1192" s="207" t="e">
        <f>Rapport!$F$21*1000</f>
        <v>#DIV/0!</v>
      </c>
    </row>
    <row r="1193" spans="66:72" x14ac:dyDescent="0.35">
      <c r="BN1193" s="204">
        <v>1191</v>
      </c>
      <c r="BO1193" s="205">
        <f t="shared" si="93"/>
        <v>19.850000000000001</v>
      </c>
      <c r="BP1193" s="206" t="e">
        <f t="shared" si="95"/>
        <v>#DIV/0!</v>
      </c>
      <c r="BQ1193" s="206" t="e">
        <f t="shared" si="96"/>
        <v>#DIV/0!</v>
      </c>
      <c r="BR1193" s="206" t="e">
        <f t="shared" si="97"/>
        <v>#DIV/0!</v>
      </c>
      <c r="BS1193" s="206" t="e">
        <f t="shared" si="94"/>
        <v>#DIV/0!</v>
      </c>
      <c r="BT1193" s="207" t="e">
        <f>Rapport!$F$21*1000</f>
        <v>#DIV/0!</v>
      </c>
    </row>
    <row r="1194" spans="66:72" x14ac:dyDescent="0.35">
      <c r="BN1194" s="204">
        <v>1192</v>
      </c>
      <c r="BO1194" s="205">
        <f t="shared" si="93"/>
        <v>19.866666666666667</v>
      </c>
      <c r="BP1194" s="206" t="e">
        <f t="shared" si="95"/>
        <v>#DIV/0!</v>
      </c>
      <c r="BQ1194" s="206" t="e">
        <f t="shared" si="96"/>
        <v>#DIV/0!</v>
      </c>
      <c r="BR1194" s="206" t="e">
        <f t="shared" si="97"/>
        <v>#DIV/0!</v>
      </c>
      <c r="BS1194" s="206" t="e">
        <f t="shared" si="94"/>
        <v>#DIV/0!</v>
      </c>
      <c r="BT1194" s="207" t="e">
        <f>Rapport!$F$21*1000</f>
        <v>#DIV/0!</v>
      </c>
    </row>
    <row r="1195" spans="66:72" x14ac:dyDescent="0.35">
      <c r="BN1195" s="204">
        <v>1193</v>
      </c>
      <c r="BO1195" s="205">
        <f t="shared" si="93"/>
        <v>19.883333333333333</v>
      </c>
      <c r="BP1195" s="206" t="e">
        <f t="shared" si="95"/>
        <v>#DIV/0!</v>
      </c>
      <c r="BQ1195" s="206" t="e">
        <f t="shared" si="96"/>
        <v>#DIV/0!</v>
      </c>
      <c r="BR1195" s="206" t="e">
        <f t="shared" si="97"/>
        <v>#DIV/0!</v>
      </c>
      <c r="BS1195" s="206" t="e">
        <f t="shared" si="94"/>
        <v>#DIV/0!</v>
      </c>
      <c r="BT1195" s="207" t="e">
        <f>Rapport!$F$21*1000</f>
        <v>#DIV/0!</v>
      </c>
    </row>
    <row r="1196" spans="66:72" x14ac:dyDescent="0.35">
      <c r="BN1196" s="204">
        <v>1194</v>
      </c>
      <c r="BO1196" s="205">
        <f t="shared" si="93"/>
        <v>19.899999999999999</v>
      </c>
      <c r="BP1196" s="206" t="e">
        <f t="shared" si="95"/>
        <v>#DIV/0!</v>
      </c>
      <c r="BQ1196" s="206" t="e">
        <f t="shared" si="96"/>
        <v>#DIV/0!</v>
      </c>
      <c r="BR1196" s="206" t="e">
        <f t="shared" si="97"/>
        <v>#DIV/0!</v>
      </c>
      <c r="BS1196" s="206" t="e">
        <f t="shared" si="94"/>
        <v>#DIV/0!</v>
      </c>
      <c r="BT1196" s="207" t="e">
        <f>Rapport!$F$21*1000</f>
        <v>#DIV/0!</v>
      </c>
    </row>
    <row r="1197" spans="66:72" x14ac:dyDescent="0.35">
      <c r="BN1197" s="204">
        <v>1195</v>
      </c>
      <c r="BO1197" s="205">
        <f t="shared" si="93"/>
        <v>19.916666666666668</v>
      </c>
      <c r="BP1197" s="206" t="e">
        <f t="shared" si="95"/>
        <v>#DIV/0!</v>
      </c>
      <c r="BQ1197" s="206" t="e">
        <f t="shared" si="96"/>
        <v>#DIV/0!</v>
      </c>
      <c r="BR1197" s="206" t="e">
        <f t="shared" si="97"/>
        <v>#DIV/0!</v>
      </c>
      <c r="BS1197" s="206" t="e">
        <f t="shared" si="94"/>
        <v>#DIV/0!</v>
      </c>
      <c r="BT1197" s="207" t="e">
        <f>Rapport!$F$21*1000</f>
        <v>#DIV/0!</v>
      </c>
    </row>
    <row r="1198" spans="66:72" x14ac:dyDescent="0.35">
      <c r="BN1198" s="204">
        <v>1196</v>
      </c>
      <c r="BO1198" s="205">
        <f t="shared" si="93"/>
        <v>19.933333333333334</v>
      </c>
      <c r="BP1198" s="206" t="e">
        <f t="shared" si="95"/>
        <v>#DIV/0!</v>
      </c>
      <c r="BQ1198" s="206" t="e">
        <f t="shared" si="96"/>
        <v>#DIV/0!</v>
      </c>
      <c r="BR1198" s="206" t="e">
        <f t="shared" si="97"/>
        <v>#DIV/0!</v>
      </c>
      <c r="BS1198" s="206" t="e">
        <f t="shared" si="94"/>
        <v>#DIV/0!</v>
      </c>
      <c r="BT1198" s="207" t="e">
        <f>Rapport!$F$21*1000</f>
        <v>#DIV/0!</v>
      </c>
    </row>
    <row r="1199" spans="66:72" x14ac:dyDescent="0.35">
      <c r="BN1199" s="204">
        <v>1197</v>
      </c>
      <c r="BO1199" s="205">
        <f t="shared" si="93"/>
        <v>19.95</v>
      </c>
      <c r="BP1199" s="206" t="e">
        <f t="shared" si="95"/>
        <v>#DIV/0!</v>
      </c>
      <c r="BQ1199" s="206" t="e">
        <f t="shared" si="96"/>
        <v>#DIV/0!</v>
      </c>
      <c r="BR1199" s="206" t="e">
        <f t="shared" si="97"/>
        <v>#DIV/0!</v>
      </c>
      <c r="BS1199" s="206" t="e">
        <f t="shared" si="94"/>
        <v>#DIV/0!</v>
      </c>
      <c r="BT1199" s="207" t="e">
        <f>Rapport!$F$21*1000</f>
        <v>#DIV/0!</v>
      </c>
    </row>
    <row r="1200" spans="66:72" x14ac:dyDescent="0.35">
      <c r="BN1200" s="204">
        <v>1198</v>
      </c>
      <c r="BO1200" s="205">
        <f t="shared" si="93"/>
        <v>19.966666666666665</v>
      </c>
      <c r="BP1200" s="206" t="e">
        <f t="shared" si="95"/>
        <v>#DIV/0!</v>
      </c>
      <c r="BQ1200" s="206" t="e">
        <f t="shared" si="96"/>
        <v>#DIV/0!</v>
      </c>
      <c r="BR1200" s="206" t="e">
        <f t="shared" si="97"/>
        <v>#DIV/0!</v>
      </c>
      <c r="BS1200" s="206" t="e">
        <f t="shared" si="94"/>
        <v>#DIV/0!</v>
      </c>
      <c r="BT1200" s="207" t="e">
        <f>Rapport!$F$21*1000</f>
        <v>#DIV/0!</v>
      </c>
    </row>
    <row r="1201" spans="66:72" x14ac:dyDescent="0.35">
      <c r="BN1201" s="204">
        <v>1199</v>
      </c>
      <c r="BO1201" s="205">
        <f t="shared" si="93"/>
        <v>19.983333333333334</v>
      </c>
      <c r="BP1201" s="206" t="e">
        <f t="shared" si="95"/>
        <v>#DIV/0!</v>
      </c>
      <c r="BQ1201" s="206" t="e">
        <f t="shared" si="96"/>
        <v>#DIV/0!</v>
      </c>
      <c r="BR1201" s="206" t="e">
        <f t="shared" si="97"/>
        <v>#DIV/0!</v>
      </c>
      <c r="BS1201" s="206" t="e">
        <f t="shared" si="94"/>
        <v>#DIV/0!</v>
      </c>
      <c r="BT1201" s="207" t="e">
        <f>Rapport!$F$21*1000</f>
        <v>#DIV/0!</v>
      </c>
    </row>
    <row r="1202" spans="66:72" x14ac:dyDescent="0.35">
      <c r="BN1202" s="204">
        <v>1200</v>
      </c>
      <c r="BO1202" s="205">
        <f t="shared" si="93"/>
        <v>20</v>
      </c>
      <c r="BP1202" s="206" t="e">
        <f t="shared" si="95"/>
        <v>#DIV/0!</v>
      </c>
      <c r="BQ1202" s="206" t="e">
        <f t="shared" si="96"/>
        <v>#DIV/0!</v>
      </c>
      <c r="BR1202" s="206" t="e">
        <f t="shared" si="97"/>
        <v>#DIV/0!</v>
      </c>
      <c r="BS1202" s="206" t="e">
        <f t="shared" si="94"/>
        <v>#DIV/0!</v>
      </c>
      <c r="BT1202" s="207" t="e">
        <f>Rapport!$F$21*1000</f>
        <v>#DIV/0!</v>
      </c>
    </row>
    <row r="1203" spans="66:72" x14ac:dyDescent="0.35">
      <c r="BN1203" s="204">
        <v>1201</v>
      </c>
      <c r="BO1203" s="205">
        <f t="shared" si="93"/>
        <v>20.016666666666666</v>
      </c>
      <c r="BP1203" s="206" t="e">
        <f t="shared" si="95"/>
        <v>#DIV/0!</v>
      </c>
      <c r="BQ1203" s="206" t="e">
        <f t="shared" si="96"/>
        <v>#DIV/0!</v>
      </c>
      <c r="BR1203" s="206" t="e">
        <f t="shared" si="97"/>
        <v>#DIV/0!</v>
      </c>
      <c r="BS1203" s="206" t="e">
        <f t="shared" si="94"/>
        <v>#DIV/0!</v>
      </c>
      <c r="BT1203" s="207" t="e">
        <f>Rapport!$F$21*1000</f>
        <v>#DIV/0!</v>
      </c>
    </row>
    <row r="1204" spans="66:72" x14ac:dyDescent="0.35">
      <c r="BN1204" s="204">
        <v>1202</v>
      </c>
      <c r="BO1204" s="205">
        <f t="shared" si="93"/>
        <v>20.033333333333335</v>
      </c>
      <c r="BP1204" s="206" t="e">
        <f t="shared" si="95"/>
        <v>#DIV/0!</v>
      </c>
      <c r="BQ1204" s="206" t="e">
        <f t="shared" si="96"/>
        <v>#DIV/0!</v>
      </c>
      <c r="BR1204" s="206" t="e">
        <f t="shared" si="97"/>
        <v>#DIV/0!</v>
      </c>
      <c r="BS1204" s="206" t="e">
        <f t="shared" si="94"/>
        <v>#DIV/0!</v>
      </c>
      <c r="BT1204" s="207" t="e">
        <f>Rapport!$F$21*1000</f>
        <v>#DIV/0!</v>
      </c>
    </row>
    <row r="1205" spans="66:72" x14ac:dyDescent="0.35">
      <c r="BN1205" s="204">
        <v>1203</v>
      </c>
      <c r="BO1205" s="205">
        <f t="shared" si="93"/>
        <v>20.05</v>
      </c>
      <c r="BP1205" s="206" t="e">
        <f t="shared" si="95"/>
        <v>#DIV/0!</v>
      </c>
      <c r="BQ1205" s="206" t="e">
        <f t="shared" si="96"/>
        <v>#DIV/0!</v>
      </c>
      <c r="BR1205" s="206" t="e">
        <f t="shared" si="97"/>
        <v>#DIV/0!</v>
      </c>
      <c r="BS1205" s="206" t="e">
        <f t="shared" si="94"/>
        <v>#DIV/0!</v>
      </c>
      <c r="BT1205" s="207" t="e">
        <f>Rapport!$F$21*1000</f>
        <v>#DIV/0!</v>
      </c>
    </row>
    <row r="1206" spans="66:72" x14ac:dyDescent="0.35">
      <c r="BN1206" s="204">
        <v>1204</v>
      </c>
      <c r="BO1206" s="205">
        <f t="shared" si="93"/>
        <v>20.066666666666666</v>
      </c>
      <c r="BP1206" s="206" t="e">
        <f t="shared" si="95"/>
        <v>#DIV/0!</v>
      </c>
      <c r="BQ1206" s="206" t="e">
        <f t="shared" si="96"/>
        <v>#DIV/0!</v>
      </c>
      <c r="BR1206" s="206" t="e">
        <f t="shared" si="97"/>
        <v>#DIV/0!</v>
      </c>
      <c r="BS1206" s="206" t="e">
        <f t="shared" si="94"/>
        <v>#DIV/0!</v>
      </c>
      <c r="BT1206" s="207" t="e">
        <f>Rapport!$F$21*1000</f>
        <v>#DIV/0!</v>
      </c>
    </row>
    <row r="1207" spans="66:72" x14ac:dyDescent="0.35">
      <c r="BN1207" s="204">
        <v>1205</v>
      </c>
      <c r="BO1207" s="205">
        <f t="shared" si="93"/>
        <v>20.083333333333332</v>
      </c>
      <c r="BP1207" s="206" t="e">
        <f t="shared" si="95"/>
        <v>#DIV/0!</v>
      </c>
      <c r="BQ1207" s="206" t="e">
        <f t="shared" si="96"/>
        <v>#DIV/0!</v>
      </c>
      <c r="BR1207" s="206" t="e">
        <f t="shared" si="97"/>
        <v>#DIV/0!</v>
      </c>
      <c r="BS1207" s="206" t="e">
        <f t="shared" si="94"/>
        <v>#DIV/0!</v>
      </c>
      <c r="BT1207" s="207" t="e">
        <f>Rapport!$F$21*1000</f>
        <v>#DIV/0!</v>
      </c>
    </row>
    <row r="1208" spans="66:72" x14ac:dyDescent="0.35">
      <c r="BN1208" s="204">
        <v>1206</v>
      </c>
      <c r="BO1208" s="205">
        <f t="shared" si="93"/>
        <v>20.100000000000001</v>
      </c>
      <c r="BP1208" s="206" t="e">
        <f t="shared" si="95"/>
        <v>#DIV/0!</v>
      </c>
      <c r="BQ1208" s="206" t="e">
        <f t="shared" si="96"/>
        <v>#DIV/0!</v>
      </c>
      <c r="BR1208" s="206" t="e">
        <f t="shared" si="97"/>
        <v>#DIV/0!</v>
      </c>
      <c r="BS1208" s="206" t="e">
        <f t="shared" si="94"/>
        <v>#DIV/0!</v>
      </c>
      <c r="BT1208" s="207" t="e">
        <f>Rapport!$F$21*1000</f>
        <v>#DIV/0!</v>
      </c>
    </row>
    <row r="1209" spans="66:72" x14ac:dyDescent="0.35">
      <c r="BN1209" s="204">
        <v>1207</v>
      </c>
      <c r="BO1209" s="205">
        <f t="shared" si="93"/>
        <v>20.116666666666667</v>
      </c>
      <c r="BP1209" s="206" t="e">
        <f t="shared" si="95"/>
        <v>#DIV/0!</v>
      </c>
      <c r="BQ1209" s="206" t="e">
        <f t="shared" si="96"/>
        <v>#DIV/0!</v>
      </c>
      <c r="BR1209" s="206" t="e">
        <f t="shared" si="97"/>
        <v>#DIV/0!</v>
      </c>
      <c r="BS1209" s="206" t="e">
        <f t="shared" si="94"/>
        <v>#DIV/0!</v>
      </c>
      <c r="BT1209" s="207" t="e">
        <f>Rapport!$F$21*1000</f>
        <v>#DIV/0!</v>
      </c>
    </row>
    <row r="1210" spans="66:72" x14ac:dyDescent="0.35">
      <c r="BN1210" s="204">
        <v>1208</v>
      </c>
      <c r="BO1210" s="205">
        <f t="shared" si="93"/>
        <v>20.133333333333333</v>
      </c>
      <c r="BP1210" s="206" t="e">
        <f t="shared" si="95"/>
        <v>#DIV/0!</v>
      </c>
      <c r="BQ1210" s="206" t="e">
        <f t="shared" si="96"/>
        <v>#DIV/0!</v>
      </c>
      <c r="BR1210" s="206" t="e">
        <f t="shared" si="97"/>
        <v>#DIV/0!</v>
      </c>
      <c r="BS1210" s="206" t="e">
        <f t="shared" si="94"/>
        <v>#DIV/0!</v>
      </c>
      <c r="BT1210" s="207" t="e">
        <f>Rapport!$F$21*1000</f>
        <v>#DIV/0!</v>
      </c>
    </row>
    <row r="1211" spans="66:72" x14ac:dyDescent="0.35">
      <c r="BN1211" s="204">
        <v>1209</v>
      </c>
      <c r="BO1211" s="205">
        <f t="shared" si="93"/>
        <v>20.149999999999999</v>
      </c>
      <c r="BP1211" s="206" t="e">
        <f t="shared" si="95"/>
        <v>#DIV/0!</v>
      </c>
      <c r="BQ1211" s="206" t="e">
        <f t="shared" si="96"/>
        <v>#DIV/0!</v>
      </c>
      <c r="BR1211" s="206" t="e">
        <f t="shared" si="97"/>
        <v>#DIV/0!</v>
      </c>
      <c r="BS1211" s="206" t="e">
        <f t="shared" si="94"/>
        <v>#DIV/0!</v>
      </c>
      <c r="BT1211" s="207" t="e">
        <f>Rapport!$F$21*1000</f>
        <v>#DIV/0!</v>
      </c>
    </row>
    <row r="1212" spans="66:72" x14ac:dyDescent="0.35">
      <c r="BN1212" s="204">
        <v>1210</v>
      </c>
      <c r="BO1212" s="205">
        <f t="shared" si="93"/>
        <v>20.166666666666668</v>
      </c>
      <c r="BP1212" s="206" t="e">
        <f t="shared" si="95"/>
        <v>#DIV/0!</v>
      </c>
      <c r="BQ1212" s="206" t="e">
        <f t="shared" si="96"/>
        <v>#DIV/0!</v>
      </c>
      <c r="BR1212" s="206" t="e">
        <f t="shared" si="97"/>
        <v>#DIV/0!</v>
      </c>
      <c r="BS1212" s="206" t="e">
        <f t="shared" si="94"/>
        <v>#DIV/0!</v>
      </c>
      <c r="BT1212" s="207" t="e">
        <f>Rapport!$F$21*1000</f>
        <v>#DIV/0!</v>
      </c>
    </row>
    <row r="1213" spans="66:72" x14ac:dyDescent="0.35">
      <c r="BN1213" s="204">
        <v>1211</v>
      </c>
      <c r="BO1213" s="205">
        <f t="shared" si="93"/>
        <v>20.183333333333334</v>
      </c>
      <c r="BP1213" s="206" t="e">
        <f t="shared" si="95"/>
        <v>#DIV/0!</v>
      </c>
      <c r="BQ1213" s="206" t="e">
        <f t="shared" si="96"/>
        <v>#DIV/0!</v>
      </c>
      <c r="BR1213" s="206" t="e">
        <f t="shared" si="97"/>
        <v>#DIV/0!</v>
      </c>
      <c r="BS1213" s="206" t="e">
        <f t="shared" si="94"/>
        <v>#DIV/0!</v>
      </c>
      <c r="BT1213" s="207" t="e">
        <f>Rapport!$F$21*1000</f>
        <v>#DIV/0!</v>
      </c>
    </row>
    <row r="1214" spans="66:72" x14ac:dyDescent="0.35">
      <c r="BN1214" s="204">
        <v>1212</v>
      </c>
      <c r="BO1214" s="205">
        <f t="shared" si="93"/>
        <v>20.2</v>
      </c>
      <c r="BP1214" s="206" t="e">
        <f t="shared" si="95"/>
        <v>#DIV/0!</v>
      </c>
      <c r="BQ1214" s="206" t="e">
        <f t="shared" si="96"/>
        <v>#DIV/0!</v>
      </c>
      <c r="BR1214" s="206" t="e">
        <f t="shared" si="97"/>
        <v>#DIV/0!</v>
      </c>
      <c r="BS1214" s="206" t="e">
        <f t="shared" si="94"/>
        <v>#DIV/0!</v>
      </c>
      <c r="BT1214" s="207" t="e">
        <f>Rapport!$F$21*1000</f>
        <v>#DIV/0!</v>
      </c>
    </row>
    <row r="1215" spans="66:72" x14ac:dyDescent="0.35">
      <c r="BN1215" s="204">
        <v>1213</v>
      </c>
      <c r="BO1215" s="205">
        <f t="shared" si="93"/>
        <v>20.216666666666665</v>
      </c>
      <c r="BP1215" s="206" t="e">
        <f t="shared" si="95"/>
        <v>#DIV/0!</v>
      </c>
      <c r="BQ1215" s="206" t="e">
        <f t="shared" si="96"/>
        <v>#DIV/0!</v>
      </c>
      <c r="BR1215" s="206" t="e">
        <f t="shared" si="97"/>
        <v>#DIV/0!</v>
      </c>
      <c r="BS1215" s="206" t="e">
        <f t="shared" si="94"/>
        <v>#DIV/0!</v>
      </c>
      <c r="BT1215" s="207" t="e">
        <f>Rapport!$F$21*1000</f>
        <v>#DIV/0!</v>
      </c>
    </row>
    <row r="1216" spans="66:72" x14ac:dyDescent="0.35">
      <c r="BN1216" s="204">
        <v>1214</v>
      </c>
      <c r="BO1216" s="205">
        <f t="shared" si="93"/>
        <v>20.233333333333334</v>
      </c>
      <c r="BP1216" s="206" t="e">
        <f t="shared" si="95"/>
        <v>#DIV/0!</v>
      </c>
      <c r="BQ1216" s="206" t="e">
        <f t="shared" si="96"/>
        <v>#DIV/0!</v>
      </c>
      <c r="BR1216" s="206" t="e">
        <f t="shared" si="97"/>
        <v>#DIV/0!</v>
      </c>
      <c r="BS1216" s="206" t="e">
        <f t="shared" si="94"/>
        <v>#DIV/0!</v>
      </c>
      <c r="BT1216" s="207" t="e">
        <f>Rapport!$F$21*1000</f>
        <v>#DIV/0!</v>
      </c>
    </row>
    <row r="1217" spans="66:72" x14ac:dyDescent="0.35">
      <c r="BN1217" s="204">
        <v>1215</v>
      </c>
      <c r="BO1217" s="205">
        <f t="shared" si="93"/>
        <v>20.25</v>
      </c>
      <c r="BP1217" s="206" t="e">
        <f t="shared" si="95"/>
        <v>#DIV/0!</v>
      </c>
      <c r="BQ1217" s="206" t="e">
        <f t="shared" si="96"/>
        <v>#DIV/0!</v>
      </c>
      <c r="BR1217" s="206" t="e">
        <f t="shared" si="97"/>
        <v>#DIV/0!</v>
      </c>
      <c r="BS1217" s="206" t="e">
        <f t="shared" si="94"/>
        <v>#DIV/0!</v>
      </c>
      <c r="BT1217" s="207" t="e">
        <f>Rapport!$F$21*1000</f>
        <v>#DIV/0!</v>
      </c>
    </row>
    <row r="1218" spans="66:72" x14ac:dyDescent="0.35">
      <c r="BN1218" s="204">
        <v>1216</v>
      </c>
      <c r="BO1218" s="205">
        <f t="shared" si="93"/>
        <v>20.266666666666666</v>
      </c>
      <c r="BP1218" s="206" t="e">
        <f t="shared" si="95"/>
        <v>#DIV/0!</v>
      </c>
      <c r="BQ1218" s="206" t="e">
        <f t="shared" si="96"/>
        <v>#DIV/0!</v>
      </c>
      <c r="BR1218" s="206" t="e">
        <f t="shared" si="97"/>
        <v>#DIV/0!</v>
      </c>
      <c r="BS1218" s="206" t="e">
        <f t="shared" si="94"/>
        <v>#DIV/0!</v>
      </c>
      <c r="BT1218" s="207" t="e">
        <f>Rapport!$F$21*1000</f>
        <v>#DIV/0!</v>
      </c>
    </row>
    <row r="1219" spans="66:72" x14ac:dyDescent="0.35">
      <c r="BN1219" s="204">
        <v>1217</v>
      </c>
      <c r="BO1219" s="205">
        <f t="shared" ref="BO1219:BO1282" si="98">BN1219/60</f>
        <v>20.283333333333335</v>
      </c>
      <c r="BP1219" s="206" t="e">
        <f t="shared" si="95"/>
        <v>#DIV/0!</v>
      </c>
      <c r="BQ1219" s="206" t="e">
        <f t="shared" si="96"/>
        <v>#DIV/0!</v>
      </c>
      <c r="BR1219" s="206" t="e">
        <f t="shared" si="97"/>
        <v>#DIV/0!</v>
      </c>
      <c r="BS1219" s="206" t="e">
        <f t="shared" ref="BS1219:BS1282" si="99">$BV$5</f>
        <v>#DIV/0!</v>
      </c>
      <c r="BT1219" s="207" t="e">
        <f>Rapport!$F$21*1000</f>
        <v>#DIV/0!</v>
      </c>
    </row>
    <row r="1220" spans="66:72" x14ac:dyDescent="0.35">
      <c r="BN1220" s="204">
        <v>1218</v>
      </c>
      <c r="BO1220" s="205">
        <f t="shared" si="98"/>
        <v>20.3</v>
      </c>
      <c r="BP1220" s="206" t="e">
        <f t="shared" si="95"/>
        <v>#DIV/0!</v>
      </c>
      <c r="BQ1220" s="206" t="e">
        <f t="shared" si="96"/>
        <v>#DIV/0!</v>
      </c>
      <c r="BR1220" s="206" t="e">
        <f t="shared" si="97"/>
        <v>#DIV/0!</v>
      </c>
      <c r="BS1220" s="206" t="e">
        <f t="shared" si="99"/>
        <v>#DIV/0!</v>
      </c>
      <c r="BT1220" s="207" t="e">
        <f>Rapport!$F$21*1000</f>
        <v>#DIV/0!</v>
      </c>
    </row>
    <row r="1221" spans="66:72" x14ac:dyDescent="0.35">
      <c r="BN1221" s="204">
        <v>1219</v>
      </c>
      <c r="BO1221" s="205">
        <f t="shared" si="98"/>
        <v>20.316666666666666</v>
      </c>
      <c r="BP1221" s="206" t="e">
        <f t="shared" si="95"/>
        <v>#DIV/0!</v>
      </c>
      <c r="BQ1221" s="206" t="e">
        <f t="shared" si="96"/>
        <v>#DIV/0!</v>
      </c>
      <c r="BR1221" s="206" t="e">
        <f t="shared" si="97"/>
        <v>#DIV/0!</v>
      </c>
      <c r="BS1221" s="206" t="e">
        <f t="shared" si="99"/>
        <v>#DIV/0!</v>
      </c>
      <c r="BT1221" s="207" t="e">
        <f>Rapport!$F$21*1000</f>
        <v>#DIV/0!</v>
      </c>
    </row>
    <row r="1222" spans="66:72" x14ac:dyDescent="0.35">
      <c r="BN1222" s="204">
        <v>1220</v>
      </c>
      <c r="BO1222" s="205">
        <f t="shared" si="98"/>
        <v>20.333333333333332</v>
      </c>
      <c r="BP1222" s="206" t="e">
        <f t="shared" si="95"/>
        <v>#DIV/0!</v>
      </c>
      <c r="BQ1222" s="206" t="e">
        <f t="shared" si="96"/>
        <v>#DIV/0!</v>
      </c>
      <c r="BR1222" s="206" t="e">
        <f t="shared" si="97"/>
        <v>#DIV/0!</v>
      </c>
      <c r="BS1222" s="206" t="e">
        <f t="shared" si="99"/>
        <v>#DIV/0!</v>
      </c>
      <c r="BT1222" s="207" t="e">
        <f>Rapport!$F$21*1000</f>
        <v>#DIV/0!</v>
      </c>
    </row>
    <row r="1223" spans="66:72" x14ac:dyDescent="0.35">
      <c r="BN1223" s="204">
        <v>1221</v>
      </c>
      <c r="BO1223" s="205">
        <f t="shared" si="98"/>
        <v>20.350000000000001</v>
      </c>
      <c r="BP1223" s="206" t="e">
        <f t="shared" si="95"/>
        <v>#DIV/0!</v>
      </c>
      <c r="BQ1223" s="206" t="e">
        <f t="shared" si="96"/>
        <v>#DIV/0!</v>
      </c>
      <c r="BR1223" s="206" t="e">
        <f t="shared" si="97"/>
        <v>#DIV/0!</v>
      </c>
      <c r="BS1223" s="206" t="e">
        <f t="shared" si="99"/>
        <v>#DIV/0!</v>
      </c>
      <c r="BT1223" s="207" t="e">
        <f>Rapport!$F$21*1000</f>
        <v>#DIV/0!</v>
      </c>
    </row>
    <row r="1224" spans="66:72" x14ac:dyDescent="0.35">
      <c r="BN1224" s="204">
        <v>1222</v>
      </c>
      <c r="BO1224" s="205">
        <f t="shared" si="98"/>
        <v>20.366666666666667</v>
      </c>
      <c r="BP1224" s="206" t="e">
        <f t="shared" si="95"/>
        <v>#DIV/0!</v>
      </c>
      <c r="BQ1224" s="206" t="e">
        <f t="shared" si="96"/>
        <v>#DIV/0!</v>
      </c>
      <c r="BR1224" s="206" t="e">
        <f t="shared" si="97"/>
        <v>#DIV/0!</v>
      </c>
      <c r="BS1224" s="206" t="e">
        <f t="shared" si="99"/>
        <v>#DIV/0!</v>
      </c>
      <c r="BT1224" s="207" t="e">
        <f>Rapport!$F$21*1000</f>
        <v>#DIV/0!</v>
      </c>
    </row>
    <row r="1225" spans="66:72" x14ac:dyDescent="0.35">
      <c r="BN1225" s="204">
        <v>1223</v>
      </c>
      <c r="BO1225" s="205">
        <f t="shared" si="98"/>
        <v>20.383333333333333</v>
      </c>
      <c r="BP1225" s="206" t="e">
        <f t="shared" si="95"/>
        <v>#DIV/0!</v>
      </c>
      <c r="BQ1225" s="206" t="e">
        <f t="shared" si="96"/>
        <v>#DIV/0!</v>
      </c>
      <c r="BR1225" s="206" t="e">
        <f t="shared" si="97"/>
        <v>#DIV/0!</v>
      </c>
      <c r="BS1225" s="206" t="e">
        <f t="shared" si="99"/>
        <v>#DIV/0!</v>
      </c>
      <c r="BT1225" s="207" t="e">
        <f>Rapport!$F$21*1000</f>
        <v>#DIV/0!</v>
      </c>
    </row>
    <row r="1226" spans="66:72" x14ac:dyDescent="0.35">
      <c r="BN1226" s="204">
        <v>1224</v>
      </c>
      <c r="BO1226" s="205">
        <f t="shared" si="98"/>
        <v>20.399999999999999</v>
      </c>
      <c r="BP1226" s="206" t="e">
        <f t="shared" si="95"/>
        <v>#DIV/0!</v>
      </c>
      <c r="BQ1226" s="206" t="e">
        <f t="shared" si="96"/>
        <v>#DIV/0!</v>
      </c>
      <c r="BR1226" s="206" t="e">
        <f t="shared" si="97"/>
        <v>#DIV/0!</v>
      </c>
      <c r="BS1226" s="206" t="e">
        <f t="shared" si="99"/>
        <v>#DIV/0!</v>
      </c>
      <c r="BT1226" s="207" t="e">
        <f>Rapport!$F$21*1000</f>
        <v>#DIV/0!</v>
      </c>
    </row>
    <row r="1227" spans="66:72" x14ac:dyDescent="0.35">
      <c r="BN1227" s="204">
        <v>1225</v>
      </c>
      <c r="BO1227" s="205">
        <f t="shared" si="98"/>
        <v>20.416666666666668</v>
      </c>
      <c r="BP1227" s="206" t="e">
        <f t="shared" si="95"/>
        <v>#DIV/0!</v>
      </c>
      <c r="BQ1227" s="206" t="e">
        <f t="shared" si="96"/>
        <v>#DIV/0!</v>
      </c>
      <c r="BR1227" s="206" t="e">
        <f t="shared" si="97"/>
        <v>#DIV/0!</v>
      </c>
      <c r="BS1227" s="206" t="e">
        <f t="shared" si="99"/>
        <v>#DIV/0!</v>
      </c>
      <c r="BT1227" s="207" t="e">
        <f>Rapport!$F$21*1000</f>
        <v>#DIV/0!</v>
      </c>
    </row>
    <row r="1228" spans="66:72" x14ac:dyDescent="0.35">
      <c r="BN1228" s="204">
        <v>1226</v>
      </c>
      <c r="BO1228" s="205">
        <f t="shared" si="98"/>
        <v>20.433333333333334</v>
      </c>
      <c r="BP1228" s="206" t="e">
        <f t="shared" si="95"/>
        <v>#DIV/0!</v>
      </c>
      <c r="BQ1228" s="206" t="e">
        <f t="shared" si="96"/>
        <v>#DIV/0!</v>
      </c>
      <c r="BR1228" s="206" t="e">
        <f t="shared" si="97"/>
        <v>#DIV/0!</v>
      </c>
      <c r="BS1228" s="206" t="e">
        <f t="shared" si="99"/>
        <v>#DIV/0!</v>
      </c>
      <c r="BT1228" s="207" t="e">
        <f>Rapport!$F$21*1000</f>
        <v>#DIV/0!</v>
      </c>
    </row>
    <row r="1229" spans="66:72" x14ac:dyDescent="0.35">
      <c r="BN1229" s="204">
        <v>1227</v>
      </c>
      <c r="BO1229" s="205">
        <f t="shared" si="98"/>
        <v>20.45</v>
      </c>
      <c r="BP1229" s="206" t="e">
        <f t="shared" si="95"/>
        <v>#DIV/0!</v>
      </c>
      <c r="BQ1229" s="206" t="e">
        <f t="shared" si="96"/>
        <v>#DIV/0!</v>
      </c>
      <c r="BR1229" s="206" t="e">
        <f t="shared" si="97"/>
        <v>#DIV/0!</v>
      </c>
      <c r="BS1229" s="206" t="e">
        <f t="shared" si="99"/>
        <v>#DIV/0!</v>
      </c>
      <c r="BT1229" s="207" t="e">
        <f>Rapport!$F$21*1000</f>
        <v>#DIV/0!</v>
      </c>
    </row>
    <row r="1230" spans="66:72" x14ac:dyDescent="0.35">
      <c r="BN1230" s="204">
        <v>1228</v>
      </c>
      <c r="BO1230" s="205">
        <f t="shared" si="98"/>
        <v>20.466666666666665</v>
      </c>
      <c r="BP1230" s="206" t="e">
        <f t="shared" si="95"/>
        <v>#DIV/0!</v>
      </c>
      <c r="BQ1230" s="206" t="e">
        <f t="shared" si="96"/>
        <v>#DIV/0!</v>
      </c>
      <c r="BR1230" s="206" t="e">
        <f t="shared" si="97"/>
        <v>#DIV/0!</v>
      </c>
      <c r="BS1230" s="206" t="e">
        <f t="shared" si="99"/>
        <v>#DIV/0!</v>
      </c>
      <c r="BT1230" s="207" t="e">
        <f>Rapport!$F$21*1000</f>
        <v>#DIV/0!</v>
      </c>
    </row>
    <row r="1231" spans="66:72" x14ac:dyDescent="0.35">
      <c r="BN1231" s="204">
        <v>1229</v>
      </c>
      <c r="BO1231" s="205">
        <f t="shared" si="98"/>
        <v>20.483333333333334</v>
      </c>
      <c r="BP1231" s="206" t="e">
        <f t="shared" si="95"/>
        <v>#DIV/0!</v>
      </c>
      <c r="BQ1231" s="206" t="e">
        <f t="shared" si="96"/>
        <v>#DIV/0!</v>
      </c>
      <c r="BR1231" s="206" t="e">
        <f t="shared" si="97"/>
        <v>#DIV/0!</v>
      </c>
      <c r="BS1231" s="206" t="e">
        <f t="shared" si="99"/>
        <v>#DIV/0!</v>
      </c>
      <c r="BT1231" s="207" t="e">
        <f>Rapport!$F$21*1000</f>
        <v>#DIV/0!</v>
      </c>
    </row>
    <row r="1232" spans="66:72" x14ac:dyDescent="0.35">
      <c r="BN1232" s="204">
        <v>1230</v>
      </c>
      <c r="BO1232" s="205">
        <f t="shared" si="98"/>
        <v>20.5</v>
      </c>
      <c r="BP1232" s="206" t="e">
        <f t="shared" si="95"/>
        <v>#DIV/0!</v>
      </c>
      <c r="BQ1232" s="206" t="e">
        <f t="shared" si="96"/>
        <v>#DIV/0!</v>
      </c>
      <c r="BR1232" s="206" t="e">
        <f t="shared" si="97"/>
        <v>#DIV/0!</v>
      </c>
      <c r="BS1232" s="206" t="e">
        <f t="shared" si="99"/>
        <v>#DIV/0!</v>
      </c>
      <c r="BT1232" s="207" t="e">
        <f>Rapport!$F$21*1000</f>
        <v>#DIV/0!</v>
      </c>
    </row>
    <row r="1233" spans="66:72" x14ac:dyDescent="0.35">
      <c r="BN1233" s="204">
        <v>1231</v>
      </c>
      <c r="BO1233" s="205">
        <f t="shared" si="98"/>
        <v>20.516666666666666</v>
      </c>
      <c r="BP1233" s="206" t="e">
        <f t="shared" si="95"/>
        <v>#DIV/0!</v>
      </c>
      <c r="BQ1233" s="206" t="e">
        <f t="shared" si="96"/>
        <v>#DIV/0!</v>
      </c>
      <c r="BR1233" s="206" t="e">
        <f t="shared" si="97"/>
        <v>#DIV/0!</v>
      </c>
      <c r="BS1233" s="206" t="e">
        <f t="shared" si="99"/>
        <v>#DIV/0!</v>
      </c>
      <c r="BT1233" s="207" t="e">
        <f>Rapport!$F$21*1000</f>
        <v>#DIV/0!</v>
      </c>
    </row>
    <row r="1234" spans="66:72" x14ac:dyDescent="0.35">
      <c r="BN1234" s="204">
        <v>1232</v>
      </c>
      <c r="BO1234" s="205">
        <f t="shared" si="98"/>
        <v>20.533333333333335</v>
      </c>
      <c r="BP1234" s="206" t="e">
        <f t="shared" si="95"/>
        <v>#DIV/0!</v>
      </c>
      <c r="BQ1234" s="206" t="e">
        <f t="shared" si="96"/>
        <v>#DIV/0!</v>
      </c>
      <c r="BR1234" s="206" t="e">
        <f t="shared" si="97"/>
        <v>#DIV/0!</v>
      </c>
      <c r="BS1234" s="206" t="e">
        <f t="shared" si="99"/>
        <v>#DIV/0!</v>
      </c>
      <c r="BT1234" s="207" t="e">
        <f>Rapport!$F$21*1000</f>
        <v>#DIV/0!</v>
      </c>
    </row>
    <row r="1235" spans="66:72" x14ac:dyDescent="0.35">
      <c r="BN1235" s="204">
        <v>1233</v>
      </c>
      <c r="BO1235" s="205">
        <f t="shared" si="98"/>
        <v>20.55</v>
      </c>
      <c r="BP1235" s="206" t="e">
        <f t="shared" si="95"/>
        <v>#DIV/0!</v>
      </c>
      <c r="BQ1235" s="206" t="e">
        <f t="shared" si="96"/>
        <v>#DIV/0!</v>
      </c>
      <c r="BR1235" s="206" t="e">
        <f t="shared" si="97"/>
        <v>#DIV/0!</v>
      </c>
      <c r="BS1235" s="206" t="e">
        <f t="shared" si="99"/>
        <v>#DIV/0!</v>
      </c>
      <c r="BT1235" s="207" t="e">
        <f>Rapport!$F$21*1000</f>
        <v>#DIV/0!</v>
      </c>
    </row>
    <row r="1236" spans="66:72" x14ac:dyDescent="0.35">
      <c r="BN1236" s="204">
        <v>1234</v>
      </c>
      <c r="BO1236" s="205">
        <f t="shared" si="98"/>
        <v>20.566666666666666</v>
      </c>
      <c r="BP1236" s="206" t="e">
        <f t="shared" si="95"/>
        <v>#DIV/0!</v>
      </c>
      <c r="BQ1236" s="206" t="e">
        <f t="shared" si="96"/>
        <v>#DIV/0!</v>
      </c>
      <c r="BR1236" s="206" t="e">
        <f t="shared" si="97"/>
        <v>#DIV/0!</v>
      </c>
      <c r="BS1236" s="206" t="e">
        <f t="shared" si="99"/>
        <v>#DIV/0!</v>
      </c>
      <c r="BT1236" s="207" t="e">
        <f>Rapport!$F$21*1000</f>
        <v>#DIV/0!</v>
      </c>
    </row>
    <row r="1237" spans="66:72" x14ac:dyDescent="0.35">
      <c r="BN1237" s="204">
        <v>1235</v>
      </c>
      <c r="BO1237" s="205">
        <f t="shared" si="98"/>
        <v>20.583333333333332</v>
      </c>
      <c r="BP1237" s="206" t="e">
        <f t="shared" si="95"/>
        <v>#DIV/0!</v>
      </c>
      <c r="BQ1237" s="206" t="e">
        <f t="shared" si="96"/>
        <v>#DIV/0!</v>
      </c>
      <c r="BR1237" s="206" t="e">
        <f t="shared" si="97"/>
        <v>#DIV/0!</v>
      </c>
      <c r="BS1237" s="206" t="e">
        <f t="shared" si="99"/>
        <v>#DIV/0!</v>
      </c>
      <c r="BT1237" s="207" t="e">
        <f>Rapport!$F$21*1000</f>
        <v>#DIV/0!</v>
      </c>
    </row>
    <row r="1238" spans="66:72" x14ac:dyDescent="0.35">
      <c r="BN1238" s="204">
        <v>1236</v>
      </c>
      <c r="BO1238" s="205">
        <f t="shared" si="98"/>
        <v>20.6</v>
      </c>
      <c r="BP1238" s="206" t="e">
        <f t="shared" si="95"/>
        <v>#DIV/0!</v>
      </c>
      <c r="BQ1238" s="206" t="e">
        <f t="shared" si="96"/>
        <v>#DIV/0!</v>
      </c>
      <c r="BR1238" s="206" t="e">
        <f t="shared" si="97"/>
        <v>#DIV/0!</v>
      </c>
      <c r="BS1238" s="206" t="e">
        <f t="shared" si="99"/>
        <v>#DIV/0!</v>
      </c>
      <c r="BT1238" s="207" t="e">
        <f>Rapport!$F$21*1000</f>
        <v>#DIV/0!</v>
      </c>
    </row>
    <row r="1239" spans="66:72" x14ac:dyDescent="0.35">
      <c r="BN1239" s="204">
        <v>1237</v>
      </c>
      <c r="BO1239" s="205">
        <f t="shared" si="98"/>
        <v>20.616666666666667</v>
      </c>
      <c r="BP1239" s="206" t="e">
        <f t="shared" si="95"/>
        <v>#DIV/0!</v>
      </c>
      <c r="BQ1239" s="206" t="e">
        <f t="shared" si="96"/>
        <v>#DIV/0!</v>
      </c>
      <c r="BR1239" s="206" t="e">
        <f t="shared" si="97"/>
        <v>#DIV/0!</v>
      </c>
      <c r="BS1239" s="206" t="e">
        <f t="shared" si="99"/>
        <v>#DIV/0!</v>
      </c>
      <c r="BT1239" s="207" t="e">
        <f>Rapport!$F$21*1000</f>
        <v>#DIV/0!</v>
      </c>
    </row>
    <row r="1240" spans="66:72" x14ac:dyDescent="0.35">
      <c r="BN1240" s="204">
        <v>1238</v>
      </c>
      <c r="BO1240" s="205">
        <f t="shared" si="98"/>
        <v>20.633333333333333</v>
      </c>
      <c r="BP1240" s="206" t="e">
        <f t="shared" si="95"/>
        <v>#DIV/0!</v>
      </c>
      <c r="BQ1240" s="206" t="e">
        <f t="shared" si="96"/>
        <v>#DIV/0!</v>
      </c>
      <c r="BR1240" s="206" t="e">
        <f t="shared" si="97"/>
        <v>#DIV/0!</v>
      </c>
      <c r="BS1240" s="206" t="e">
        <f t="shared" si="99"/>
        <v>#DIV/0!</v>
      </c>
      <c r="BT1240" s="207" t="e">
        <f>Rapport!$F$21*1000</f>
        <v>#DIV/0!</v>
      </c>
    </row>
    <row r="1241" spans="66:72" x14ac:dyDescent="0.35">
      <c r="BN1241" s="204">
        <v>1239</v>
      </c>
      <c r="BO1241" s="205">
        <f t="shared" si="98"/>
        <v>20.65</v>
      </c>
      <c r="BP1241" s="206" t="e">
        <f t="shared" si="95"/>
        <v>#DIV/0!</v>
      </c>
      <c r="BQ1241" s="206" t="e">
        <f t="shared" si="96"/>
        <v>#DIV/0!</v>
      </c>
      <c r="BR1241" s="206" t="e">
        <f t="shared" si="97"/>
        <v>#DIV/0!</v>
      </c>
      <c r="BS1241" s="206" t="e">
        <f t="shared" si="99"/>
        <v>#DIV/0!</v>
      </c>
      <c r="BT1241" s="207" t="e">
        <f>Rapport!$F$21*1000</f>
        <v>#DIV/0!</v>
      </c>
    </row>
    <row r="1242" spans="66:72" x14ac:dyDescent="0.35">
      <c r="BN1242" s="204">
        <v>1240</v>
      </c>
      <c r="BO1242" s="205">
        <f t="shared" si="98"/>
        <v>20.666666666666668</v>
      </c>
      <c r="BP1242" s="206" t="e">
        <f t="shared" si="95"/>
        <v>#DIV/0!</v>
      </c>
      <c r="BQ1242" s="206" t="e">
        <f t="shared" si="96"/>
        <v>#DIV/0!</v>
      </c>
      <c r="BR1242" s="206" t="e">
        <f t="shared" si="97"/>
        <v>#DIV/0!</v>
      </c>
      <c r="BS1242" s="206" t="e">
        <f t="shared" si="99"/>
        <v>#DIV/0!</v>
      </c>
      <c r="BT1242" s="207" t="e">
        <f>Rapport!$F$21*1000</f>
        <v>#DIV/0!</v>
      </c>
    </row>
    <row r="1243" spans="66:72" x14ac:dyDescent="0.35">
      <c r="BN1243" s="204">
        <v>1241</v>
      </c>
      <c r="BO1243" s="205">
        <f t="shared" si="98"/>
        <v>20.683333333333334</v>
      </c>
      <c r="BP1243" s="206" t="e">
        <f t="shared" si="95"/>
        <v>#DIV/0!</v>
      </c>
      <c r="BQ1243" s="206" t="e">
        <f t="shared" si="96"/>
        <v>#DIV/0!</v>
      </c>
      <c r="BR1243" s="206" t="e">
        <f t="shared" si="97"/>
        <v>#DIV/0!</v>
      </c>
      <c r="BS1243" s="206" t="e">
        <f t="shared" si="99"/>
        <v>#DIV/0!</v>
      </c>
      <c r="BT1243" s="207" t="e">
        <f>Rapport!$F$21*1000</f>
        <v>#DIV/0!</v>
      </c>
    </row>
    <row r="1244" spans="66:72" x14ac:dyDescent="0.35">
      <c r="BN1244" s="204">
        <v>1242</v>
      </c>
      <c r="BO1244" s="205">
        <f t="shared" si="98"/>
        <v>20.7</v>
      </c>
      <c r="BP1244" s="206" t="e">
        <f t="shared" si="95"/>
        <v>#DIV/0!</v>
      </c>
      <c r="BQ1244" s="206" t="e">
        <f t="shared" si="96"/>
        <v>#DIV/0!</v>
      </c>
      <c r="BR1244" s="206" t="e">
        <f t="shared" si="97"/>
        <v>#DIV/0!</v>
      </c>
      <c r="BS1244" s="206" t="e">
        <f t="shared" si="99"/>
        <v>#DIV/0!</v>
      </c>
      <c r="BT1244" s="207" t="e">
        <f>Rapport!$F$21*1000</f>
        <v>#DIV/0!</v>
      </c>
    </row>
    <row r="1245" spans="66:72" x14ac:dyDescent="0.35">
      <c r="BN1245" s="204">
        <v>1243</v>
      </c>
      <c r="BO1245" s="205">
        <f t="shared" si="98"/>
        <v>20.716666666666665</v>
      </c>
      <c r="BP1245" s="206" t="e">
        <f t="shared" ref="BP1245:BP1308" si="100">BT1245/4</f>
        <v>#DIV/0!</v>
      </c>
      <c r="BQ1245" s="206" t="e">
        <f t="shared" ref="BQ1245:BQ1308" si="101">BT1245/2</f>
        <v>#DIV/0!</v>
      </c>
      <c r="BR1245" s="206" t="e">
        <f t="shared" ref="BR1245:BR1308" si="102">BP1245*3</f>
        <v>#DIV/0!</v>
      </c>
      <c r="BS1245" s="206" t="e">
        <f t="shared" si="99"/>
        <v>#DIV/0!</v>
      </c>
      <c r="BT1245" s="207" t="e">
        <f>Rapport!$F$21*1000</f>
        <v>#DIV/0!</v>
      </c>
    </row>
    <row r="1246" spans="66:72" x14ac:dyDescent="0.35">
      <c r="BN1246" s="204">
        <v>1244</v>
      </c>
      <c r="BO1246" s="205">
        <f t="shared" si="98"/>
        <v>20.733333333333334</v>
      </c>
      <c r="BP1246" s="206" t="e">
        <f t="shared" si="100"/>
        <v>#DIV/0!</v>
      </c>
      <c r="BQ1246" s="206" t="e">
        <f t="shared" si="101"/>
        <v>#DIV/0!</v>
      </c>
      <c r="BR1246" s="206" t="e">
        <f t="shared" si="102"/>
        <v>#DIV/0!</v>
      </c>
      <c r="BS1246" s="206" t="e">
        <f t="shared" si="99"/>
        <v>#DIV/0!</v>
      </c>
      <c r="BT1246" s="207" t="e">
        <f>Rapport!$F$21*1000</f>
        <v>#DIV/0!</v>
      </c>
    </row>
    <row r="1247" spans="66:72" x14ac:dyDescent="0.35">
      <c r="BN1247" s="204">
        <v>1245</v>
      </c>
      <c r="BO1247" s="205">
        <f t="shared" si="98"/>
        <v>20.75</v>
      </c>
      <c r="BP1247" s="206" t="e">
        <f t="shared" si="100"/>
        <v>#DIV/0!</v>
      </c>
      <c r="BQ1247" s="206" t="e">
        <f t="shared" si="101"/>
        <v>#DIV/0!</v>
      </c>
      <c r="BR1247" s="206" t="e">
        <f t="shared" si="102"/>
        <v>#DIV/0!</v>
      </c>
      <c r="BS1247" s="206" t="e">
        <f t="shared" si="99"/>
        <v>#DIV/0!</v>
      </c>
      <c r="BT1247" s="207" t="e">
        <f>Rapport!$F$21*1000</f>
        <v>#DIV/0!</v>
      </c>
    </row>
    <row r="1248" spans="66:72" x14ac:dyDescent="0.35">
      <c r="BN1248" s="204">
        <v>1246</v>
      </c>
      <c r="BO1248" s="205">
        <f t="shared" si="98"/>
        <v>20.766666666666666</v>
      </c>
      <c r="BP1248" s="206" t="e">
        <f t="shared" si="100"/>
        <v>#DIV/0!</v>
      </c>
      <c r="BQ1248" s="206" t="e">
        <f t="shared" si="101"/>
        <v>#DIV/0!</v>
      </c>
      <c r="BR1248" s="206" t="e">
        <f t="shared" si="102"/>
        <v>#DIV/0!</v>
      </c>
      <c r="BS1248" s="206" t="e">
        <f t="shared" si="99"/>
        <v>#DIV/0!</v>
      </c>
      <c r="BT1248" s="207" t="e">
        <f>Rapport!$F$21*1000</f>
        <v>#DIV/0!</v>
      </c>
    </row>
    <row r="1249" spans="66:72" x14ac:dyDescent="0.35">
      <c r="BN1249" s="204">
        <v>1247</v>
      </c>
      <c r="BO1249" s="205">
        <f t="shared" si="98"/>
        <v>20.783333333333335</v>
      </c>
      <c r="BP1249" s="206" t="e">
        <f t="shared" si="100"/>
        <v>#DIV/0!</v>
      </c>
      <c r="BQ1249" s="206" t="e">
        <f t="shared" si="101"/>
        <v>#DIV/0!</v>
      </c>
      <c r="BR1249" s="206" t="e">
        <f t="shared" si="102"/>
        <v>#DIV/0!</v>
      </c>
      <c r="BS1249" s="206" t="e">
        <f t="shared" si="99"/>
        <v>#DIV/0!</v>
      </c>
      <c r="BT1249" s="207" t="e">
        <f>Rapport!$F$21*1000</f>
        <v>#DIV/0!</v>
      </c>
    </row>
    <row r="1250" spans="66:72" x14ac:dyDescent="0.35">
      <c r="BN1250" s="204">
        <v>1248</v>
      </c>
      <c r="BO1250" s="205">
        <f t="shared" si="98"/>
        <v>20.8</v>
      </c>
      <c r="BP1250" s="206" t="e">
        <f t="shared" si="100"/>
        <v>#DIV/0!</v>
      </c>
      <c r="BQ1250" s="206" t="e">
        <f t="shared" si="101"/>
        <v>#DIV/0!</v>
      </c>
      <c r="BR1250" s="206" t="e">
        <f t="shared" si="102"/>
        <v>#DIV/0!</v>
      </c>
      <c r="BS1250" s="206" t="e">
        <f t="shared" si="99"/>
        <v>#DIV/0!</v>
      </c>
      <c r="BT1250" s="207" t="e">
        <f>Rapport!$F$21*1000</f>
        <v>#DIV/0!</v>
      </c>
    </row>
    <row r="1251" spans="66:72" x14ac:dyDescent="0.35">
      <c r="BN1251" s="204">
        <v>1249</v>
      </c>
      <c r="BO1251" s="205">
        <f t="shared" si="98"/>
        <v>20.816666666666666</v>
      </c>
      <c r="BP1251" s="206" t="e">
        <f t="shared" si="100"/>
        <v>#DIV/0!</v>
      </c>
      <c r="BQ1251" s="206" t="e">
        <f t="shared" si="101"/>
        <v>#DIV/0!</v>
      </c>
      <c r="BR1251" s="206" t="e">
        <f t="shared" si="102"/>
        <v>#DIV/0!</v>
      </c>
      <c r="BS1251" s="206" t="e">
        <f t="shared" si="99"/>
        <v>#DIV/0!</v>
      </c>
      <c r="BT1251" s="207" t="e">
        <f>Rapport!$F$21*1000</f>
        <v>#DIV/0!</v>
      </c>
    </row>
    <row r="1252" spans="66:72" x14ac:dyDescent="0.35">
      <c r="BN1252" s="204">
        <v>1250</v>
      </c>
      <c r="BO1252" s="205">
        <f t="shared" si="98"/>
        <v>20.833333333333332</v>
      </c>
      <c r="BP1252" s="206" t="e">
        <f t="shared" si="100"/>
        <v>#DIV/0!</v>
      </c>
      <c r="BQ1252" s="206" t="e">
        <f t="shared" si="101"/>
        <v>#DIV/0!</v>
      </c>
      <c r="BR1252" s="206" t="e">
        <f t="shared" si="102"/>
        <v>#DIV/0!</v>
      </c>
      <c r="BS1252" s="206" t="e">
        <f t="shared" si="99"/>
        <v>#DIV/0!</v>
      </c>
      <c r="BT1252" s="207" t="e">
        <f>Rapport!$F$21*1000</f>
        <v>#DIV/0!</v>
      </c>
    </row>
    <row r="1253" spans="66:72" x14ac:dyDescent="0.35">
      <c r="BN1253" s="204">
        <v>1251</v>
      </c>
      <c r="BO1253" s="205">
        <f t="shared" si="98"/>
        <v>20.85</v>
      </c>
      <c r="BP1253" s="206" t="e">
        <f t="shared" si="100"/>
        <v>#DIV/0!</v>
      </c>
      <c r="BQ1253" s="206" t="e">
        <f t="shared" si="101"/>
        <v>#DIV/0!</v>
      </c>
      <c r="BR1253" s="206" t="e">
        <f t="shared" si="102"/>
        <v>#DIV/0!</v>
      </c>
      <c r="BS1253" s="206" t="e">
        <f t="shared" si="99"/>
        <v>#DIV/0!</v>
      </c>
      <c r="BT1253" s="207" t="e">
        <f>Rapport!$F$21*1000</f>
        <v>#DIV/0!</v>
      </c>
    </row>
    <row r="1254" spans="66:72" x14ac:dyDescent="0.35">
      <c r="BN1254" s="204">
        <v>1252</v>
      </c>
      <c r="BO1254" s="205">
        <f t="shared" si="98"/>
        <v>20.866666666666667</v>
      </c>
      <c r="BP1254" s="206" t="e">
        <f t="shared" si="100"/>
        <v>#DIV/0!</v>
      </c>
      <c r="BQ1254" s="206" t="e">
        <f t="shared" si="101"/>
        <v>#DIV/0!</v>
      </c>
      <c r="BR1254" s="206" t="e">
        <f t="shared" si="102"/>
        <v>#DIV/0!</v>
      </c>
      <c r="BS1254" s="206" t="e">
        <f t="shared" si="99"/>
        <v>#DIV/0!</v>
      </c>
      <c r="BT1254" s="207" t="e">
        <f>Rapport!$F$21*1000</f>
        <v>#DIV/0!</v>
      </c>
    </row>
    <row r="1255" spans="66:72" x14ac:dyDescent="0.35">
      <c r="BN1255" s="204">
        <v>1253</v>
      </c>
      <c r="BO1255" s="205">
        <f t="shared" si="98"/>
        <v>20.883333333333333</v>
      </c>
      <c r="BP1255" s="206" t="e">
        <f t="shared" si="100"/>
        <v>#DIV/0!</v>
      </c>
      <c r="BQ1255" s="206" t="e">
        <f t="shared" si="101"/>
        <v>#DIV/0!</v>
      </c>
      <c r="BR1255" s="206" t="e">
        <f t="shared" si="102"/>
        <v>#DIV/0!</v>
      </c>
      <c r="BS1255" s="206" t="e">
        <f t="shared" si="99"/>
        <v>#DIV/0!</v>
      </c>
      <c r="BT1255" s="207" t="e">
        <f>Rapport!$F$21*1000</f>
        <v>#DIV/0!</v>
      </c>
    </row>
    <row r="1256" spans="66:72" x14ac:dyDescent="0.35">
      <c r="BN1256" s="204">
        <v>1254</v>
      </c>
      <c r="BO1256" s="205">
        <f t="shared" si="98"/>
        <v>20.9</v>
      </c>
      <c r="BP1256" s="206" t="e">
        <f t="shared" si="100"/>
        <v>#DIV/0!</v>
      </c>
      <c r="BQ1256" s="206" t="e">
        <f t="shared" si="101"/>
        <v>#DIV/0!</v>
      </c>
      <c r="BR1256" s="206" t="e">
        <f t="shared" si="102"/>
        <v>#DIV/0!</v>
      </c>
      <c r="BS1256" s="206" t="e">
        <f t="shared" si="99"/>
        <v>#DIV/0!</v>
      </c>
      <c r="BT1256" s="207" t="e">
        <f>Rapport!$F$21*1000</f>
        <v>#DIV/0!</v>
      </c>
    </row>
    <row r="1257" spans="66:72" x14ac:dyDescent="0.35">
      <c r="BN1257" s="204">
        <v>1255</v>
      </c>
      <c r="BO1257" s="205">
        <f t="shared" si="98"/>
        <v>20.916666666666668</v>
      </c>
      <c r="BP1257" s="206" t="e">
        <f t="shared" si="100"/>
        <v>#DIV/0!</v>
      </c>
      <c r="BQ1257" s="206" t="e">
        <f t="shared" si="101"/>
        <v>#DIV/0!</v>
      </c>
      <c r="BR1257" s="206" t="e">
        <f t="shared" si="102"/>
        <v>#DIV/0!</v>
      </c>
      <c r="BS1257" s="206" t="e">
        <f t="shared" si="99"/>
        <v>#DIV/0!</v>
      </c>
      <c r="BT1257" s="207" t="e">
        <f>Rapport!$F$21*1000</f>
        <v>#DIV/0!</v>
      </c>
    </row>
    <row r="1258" spans="66:72" x14ac:dyDescent="0.35">
      <c r="BN1258" s="204">
        <v>1256</v>
      </c>
      <c r="BO1258" s="205">
        <f t="shared" si="98"/>
        <v>20.933333333333334</v>
      </c>
      <c r="BP1258" s="206" t="e">
        <f t="shared" si="100"/>
        <v>#DIV/0!</v>
      </c>
      <c r="BQ1258" s="206" t="e">
        <f t="shared" si="101"/>
        <v>#DIV/0!</v>
      </c>
      <c r="BR1258" s="206" t="e">
        <f t="shared" si="102"/>
        <v>#DIV/0!</v>
      </c>
      <c r="BS1258" s="206" t="e">
        <f t="shared" si="99"/>
        <v>#DIV/0!</v>
      </c>
      <c r="BT1258" s="207" t="e">
        <f>Rapport!$F$21*1000</f>
        <v>#DIV/0!</v>
      </c>
    </row>
    <row r="1259" spans="66:72" x14ac:dyDescent="0.35">
      <c r="BN1259" s="204">
        <v>1257</v>
      </c>
      <c r="BO1259" s="205">
        <f t="shared" si="98"/>
        <v>20.95</v>
      </c>
      <c r="BP1259" s="206" t="e">
        <f t="shared" si="100"/>
        <v>#DIV/0!</v>
      </c>
      <c r="BQ1259" s="206" t="e">
        <f t="shared" si="101"/>
        <v>#DIV/0!</v>
      </c>
      <c r="BR1259" s="206" t="e">
        <f t="shared" si="102"/>
        <v>#DIV/0!</v>
      </c>
      <c r="BS1259" s="206" t="e">
        <f t="shared" si="99"/>
        <v>#DIV/0!</v>
      </c>
      <c r="BT1259" s="207" t="e">
        <f>Rapport!$F$21*1000</f>
        <v>#DIV/0!</v>
      </c>
    </row>
    <row r="1260" spans="66:72" x14ac:dyDescent="0.35">
      <c r="BN1260" s="204">
        <v>1258</v>
      </c>
      <c r="BO1260" s="205">
        <f t="shared" si="98"/>
        <v>20.966666666666665</v>
      </c>
      <c r="BP1260" s="206" t="e">
        <f t="shared" si="100"/>
        <v>#DIV/0!</v>
      </c>
      <c r="BQ1260" s="206" t="e">
        <f t="shared" si="101"/>
        <v>#DIV/0!</v>
      </c>
      <c r="BR1260" s="206" t="e">
        <f t="shared" si="102"/>
        <v>#DIV/0!</v>
      </c>
      <c r="BS1260" s="206" t="e">
        <f t="shared" si="99"/>
        <v>#DIV/0!</v>
      </c>
      <c r="BT1260" s="207" t="e">
        <f>Rapport!$F$21*1000</f>
        <v>#DIV/0!</v>
      </c>
    </row>
    <row r="1261" spans="66:72" x14ac:dyDescent="0.35">
      <c r="BN1261" s="204">
        <v>1259</v>
      </c>
      <c r="BO1261" s="205">
        <f t="shared" si="98"/>
        <v>20.983333333333334</v>
      </c>
      <c r="BP1261" s="206" t="e">
        <f t="shared" si="100"/>
        <v>#DIV/0!</v>
      </c>
      <c r="BQ1261" s="206" t="e">
        <f t="shared" si="101"/>
        <v>#DIV/0!</v>
      </c>
      <c r="BR1261" s="206" t="e">
        <f t="shared" si="102"/>
        <v>#DIV/0!</v>
      </c>
      <c r="BS1261" s="206" t="e">
        <f t="shared" si="99"/>
        <v>#DIV/0!</v>
      </c>
      <c r="BT1261" s="207" t="e">
        <f>Rapport!$F$21*1000</f>
        <v>#DIV/0!</v>
      </c>
    </row>
    <row r="1262" spans="66:72" x14ac:dyDescent="0.35">
      <c r="BN1262" s="204">
        <v>1260</v>
      </c>
      <c r="BO1262" s="205">
        <f t="shared" si="98"/>
        <v>21</v>
      </c>
      <c r="BP1262" s="206" t="e">
        <f t="shared" si="100"/>
        <v>#DIV/0!</v>
      </c>
      <c r="BQ1262" s="206" t="e">
        <f t="shared" si="101"/>
        <v>#DIV/0!</v>
      </c>
      <c r="BR1262" s="206" t="e">
        <f t="shared" si="102"/>
        <v>#DIV/0!</v>
      </c>
      <c r="BS1262" s="206" t="e">
        <f t="shared" si="99"/>
        <v>#DIV/0!</v>
      </c>
      <c r="BT1262" s="207" t="e">
        <f>Rapport!$F$21*1000</f>
        <v>#DIV/0!</v>
      </c>
    </row>
    <row r="1263" spans="66:72" x14ac:dyDescent="0.35">
      <c r="BN1263" s="204">
        <v>1261</v>
      </c>
      <c r="BO1263" s="205">
        <f t="shared" si="98"/>
        <v>21.016666666666666</v>
      </c>
      <c r="BP1263" s="206" t="e">
        <f t="shared" si="100"/>
        <v>#DIV/0!</v>
      </c>
      <c r="BQ1263" s="206" t="e">
        <f t="shared" si="101"/>
        <v>#DIV/0!</v>
      </c>
      <c r="BR1263" s="206" t="e">
        <f t="shared" si="102"/>
        <v>#DIV/0!</v>
      </c>
      <c r="BS1263" s="206" t="e">
        <f t="shared" si="99"/>
        <v>#DIV/0!</v>
      </c>
      <c r="BT1263" s="207" t="e">
        <f>Rapport!$F$21*1000</f>
        <v>#DIV/0!</v>
      </c>
    </row>
    <row r="1264" spans="66:72" x14ac:dyDescent="0.35">
      <c r="BN1264" s="204">
        <v>1262</v>
      </c>
      <c r="BO1264" s="205">
        <f t="shared" si="98"/>
        <v>21.033333333333335</v>
      </c>
      <c r="BP1264" s="206" t="e">
        <f t="shared" si="100"/>
        <v>#DIV/0!</v>
      </c>
      <c r="BQ1264" s="206" t="e">
        <f t="shared" si="101"/>
        <v>#DIV/0!</v>
      </c>
      <c r="BR1264" s="206" t="e">
        <f t="shared" si="102"/>
        <v>#DIV/0!</v>
      </c>
      <c r="BS1264" s="206" t="e">
        <f t="shared" si="99"/>
        <v>#DIV/0!</v>
      </c>
      <c r="BT1264" s="207" t="e">
        <f>Rapport!$F$21*1000</f>
        <v>#DIV/0!</v>
      </c>
    </row>
    <row r="1265" spans="66:72" x14ac:dyDescent="0.35">
      <c r="BN1265" s="204">
        <v>1263</v>
      </c>
      <c r="BO1265" s="205">
        <f t="shared" si="98"/>
        <v>21.05</v>
      </c>
      <c r="BP1265" s="206" t="e">
        <f t="shared" si="100"/>
        <v>#DIV/0!</v>
      </c>
      <c r="BQ1265" s="206" t="e">
        <f t="shared" si="101"/>
        <v>#DIV/0!</v>
      </c>
      <c r="BR1265" s="206" t="e">
        <f t="shared" si="102"/>
        <v>#DIV/0!</v>
      </c>
      <c r="BS1265" s="206" t="e">
        <f t="shared" si="99"/>
        <v>#DIV/0!</v>
      </c>
      <c r="BT1265" s="207" t="e">
        <f>Rapport!$F$21*1000</f>
        <v>#DIV/0!</v>
      </c>
    </row>
    <row r="1266" spans="66:72" x14ac:dyDescent="0.35">
      <c r="BN1266" s="204">
        <v>1264</v>
      </c>
      <c r="BO1266" s="205">
        <f t="shared" si="98"/>
        <v>21.066666666666666</v>
      </c>
      <c r="BP1266" s="206" t="e">
        <f t="shared" si="100"/>
        <v>#DIV/0!</v>
      </c>
      <c r="BQ1266" s="206" t="e">
        <f t="shared" si="101"/>
        <v>#DIV/0!</v>
      </c>
      <c r="BR1266" s="206" t="e">
        <f t="shared" si="102"/>
        <v>#DIV/0!</v>
      </c>
      <c r="BS1266" s="206" t="e">
        <f t="shared" si="99"/>
        <v>#DIV/0!</v>
      </c>
      <c r="BT1266" s="207" t="e">
        <f>Rapport!$F$21*1000</f>
        <v>#DIV/0!</v>
      </c>
    </row>
    <row r="1267" spans="66:72" x14ac:dyDescent="0.35">
      <c r="BN1267" s="204">
        <v>1265</v>
      </c>
      <c r="BO1267" s="205">
        <f t="shared" si="98"/>
        <v>21.083333333333332</v>
      </c>
      <c r="BP1267" s="206" t="e">
        <f t="shared" si="100"/>
        <v>#DIV/0!</v>
      </c>
      <c r="BQ1267" s="206" t="e">
        <f t="shared" si="101"/>
        <v>#DIV/0!</v>
      </c>
      <c r="BR1267" s="206" t="e">
        <f t="shared" si="102"/>
        <v>#DIV/0!</v>
      </c>
      <c r="BS1267" s="206" t="e">
        <f t="shared" si="99"/>
        <v>#DIV/0!</v>
      </c>
      <c r="BT1267" s="207" t="e">
        <f>Rapport!$F$21*1000</f>
        <v>#DIV/0!</v>
      </c>
    </row>
    <row r="1268" spans="66:72" x14ac:dyDescent="0.35">
      <c r="BN1268" s="204">
        <v>1266</v>
      </c>
      <c r="BO1268" s="205">
        <f t="shared" si="98"/>
        <v>21.1</v>
      </c>
      <c r="BP1268" s="206" t="e">
        <f t="shared" si="100"/>
        <v>#DIV/0!</v>
      </c>
      <c r="BQ1268" s="206" t="e">
        <f t="shared" si="101"/>
        <v>#DIV/0!</v>
      </c>
      <c r="BR1268" s="206" t="e">
        <f t="shared" si="102"/>
        <v>#DIV/0!</v>
      </c>
      <c r="BS1268" s="206" t="e">
        <f t="shared" si="99"/>
        <v>#DIV/0!</v>
      </c>
      <c r="BT1268" s="207" t="e">
        <f>Rapport!$F$21*1000</f>
        <v>#DIV/0!</v>
      </c>
    </row>
    <row r="1269" spans="66:72" x14ac:dyDescent="0.35">
      <c r="BN1269" s="204">
        <v>1267</v>
      </c>
      <c r="BO1269" s="205">
        <f t="shared" si="98"/>
        <v>21.116666666666667</v>
      </c>
      <c r="BP1269" s="206" t="e">
        <f t="shared" si="100"/>
        <v>#DIV/0!</v>
      </c>
      <c r="BQ1269" s="206" t="e">
        <f t="shared" si="101"/>
        <v>#DIV/0!</v>
      </c>
      <c r="BR1269" s="206" t="e">
        <f t="shared" si="102"/>
        <v>#DIV/0!</v>
      </c>
      <c r="BS1269" s="206" t="e">
        <f t="shared" si="99"/>
        <v>#DIV/0!</v>
      </c>
      <c r="BT1269" s="207" t="e">
        <f>Rapport!$F$21*1000</f>
        <v>#DIV/0!</v>
      </c>
    </row>
    <row r="1270" spans="66:72" x14ac:dyDescent="0.35">
      <c r="BN1270" s="204">
        <v>1268</v>
      </c>
      <c r="BO1270" s="205">
        <f t="shared" si="98"/>
        <v>21.133333333333333</v>
      </c>
      <c r="BP1270" s="206" t="e">
        <f t="shared" si="100"/>
        <v>#DIV/0!</v>
      </c>
      <c r="BQ1270" s="206" t="e">
        <f t="shared" si="101"/>
        <v>#DIV/0!</v>
      </c>
      <c r="BR1270" s="206" t="e">
        <f t="shared" si="102"/>
        <v>#DIV/0!</v>
      </c>
      <c r="BS1270" s="206" t="e">
        <f t="shared" si="99"/>
        <v>#DIV/0!</v>
      </c>
      <c r="BT1270" s="207" t="e">
        <f>Rapport!$F$21*1000</f>
        <v>#DIV/0!</v>
      </c>
    </row>
    <row r="1271" spans="66:72" x14ac:dyDescent="0.35">
      <c r="BN1271" s="204">
        <v>1269</v>
      </c>
      <c r="BO1271" s="205">
        <f t="shared" si="98"/>
        <v>21.15</v>
      </c>
      <c r="BP1271" s="206" t="e">
        <f t="shared" si="100"/>
        <v>#DIV/0!</v>
      </c>
      <c r="BQ1271" s="206" t="e">
        <f t="shared" si="101"/>
        <v>#DIV/0!</v>
      </c>
      <c r="BR1271" s="206" t="e">
        <f t="shared" si="102"/>
        <v>#DIV/0!</v>
      </c>
      <c r="BS1271" s="206" t="e">
        <f t="shared" si="99"/>
        <v>#DIV/0!</v>
      </c>
      <c r="BT1271" s="207" t="e">
        <f>Rapport!$F$21*1000</f>
        <v>#DIV/0!</v>
      </c>
    </row>
    <row r="1272" spans="66:72" x14ac:dyDescent="0.35">
      <c r="BN1272" s="204">
        <v>1270</v>
      </c>
      <c r="BO1272" s="205">
        <f t="shared" si="98"/>
        <v>21.166666666666668</v>
      </c>
      <c r="BP1272" s="206" t="e">
        <f t="shared" si="100"/>
        <v>#DIV/0!</v>
      </c>
      <c r="BQ1272" s="206" t="e">
        <f t="shared" si="101"/>
        <v>#DIV/0!</v>
      </c>
      <c r="BR1272" s="206" t="e">
        <f t="shared" si="102"/>
        <v>#DIV/0!</v>
      </c>
      <c r="BS1272" s="206" t="e">
        <f t="shared" si="99"/>
        <v>#DIV/0!</v>
      </c>
      <c r="BT1272" s="207" t="e">
        <f>Rapport!$F$21*1000</f>
        <v>#DIV/0!</v>
      </c>
    </row>
    <row r="1273" spans="66:72" x14ac:dyDescent="0.35">
      <c r="BN1273" s="204">
        <v>1271</v>
      </c>
      <c r="BO1273" s="205">
        <f t="shared" si="98"/>
        <v>21.183333333333334</v>
      </c>
      <c r="BP1273" s="206" t="e">
        <f t="shared" si="100"/>
        <v>#DIV/0!</v>
      </c>
      <c r="BQ1273" s="206" t="e">
        <f t="shared" si="101"/>
        <v>#DIV/0!</v>
      </c>
      <c r="BR1273" s="206" t="e">
        <f t="shared" si="102"/>
        <v>#DIV/0!</v>
      </c>
      <c r="BS1273" s="206" t="e">
        <f t="shared" si="99"/>
        <v>#DIV/0!</v>
      </c>
      <c r="BT1273" s="207" t="e">
        <f>Rapport!$F$21*1000</f>
        <v>#DIV/0!</v>
      </c>
    </row>
    <row r="1274" spans="66:72" x14ac:dyDescent="0.35">
      <c r="BN1274" s="204">
        <v>1272</v>
      </c>
      <c r="BO1274" s="205">
        <f t="shared" si="98"/>
        <v>21.2</v>
      </c>
      <c r="BP1274" s="206" t="e">
        <f t="shared" si="100"/>
        <v>#DIV/0!</v>
      </c>
      <c r="BQ1274" s="206" t="e">
        <f t="shared" si="101"/>
        <v>#DIV/0!</v>
      </c>
      <c r="BR1274" s="206" t="e">
        <f t="shared" si="102"/>
        <v>#DIV/0!</v>
      </c>
      <c r="BS1274" s="206" t="e">
        <f t="shared" si="99"/>
        <v>#DIV/0!</v>
      </c>
      <c r="BT1274" s="207" t="e">
        <f>Rapport!$F$21*1000</f>
        <v>#DIV/0!</v>
      </c>
    </row>
    <row r="1275" spans="66:72" x14ac:dyDescent="0.35">
      <c r="BN1275" s="204">
        <v>1273</v>
      </c>
      <c r="BO1275" s="205">
        <f t="shared" si="98"/>
        <v>21.216666666666665</v>
      </c>
      <c r="BP1275" s="206" t="e">
        <f t="shared" si="100"/>
        <v>#DIV/0!</v>
      </c>
      <c r="BQ1275" s="206" t="e">
        <f t="shared" si="101"/>
        <v>#DIV/0!</v>
      </c>
      <c r="BR1275" s="206" t="e">
        <f t="shared" si="102"/>
        <v>#DIV/0!</v>
      </c>
      <c r="BS1275" s="206" t="e">
        <f t="shared" si="99"/>
        <v>#DIV/0!</v>
      </c>
      <c r="BT1275" s="207" t="e">
        <f>Rapport!$F$21*1000</f>
        <v>#DIV/0!</v>
      </c>
    </row>
    <row r="1276" spans="66:72" x14ac:dyDescent="0.35">
      <c r="BN1276" s="204">
        <v>1274</v>
      </c>
      <c r="BO1276" s="205">
        <f t="shared" si="98"/>
        <v>21.233333333333334</v>
      </c>
      <c r="BP1276" s="206" t="e">
        <f t="shared" si="100"/>
        <v>#DIV/0!</v>
      </c>
      <c r="BQ1276" s="206" t="e">
        <f t="shared" si="101"/>
        <v>#DIV/0!</v>
      </c>
      <c r="BR1276" s="206" t="e">
        <f t="shared" si="102"/>
        <v>#DIV/0!</v>
      </c>
      <c r="BS1276" s="206" t="e">
        <f t="shared" si="99"/>
        <v>#DIV/0!</v>
      </c>
      <c r="BT1276" s="207" t="e">
        <f>Rapport!$F$21*1000</f>
        <v>#DIV/0!</v>
      </c>
    </row>
    <row r="1277" spans="66:72" x14ac:dyDescent="0.35">
      <c r="BN1277" s="204">
        <v>1275</v>
      </c>
      <c r="BO1277" s="205">
        <f t="shared" si="98"/>
        <v>21.25</v>
      </c>
      <c r="BP1277" s="206" t="e">
        <f t="shared" si="100"/>
        <v>#DIV/0!</v>
      </c>
      <c r="BQ1277" s="206" t="e">
        <f t="shared" si="101"/>
        <v>#DIV/0!</v>
      </c>
      <c r="BR1277" s="206" t="e">
        <f t="shared" si="102"/>
        <v>#DIV/0!</v>
      </c>
      <c r="BS1277" s="206" t="e">
        <f t="shared" si="99"/>
        <v>#DIV/0!</v>
      </c>
      <c r="BT1277" s="207" t="e">
        <f>Rapport!$F$21*1000</f>
        <v>#DIV/0!</v>
      </c>
    </row>
    <row r="1278" spans="66:72" x14ac:dyDescent="0.35">
      <c r="BN1278" s="204">
        <v>1276</v>
      </c>
      <c r="BO1278" s="205">
        <f t="shared" si="98"/>
        <v>21.266666666666666</v>
      </c>
      <c r="BP1278" s="206" t="e">
        <f t="shared" si="100"/>
        <v>#DIV/0!</v>
      </c>
      <c r="BQ1278" s="206" t="e">
        <f t="shared" si="101"/>
        <v>#DIV/0!</v>
      </c>
      <c r="BR1278" s="206" t="e">
        <f t="shared" si="102"/>
        <v>#DIV/0!</v>
      </c>
      <c r="BS1278" s="206" t="e">
        <f t="shared" si="99"/>
        <v>#DIV/0!</v>
      </c>
      <c r="BT1278" s="207" t="e">
        <f>Rapport!$F$21*1000</f>
        <v>#DIV/0!</v>
      </c>
    </row>
    <row r="1279" spans="66:72" x14ac:dyDescent="0.35">
      <c r="BN1279" s="204">
        <v>1277</v>
      </c>
      <c r="BO1279" s="205">
        <f t="shared" si="98"/>
        <v>21.283333333333335</v>
      </c>
      <c r="BP1279" s="206" t="e">
        <f t="shared" si="100"/>
        <v>#DIV/0!</v>
      </c>
      <c r="BQ1279" s="206" t="e">
        <f t="shared" si="101"/>
        <v>#DIV/0!</v>
      </c>
      <c r="BR1279" s="206" t="e">
        <f t="shared" si="102"/>
        <v>#DIV/0!</v>
      </c>
      <c r="BS1279" s="206" t="e">
        <f t="shared" si="99"/>
        <v>#DIV/0!</v>
      </c>
      <c r="BT1279" s="207" t="e">
        <f>Rapport!$F$21*1000</f>
        <v>#DIV/0!</v>
      </c>
    </row>
    <row r="1280" spans="66:72" x14ac:dyDescent="0.35">
      <c r="BN1280" s="204">
        <v>1278</v>
      </c>
      <c r="BO1280" s="205">
        <f t="shared" si="98"/>
        <v>21.3</v>
      </c>
      <c r="BP1280" s="206" t="e">
        <f t="shared" si="100"/>
        <v>#DIV/0!</v>
      </c>
      <c r="BQ1280" s="206" t="e">
        <f t="shared" si="101"/>
        <v>#DIV/0!</v>
      </c>
      <c r="BR1280" s="206" t="e">
        <f t="shared" si="102"/>
        <v>#DIV/0!</v>
      </c>
      <c r="BS1280" s="206" t="e">
        <f t="shared" si="99"/>
        <v>#DIV/0!</v>
      </c>
      <c r="BT1280" s="207" t="e">
        <f>Rapport!$F$21*1000</f>
        <v>#DIV/0!</v>
      </c>
    </row>
    <row r="1281" spans="66:72" x14ac:dyDescent="0.35">
      <c r="BN1281" s="204">
        <v>1279</v>
      </c>
      <c r="BO1281" s="205">
        <f t="shared" si="98"/>
        <v>21.316666666666666</v>
      </c>
      <c r="BP1281" s="206" t="e">
        <f t="shared" si="100"/>
        <v>#DIV/0!</v>
      </c>
      <c r="BQ1281" s="206" t="e">
        <f t="shared" si="101"/>
        <v>#DIV/0!</v>
      </c>
      <c r="BR1281" s="206" t="e">
        <f t="shared" si="102"/>
        <v>#DIV/0!</v>
      </c>
      <c r="BS1281" s="206" t="e">
        <f t="shared" si="99"/>
        <v>#DIV/0!</v>
      </c>
      <c r="BT1281" s="207" t="e">
        <f>Rapport!$F$21*1000</f>
        <v>#DIV/0!</v>
      </c>
    </row>
    <row r="1282" spans="66:72" x14ac:dyDescent="0.35">
      <c r="BN1282" s="204">
        <v>1280</v>
      </c>
      <c r="BO1282" s="205">
        <f t="shared" si="98"/>
        <v>21.333333333333332</v>
      </c>
      <c r="BP1282" s="206" t="e">
        <f t="shared" si="100"/>
        <v>#DIV/0!</v>
      </c>
      <c r="BQ1282" s="206" t="e">
        <f t="shared" si="101"/>
        <v>#DIV/0!</v>
      </c>
      <c r="BR1282" s="206" t="e">
        <f t="shared" si="102"/>
        <v>#DIV/0!</v>
      </c>
      <c r="BS1282" s="206" t="e">
        <f t="shared" si="99"/>
        <v>#DIV/0!</v>
      </c>
      <c r="BT1282" s="207" t="e">
        <f>Rapport!$F$21*1000</f>
        <v>#DIV/0!</v>
      </c>
    </row>
    <row r="1283" spans="66:72" x14ac:dyDescent="0.35">
      <c r="BN1283" s="204">
        <v>1281</v>
      </c>
      <c r="BO1283" s="205">
        <f t="shared" ref="BO1283:BO1346" si="103">BN1283/60</f>
        <v>21.35</v>
      </c>
      <c r="BP1283" s="206" t="e">
        <f t="shared" si="100"/>
        <v>#DIV/0!</v>
      </c>
      <c r="BQ1283" s="206" t="e">
        <f t="shared" si="101"/>
        <v>#DIV/0!</v>
      </c>
      <c r="BR1283" s="206" t="e">
        <f t="shared" si="102"/>
        <v>#DIV/0!</v>
      </c>
      <c r="BS1283" s="206" t="e">
        <f t="shared" ref="BS1283:BS1346" si="104">$BV$5</f>
        <v>#DIV/0!</v>
      </c>
      <c r="BT1283" s="207" t="e">
        <f>Rapport!$F$21*1000</f>
        <v>#DIV/0!</v>
      </c>
    </row>
    <row r="1284" spans="66:72" x14ac:dyDescent="0.35">
      <c r="BN1284" s="204">
        <v>1282</v>
      </c>
      <c r="BO1284" s="205">
        <f t="shared" si="103"/>
        <v>21.366666666666667</v>
      </c>
      <c r="BP1284" s="206" t="e">
        <f t="shared" si="100"/>
        <v>#DIV/0!</v>
      </c>
      <c r="BQ1284" s="206" t="e">
        <f t="shared" si="101"/>
        <v>#DIV/0!</v>
      </c>
      <c r="BR1284" s="206" t="e">
        <f t="shared" si="102"/>
        <v>#DIV/0!</v>
      </c>
      <c r="BS1284" s="206" t="e">
        <f t="shared" si="104"/>
        <v>#DIV/0!</v>
      </c>
      <c r="BT1284" s="207" t="e">
        <f>Rapport!$F$21*1000</f>
        <v>#DIV/0!</v>
      </c>
    </row>
    <row r="1285" spans="66:72" x14ac:dyDescent="0.35">
      <c r="BN1285" s="204">
        <v>1283</v>
      </c>
      <c r="BO1285" s="205">
        <f t="shared" si="103"/>
        <v>21.383333333333333</v>
      </c>
      <c r="BP1285" s="206" t="e">
        <f t="shared" si="100"/>
        <v>#DIV/0!</v>
      </c>
      <c r="BQ1285" s="206" t="e">
        <f t="shared" si="101"/>
        <v>#DIV/0!</v>
      </c>
      <c r="BR1285" s="206" t="e">
        <f t="shared" si="102"/>
        <v>#DIV/0!</v>
      </c>
      <c r="BS1285" s="206" t="e">
        <f t="shared" si="104"/>
        <v>#DIV/0!</v>
      </c>
      <c r="BT1285" s="207" t="e">
        <f>Rapport!$F$21*1000</f>
        <v>#DIV/0!</v>
      </c>
    </row>
    <row r="1286" spans="66:72" x14ac:dyDescent="0.35">
      <c r="BN1286" s="204">
        <v>1284</v>
      </c>
      <c r="BO1286" s="205">
        <f t="shared" si="103"/>
        <v>21.4</v>
      </c>
      <c r="BP1286" s="206" t="e">
        <f t="shared" si="100"/>
        <v>#DIV/0!</v>
      </c>
      <c r="BQ1286" s="206" t="e">
        <f t="shared" si="101"/>
        <v>#DIV/0!</v>
      </c>
      <c r="BR1286" s="206" t="e">
        <f t="shared" si="102"/>
        <v>#DIV/0!</v>
      </c>
      <c r="BS1286" s="206" t="e">
        <f t="shared" si="104"/>
        <v>#DIV/0!</v>
      </c>
      <c r="BT1286" s="207" t="e">
        <f>Rapport!$F$21*1000</f>
        <v>#DIV/0!</v>
      </c>
    </row>
    <row r="1287" spans="66:72" x14ac:dyDescent="0.35">
      <c r="BN1287" s="204">
        <v>1285</v>
      </c>
      <c r="BO1287" s="205">
        <f t="shared" si="103"/>
        <v>21.416666666666668</v>
      </c>
      <c r="BP1287" s="206" t="e">
        <f t="shared" si="100"/>
        <v>#DIV/0!</v>
      </c>
      <c r="BQ1287" s="206" t="e">
        <f t="shared" si="101"/>
        <v>#DIV/0!</v>
      </c>
      <c r="BR1287" s="206" t="e">
        <f t="shared" si="102"/>
        <v>#DIV/0!</v>
      </c>
      <c r="BS1287" s="206" t="e">
        <f t="shared" si="104"/>
        <v>#DIV/0!</v>
      </c>
      <c r="BT1287" s="207" t="e">
        <f>Rapport!$F$21*1000</f>
        <v>#DIV/0!</v>
      </c>
    </row>
    <row r="1288" spans="66:72" x14ac:dyDescent="0.35">
      <c r="BN1288" s="204">
        <v>1286</v>
      </c>
      <c r="BO1288" s="205">
        <f t="shared" si="103"/>
        <v>21.433333333333334</v>
      </c>
      <c r="BP1288" s="206" t="e">
        <f t="shared" si="100"/>
        <v>#DIV/0!</v>
      </c>
      <c r="BQ1288" s="206" t="e">
        <f t="shared" si="101"/>
        <v>#DIV/0!</v>
      </c>
      <c r="BR1288" s="206" t="e">
        <f t="shared" si="102"/>
        <v>#DIV/0!</v>
      </c>
      <c r="BS1288" s="206" t="e">
        <f t="shared" si="104"/>
        <v>#DIV/0!</v>
      </c>
      <c r="BT1288" s="207" t="e">
        <f>Rapport!$F$21*1000</f>
        <v>#DIV/0!</v>
      </c>
    </row>
    <row r="1289" spans="66:72" x14ac:dyDescent="0.35">
      <c r="BN1289" s="204">
        <v>1287</v>
      </c>
      <c r="BO1289" s="205">
        <f t="shared" si="103"/>
        <v>21.45</v>
      </c>
      <c r="BP1289" s="206" t="e">
        <f t="shared" si="100"/>
        <v>#DIV/0!</v>
      </c>
      <c r="BQ1289" s="206" t="e">
        <f t="shared" si="101"/>
        <v>#DIV/0!</v>
      </c>
      <c r="BR1289" s="206" t="e">
        <f t="shared" si="102"/>
        <v>#DIV/0!</v>
      </c>
      <c r="BS1289" s="206" t="e">
        <f t="shared" si="104"/>
        <v>#DIV/0!</v>
      </c>
      <c r="BT1289" s="207" t="e">
        <f>Rapport!$F$21*1000</f>
        <v>#DIV/0!</v>
      </c>
    </row>
    <row r="1290" spans="66:72" x14ac:dyDescent="0.35">
      <c r="BN1290" s="204">
        <v>1288</v>
      </c>
      <c r="BO1290" s="205">
        <f t="shared" si="103"/>
        <v>21.466666666666665</v>
      </c>
      <c r="BP1290" s="206" t="e">
        <f t="shared" si="100"/>
        <v>#DIV/0!</v>
      </c>
      <c r="BQ1290" s="206" t="e">
        <f t="shared" si="101"/>
        <v>#DIV/0!</v>
      </c>
      <c r="BR1290" s="206" t="e">
        <f t="shared" si="102"/>
        <v>#DIV/0!</v>
      </c>
      <c r="BS1290" s="206" t="e">
        <f t="shared" si="104"/>
        <v>#DIV/0!</v>
      </c>
      <c r="BT1290" s="207" t="e">
        <f>Rapport!$F$21*1000</f>
        <v>#DIV/0!</v>
      </c>
    </row>
    <row r="1291" spans="66:72" x14ac:dyDescent="0.35">
      <c r="BN1291" s="204">
        <v>1289</v>
      </c>
      <c r="BO1291" s="205">
        <f t="shared" si="103"/>
        <v>21.483333333333334</v>
      </c>
      <c r="BP1291" s="206" t="e">
        <f t="shared" si="100"/>
        <v>#DIV/0!</v>
      </c>
      <c r="BQ1291" s="206" t="e">
        <f t="shared" si="101"/>
        <v>#DIV/0!</v>
      </c>
      <c r="BR1291" s="206" t="e">
        <f t="shared" si="102"/>
        <v>#DIV/0!</v>
      </c>
      <c r="BS1291" s="206" t="e">
        <f t="shared" si="104"/>
        <v>#DIV/0!</v>
      </c>
      <c r="BT1291" s="207" t="e">
        <f>Rapport!$F$21*1000</f>
        <v>#DIV/0!</v>
      </c>
    </row>
    <row r="1292" spans="66:72" x14ac:dyDescent="0.35">
      <c r="BN1292" s="204">
        <v>1290</v>
      </c>
      <c r="BO1292" s="205">
        <f t="shared" si="103"/>
        <v>21.5</v>
      </c>
      <c r="BP1292" s="206" t="e">
        <f t="shared" si="100"/>
        <v>#DIV/0!</v>
      </c>
      <c r="BQ1292" s="206" t="e">
        <f t="shared" si="101"/>
        <v>#DIV/0!</v>
      </c>
      <c r="BR1292" s="206" t="e">
        <f t="shared" si="102"/>
        <v>#DIV/0!</v>
      </c>
      <c r="BS1292" s="206" t="e">
        <f t="shared" si="104"/>
        <v>#DIV/0!</v>
      </c>
      <c r="BT1292" s="207" t="e">
        <f>Rapport!$F$21*1000</f>
        <v>#DIV/0!</v>
      </c>
    </row>
    <row r="1293" spans="66:72" x14ac:dyDescent="0.35">
      <c r="BN1293" s="204">
        <v>1291</v>
      </c>
      <c r="BO1293" s="205">
        <f t="shared" si="103"/>
        <v>21.516666666666666</v>
      </c>
      <c r="BP1293" s="206" t="e">
        <f t="shared" si="100"/>
        <v>#DIV/0!</v>
      </c>
      <c r="BQ1293" s="206" t="e">
        <f t="shared" si="101"/>
        <v>#DIV/0!</v>
      </c>
      <c r="BR1293" s="206" t="e">
        <f t="shared" si="102"/>
        <v>#DIV/0!</v>
      </c>
      <c r="BS1293" s="206" t="e">
        <f t="shared" si="104"/>
        <v>#DIV/0!</v>
      </c>
      <c r="BT1293" s="207" t="e">
        <f>Rapport!$F$21*1000</f>
        <v>#DIV/0!</v>
      </c>
    </row>
    <row r="1294" spans="66:72" x14ac:dyDescent="0.35">
      <c r="BN1294" s="204">
        <v>1292</v>
      </c>
      <c r="BO1294" s="205">
        <f t="shared" si="103"/>
        <v>21.533333333333335</v>
      </c>
      <c r="BP1294" s="206" t="e">
        <f t="shared" si="100"/>
        <v>#DIV/0!</v>
      </c>
      <c r="BQ1294" s="206" t="e">
        <f t="shared" si="101"/>
        <v>#DIV/0!</v>
      </c>
      <c r="BR1294" s="206" t="e">
        <f t="shared" si="102"/>
        <v>#DIV/0!</v>
      </c>
      <c r="BS1294" s="206" t="e">
        <f t="shared" si="104"/>
        <v>#DIV/0!</v>
      </c>
      <c r="BT1294" s="207" t="e">
        <f>Rapport!$F$21*1000</f>
        <v>#DIV/0!</v>
      </c>
    </row>
    <row r="1295" spans="66:72" x14ac:dyDescent="0.35">
      <c r="BN1295" s="204">
        <v>1293</v>
      </c>
      <c r="BO1295" s="205">
        <f t="shared" si="103"/>
        <v>21.55</v>
      </c>
      <c r="BP1295" s="206" t="e">
        <f t="shared" si="100"/>
        <v>#DIV/0!</v>
      </c>
      <c r="BQ1295" s="206" t="e">
        <f t="shared" si="101"/>
        <v>#DIV/0!</v>
      </c>
      <c r="BR1295" s="206" t="e">
        <f t="shared" si="102"/>
        <v>#DIV/0!</v>
      </c>
      <c r="BS1295" s="206" t="e">
        <f t="shared" si="104"/>
        <v>#DIV/0!</v>
      </c>
      <c r="BT1295" s="207" t="e">
        <f>Rapport!$F$21*1000</f>
        <v>#DIV/0!</v>
      </c>
    </row>
    <row r="1296" spans="66:72" x14ac:dyDescent="0.35">
      <c r="BN1296" s="204">
        <v>1294</v>
      </c>
      <c r="BO1296" s="205">
        <f t="shared" si="103"/>
        <v>21.566666666666666</v>
      </c>
      <c r="BP1296" s="206" t="e">
        <f t="shared" si="100"/>
        <v>#DIV/0!</v>
      </c>
      <c r="BQ1296" s="206" t="e">
        <f t="shared" si="101"/>
        <v>#DIV/0!</v>
      </c>
      <c r="BR1296" s="206" t="e">
        <f t="shared" si="102"/>
        <v>#DIV/0!</v>
      </c>
      <c r="BS1296" s="206" t="e">
        <f t="shared" si="104"/>
        <v>#DIV/0!</v>
      </c>
      <c r="BT1296" s="207" t="e">
        <f>Rapport!$F$21*1000</f>
        <v>#DIV/0!</v>
      </c>
    </row>
    <row r="1297" spans="66:72" x14ac:dyDescent="0.35">
      <c r="BN1297" s="204">
        <v>1295</v>
      </c>
      <c r="BO1297" s="205">
        <f t="shared" si="103"/>
        <v>21.583333333333332</v>
      </c>
      <c r="BP1297" s="206" t="e">
        <f t="shared" si="100"/>
        <v>#DIV/0!</v>
      </c>
      <c r="BQ1297" s="206" t="e">
        <f t="shared" si="101"/>
        <v>#DIV/0!</v>
      </c>
      <c r="BR1297" s="206" t="e">
        <f t="shared" si="102"/>
        <v>#DIV/0!</v>
      </c>
      <c r="BS1297" s="206" t="e">
        <f t="shared" si="104"/>
        <v>#DIV/0!</v>
      </c>
      <c r="BT1297" s="207" t="e">
        <f>Rapport!$F$21*1000</f>
        <v>#DIV/0!</v>
      </c>
    </row>
    <row r="1298" spans="66:72" x14ac:dyDescent="0.35">
      <c r="BN1298" s="204">
        <v>1296</v>
      </c>
      <c r="BO1298" s="205">
        <f t="shared" si="103"/>
        <v>21.6</v>
      </c>
      <c r="BP1298" s="206" t="e">
        <f t="shared" si="100"/>
        <v>#DIV/0!</v>
      </c>
      <c r="BQ1298" s="206" t="e">
        <f t="shared" si="101"/>
        <v>#DIV/0!</v>
      </c>
      <c r="BR1298" s="206" t="e">
        <f t="shared" si="102"/>
        <v>#DIV/0!</v>
      </c>
      <c r="BS1298" s="206" t="e">
        <f t="shared" si="104"/>
        <v>#DIV/0!</v>
      </c>
      <c r="BT1298" s="207" t="e">
        <f>Rapport!$F$21*1000</f>
        <v>#DIV/0!</v>
      </c>
    </row>
    <row r="1299" spans="66:72" x14ac:dyDescent="0.35">
      <c r="BN1299" s="204">
        <v>1297</v>
      </c>
      <c r="BO1299" s="205">
        <f t="shared" si="103"/>
        <v>21.616666666666667</v>
      </c>
      <c r="BP1299" s="206" t="e">
        <f t="shared" si="100"/>
        <v>#DIV/0!</v>
      </c>
      <c r="BQ1299" s="206" t="e">
        <f t="shared" si="101"/>
        <v>#DIV/0!</v>
      </c>
      <c r="BR1299" s="206" t="e">
        <f t="shared" si="102"/>
        <v>#DIV/0!</v>
      </c>
      <c r="BS1299" s="206" t="e">
        <f t="shared" si="104"/>
        <v>#DIV/0!</v>
      </c>
      <c r="BT1299" s="207" t="e">
        <f>Rapport!$F$21*1000</f>
        <v>#DIV/0!</v>
      </c>
    </row>
    <row r="1300" spans="66:72" x14ac:dyDescent="0.35">
      <c r="BN1300" s="204">
        <v>1298</v>
      </c>
      <c r="BO1300" s="205">
        <f t="shared" si="103"/>
        <v>21.633333333333333</v>
      </c>
      <c r="BP1300" s="206" t="e">
        <f t="shared" si="100"/>
        <v>#DIV/0!</v>
      </c>
      <c r="BQ1300" s="206" t="e">
        <f t="shared" si="101"/>
        <v>#DIV/0!</v>
      </c>
      <c r="BR1300" s="206" t="e">
        <f t="shared" si="102"/>
        <v>#DIV/0!</v>
      </c>
      <c r="BS1300" s="206" t="e">
        <f t="shared" si="104"/>
        <v>#DIV/0!</v>
      </c>
      <c r="BT1300" s="207" t="e">
        <f>Rapport!$F$21*1000</f>
        <v>#DIV/0!</v>
      </c>
    </row>
    <row r="1301" spans="66:72" x14ac:dyDescent="0.35">
      <c r="BN1301" s="204">
        <v>1299</v>
      </c>
      <c r="BO1301" s="205">
        <f t="shared" si="103"/>
        <v>21.65</v>
      </c>
      <c r="BP1301" s="206" t="e">
        <f t="shared" si="100"/>
        <v>#DIV/0!</v>
      </c>
      <c r="BQ1301" s="206" t="e">
        <f t="shared" si="101"/>
        <v>#DIV/0!</v>
      </c>
      <c r="BR1301" s="206" t="e">
        <f t="shared" si="102"/>
        <v>#DIV/0!</v>
      </c>
      <c r="BS1301" s="206" t="e">
        <f t="shared" si="104"/>
        <v>#DIV/0!</v>
      </c>
      <c r="BT1301" s="207" t="e">
        <f>Rapport!$F$21*1000</f>
        <v>#DIV/0!</v>
      </c>
    </row>
    <row r="1302" spans="66:72" x14ac:dyDescent="0.35">
      <c r="BN1302" s="204">
        <v>1300</v>
      </c>
      <c r="BO1302" s="205">
        <f t="shared" si="103"/>
        <v>21.666666666666668</v>
      </c>
      <c r="BP1302" s="206" t="e">
        <f t="shared" si="100"/>
        <v>#DIV/0!</v>
      </c>
      <c r="BQ1302" s="206" t="e">
        <f t="shared" si="101"/>
        <v>#DIV/0!</v>
      </c>
      <c r="BR1302" s="206" t="e">
        <f t="shared" si="102"/>
        <v>#DIV/0!</v>
      </c>
      <c r="BS1302" s="206" t="e">
        <f t="shared" si="104"/>
        <v>#DIV/0!</v>
      </c>
      <c r="BT1302" s="207" t="e">
        <f>Rapport!$F$21*1000</f>
        <v>#DIV/0!</v>
      </c>
    </row>
    <row r="1303" spans="66:72" x14ac:dyDescent="0.35">
      <c r="BN1303" s="204">
        <v>1301</v>
      </c>
      <c r="BO1303" s="205">
        <f t="shared" si="103"/>
        <v>21.683333333333334</v>
      </c>
      <c r="BP1303" s="206" t="e">
        <f t="shared" si="100"/>
        <v>#DIV/0!</v>
      </c>
      <c r="BQ1303" s="206" t="e">
        <f t="shared" si="101"/>
        <v>#DIV/0!</v>
      </c>
      <c r="BR1303" s="206" t="e">
        <f t="shared" si="102"/>
        <v>#DIV/0!</v>
      </c>
      <c r="BS1303" s="206" t="e">
        <f t="shared" si="104"/>
        <v>#DIV/0!</v>
      </c>
      <c r="BT1303" s="207" t="e">
        <f>Rapport!$F$21*1000</f>
        <v>#DIV/0!</v>
      </c>
    </row>
    <row r="1304" spans="66:72" x14ac:dyDescent="0.35">
      <c r="BN1304" s="204">
        <v>1302</v>
      </c>
      <c r="BO1304" s="205">
        <f t="shared" si="103"/>
        <v>21.7</v>
      </c>
      <c r="BP1304" s="206" t="e">
        <f t="shared" si="100"/>
        <v>#DIV/0!</v>
      </c>
      <c r="BQ1304" s="206" t="e">
        <f t="shared" si="101"/>
        <v>#DIV/0!</v>
      </c>
      <c r="BR1304" s="206" t="e">
        <f t="shared" si="102"/>
        <v>#DIV/0!</v>
      </c>
      <c r="BS1304" s="206" t="e">
        <f t="shared" si="104"/>
        <v>#DIV/0!</v>
      </c>
      <c r="BT1304" s="207" t="e">
        <f>Rapport!$F$21*1000</f>
        <v>#DIV/0!</v>
      </c>
    </row>
    <row r="1305" spans="66:72" x14ac:dyDescent="0.35">
      <c r="BN1305" s="204">
        <v>1303</v>
      </c>
      <c r="BO1305" s="205">
        <f t="shared" si="103"/>
        <v>21.716666666666665</v>
      </c>
      <c r="BP1305" s="206" t="e">
        <f t="shared" si="100"/>
        <v>#DIV/0!</v>
      </c>
      <c r="BQ1305" s="206" t="e">
        <f t="shared" si="101"/>
        <v>#DIV/0!</v>
      </c>
      <c r="BR1305" s="206" t="e">
        <f t="shared" si="102"/>
        <v>#DIV/0!</v>
      </c>
      <c r="BS1305" s="206" t="e">
        <f t="shared" si="104"/>
        <v>#DIV/0!</v>
      </c>
      <c r="BT1305" s="207" t="e">
        <f>Rapport!$F$21*1000</f>
        <v>#DIV/0!</v>
      </c>
    </row>
    <row r="1306" spans="66:72" x14ac:dyDescent="0.35">
      <c r="BN1306" s="204">
        <v>1304</v>
      </c>
      <c r="BO1306" s="205">
        <f t="shared" si="103"/>
        <v>21.733333333333334</v>
      </c>
      <c r="BP1306" s="206" t="e">
        <f t="shared" si="100"/>
        <v>#DIV/0!</v>
      </c>
      <c r="BQ1306" s="206" t="e">
        <f t="shared" si="101"/>
        <v>#DIV/0!</v>
      </c>
      <c r="BR1306" s="206" t="e">
        <f t="shared" si="102"/>
        <v>#DIV/0!</v>
      </c>
      <c r="BS1306" s="206" t="e">
        <f t="shared" si="104"/>
        <v>#DIV/0!</v>
      </c>
      <c r="BT1306" s="207" t="e">
        <f>Rapport!$F$21*1000</f>
        <v>#DIV/0!</v>
      </c>
    </row>
    <row r="1307" spans="66:72" x14ac:dyDescent="0.35">
      <c r="BN1307" s="204">
        <v>1305</v>
      </c>
      <c r="BO1307" s="205">
        <f t="shared" si="103"/>
        <v>21.75</v>
      </c>
      <c r="BP1307" s="206" t="e">
        <f t="shared" si="100"/>
        <v>#DIV/0!</v>
      </c>
      <c r="BQ1307" s="206" t="e">
        <f t="shared" si="101"/>
        <v>#DIV/0!</v>
      </c>
      <c r="BR1307" s="206" t="e">
        <f t="shared" si="102"/>
        <v>#DIV/0!</v>
      </c>
      <c r="BS1307" s="206" t="e">
        <f t="shared" si="104"/>
        <v>#DIV/0!</v>
      </c>
      <c r="BT1307" s="207" t="e">
        <f>Rapport!$F$21*1000</f>
        <v>#DIV/0!</v>
      </c>
    </row>
    <row r="1308" spans="66:72" x14ac:dyDescent="0.35">
      <c r="BN1308" s="204">
        <v>1306</v>
      </c>
      <c r="BO1308" s="205">
        <f t="shared" si="103"/>
        <v>21.766666666666666</v>
      </c>
      <c r="BP1308" s="206" t="e">
        <f t="shared" si="100"/>
        <v>#DIV/0!</v>
      </c>
      <c r="BQ1308" s="206" t="e">
        <f t="shared" si="101"/>
        <v>#DIV/0!</v>
      </c>
      <c r="BR1308" s="206" t="e">
        <f t="shared" si="102"/>
        <v>#DIV/0!</v>
      </c>
      <c r="BS1308" s="206" t="e">
        <f t="shared" si="104"/>
        <v>#DIV/0!</v>
      </c>
      <c r="BT1308" s="207" t="e">
        <f>Rapport!$F$21*1000</f>
        <v>#DIV/0!</v>
      </c>
    </row>
    <row r="1309" spans="66:72" x14ac:dyDescent="0.35">
      <c r="BN1309" s="204">
        <v>1307</v>
      </c>
      <c r="BO1309" s="205">
        <f t="shared" si="103"/>
        <v>21.783333333333335</v>
      </c>
      <c r="BP1309" s="206" t="e">
        <f t="shared" ref="BP1309:BP1372" si="105">BT1309/4</f>
        <v>#DIV/0!</v>
      </c>
      <c r="BQ1309" s="206" t="e">
        <f t="shared" ref="BQ1309:BQ1372" si="106">BT1309/2</f>
        <v>#DIV/0!</v>
      </c>
      <c r="BR1309" s="206" t="e">
        <f t="shared" ref="BR1309:BR1372" si="107">BP1309*3</f>
        <v>#DIV/0!</v>
      </c>
      <c r="BS1309" s="206" t="e">
        <f t="shared" si="104"/>
        <v>#DIV/0!</v>
      </c>
      <c r="BT1309" s="207" t="e">
        <f>Rapport!$F$21*1000</f>
        <v>#DIV/0!</v>
      </c>
    </row>
    <row r="1310" spans="66:72" x14ac:dyDescent="0.35">
      <c r="BN1310" s="204">
        <v>1308</v>
      </c>
      <c r="BO1310" s="205">
        <f t="shared" si="103"/>
        <v>21.8</v>
      </c>
      <c r="BP1310" s="206" t="e">
        <f t="shared" si="105"/>
        <v>#DIV/0!</v>
      </c>
      <c r="BQ1310" s="206" t="e">
        <f t="shared" si="106"/>
        <v>#DIV/0!</v>
      </c>
      <c r="BR1310" s="206" t="e">
        <f t="shared" si="107"/>
        <v>#DIV/0!</v>
      </c>
      <c r="BS1310" s="206" t="e">
        <f t="shared" si="104"/>
        <v>#DIV/0!</v>
      </c>
      <c r="BT1310" s="207" t="e">
        <f>Rapport!$F$21*1000</f>
        <v>#DIV/0!</v>
      </c>
    </row>
    <row r="1311" spans="66:72" x14ac:dyDescent="0.35">
      <c r="BN1311" s="204">
        <v>1309</v>
      </c>
      <c r="BO1311" s="205">
        <f t="shared" si="103"/>
        <v>21.816666666666666</v>
      </c>
      <c r="BP1311" s="206" t="e">
        <f t="shared" si="105"/>
        <v>#DIV/0!</v>
      </c>
      <c r="BQ1311" s="206" t="e">
        <f t="shared" si="106"/>
        <v>#DIV/0!</v>
      </c>
      <c r="BR1311" s="206" t="e">
        <f t="shared" si="107"/>
        <v>#DIV/0!</v>
      </c>
      <c r="BS1311" s="206" t="e">
        <f t="shared" si="104"/>
        <v>#DIV/0!</v>
      </c>
      <c r="BT1311" s="207" t="e">
        <f>Rapport!$F$21*1000</f>
        <v>#DIV/0!</v>
      </c>
    </row>
    <row r="1312" spans="66:72" x14ac:dyDescent="0.35">
      <c r="BN1312" s="204">
        <v>1310</v>
      </c>
      <c r="BO1312" s="205">
        <f t="shared" si="103"/>
        <v>21.833333333333332</v>
      </c>
      <c r="BP1312" s="206" t="e">
        <f t="shared" si="105"/>
        <v>#DIV/0!</v>
      </c>
      <c r="BQ1312" s="206" t="e">
        <f t="shared" si="106"/>
        <v>#DIV/0!</v>
      </c>
      <c r="BR1312" s="206" t="e">
        <f t="shared" si="107"/>
        <v>#DIV/0!</v>
      </c>
      <c r="BS1312" s="206" t="e">
        <f t="shared" si="104"/>
        <v>#DIV/0!</v>
      </c>
      <c r="BT1312" s="207" t="e">
        <f>Rapport!$F$21*1000</f>
        <v>#DIV/0!</v>
      </c>
    </row>
    <row r="1313" spans="66:72" x14ac:dyDescent="0.35">
      <c r="BN1313" s="204">
        <v>1311</v>
      </c>
      <c r="BO1313" s="205">
        <f t="shared" si="103"/>
        <v>21.85</v>
      </c>
      <c r="BP1313" s="206" t="e">
        <f t="shared" si="105"/>
        <v>#DIV/0!</v>
      </c>
      <c r="BQ1313" s="206" t="e">
        <f t="shared" si="106"/>
        <v>#DIV/0!</v>
      </c>
      <c r="BR1313" s="206" t="e">
        <f t="shared" si="107"/>
        <v>#DIV/0!</v>
      </c>
      <c r="BS1313" s="206" t="e">
        <f t="shared" si="104"/>
        <v>#DIV/0!</v>
      </c>
      <c r="BT1313" s="207" t="e">
        <f>Rapport!$F$21*1000</f>
        <v>#DIV/0!</v>
      </c>
    </row>
    <row r="1314" spans="66:72" x14ac:dyDescent="0.35">
      <c r="BN1314" s="204">
        <v>1312</v>
      </c>
      <c r="BO1314" s="205">
        <f t="shared" si="103"/>
        <v>21.866666666666667</v>
      </c>
      <c r="BP1314" s="206" t="e">
        <f t="shared" si="105"/>
        <v>#DIV/0!</v>
      </c>
      <c r="BQ1314" s="206" t="e">
        <f t="shared" si="106"/>
        <v>#DIV/0!</v>
      </c>
      <c r="BR1314" s="206" t="e">
        <f t="shared" si="107"/>
        <v>#DIV/0!</v>
      </c>
      <c r="BS1314" s="206" t="e">
        <f t="shared" si="104"/>
        <v>#DIV/0!</v>
      </c>
      <c r="BT1314" s="207" t="e">
        <f>Rapport!$F$21*1000</f>
        <v>#DIV/0!</v>
      </c>
    </row>
    <row r="1315" spans="66:72" x14ac:dyDescent="0.35">
      <c r="BN1315" s="204">
        <v>1313</v>
      </c>
      <c r="BO1315" s="205">
        <f t="shared" si="103"/>
        <v>21.883333333333333</v>
      </c>
      <c r="BP1315" s="206" t="e">
        <f t="shared" si="105"/>
        <v>#DIV/0!</v>
      </c>
      <c r="BQ1315" s="206" t="e">
        <f t="shared" si="106"/>
        <v>#DIV/0!</v>
      </c>
      <c r="BR1315" s="206" t="e">
        <f t="shared" si="107"/>
        <v>#DIV/0!</v>
      </c>
      <c r="BS1315" s="206" t="e">
        <f t="shared" si="104"/>
        <v>#DIV/0!</v>
      </c>
      <c r="BT1315" s="207" t="e">
        <f>Rapport!$F$21*1000</f>
        <v>#DIV/0!</v>
      </c>
    </row>
    <row r="1316" spans="66:72" x14ac:dyDescent="0.35">
      <c r="BN1316" s="204">
        <v>1314</v>
      </c>
      <c r="BO1316" s="205">
        <f t="shared" si="103"/>
        <v>21.9</v>
      </c>
      <c r="BP1316" s="206" t="e">
        <f t="shared" si="105"/>
        <v>#DIV/0!</v>
      </c>
      <c r="BQ1316" s="206" t="e">
        <f t="shared" si="106"/>
        <v>#DIV/0!</v>
      </c>
      <c r="BR1316" s="206" t="e">
        <f t="shared" si="107"/>
        <v>#DIV/0!</v>
      </c>
      <c r="BS1316" s="206" t="e">
        <f t="shared" si="104"/>
        <v>#DIV/0!</v>
      </c>
      <c r="BT1316" s="207" t="e">
        <f>Rapport!$F$21*1000</f>
        <v>#DIV/0!</v>
      </c>
    </row>
    <row r="1317" spans="66:72" x14ac:dyDescent="0.35">
      <c r="BN1317" s="204">
        <v>1315</v>
      </c>
      <c r="BO1317" s="205">
        <f t="shared" si="103"/>
        <v>21.916666666666668</v>
      </c>
      <c r="BP1317" s="206" t="e">
        <f t="shared" si="105"/>
        <v>#DIV/0!</v>
      </c>
      <c r="BQ1317" s="206" t="e">
        <f t="shared" si="106"/>
        <v>#DIV/0!</v>
      </c>
      <c r="BR1317" s="206" t="e">
        <f t="shared" si="107"/>
        <v>#DIV/0!</v>
      </c>
      <c r="BS1317" s="206" t="e">
        <f t="shared" si="104"/>
        <v>#DIV/0!</v>
      </c>
      <c r="BT1317" s="207" t="e">
        <f>Rapport!$F$21*1000</f>
        <v>#DIV/0!</v>
      </c>
    </row>
    <row r="1318" spans="66:72" x14ac:dyDescent="0.35">
      <c r="BN1318" s="204">
        <v>1316</v>
      </c>
      <c r="BO1318" s="205">
        <f t="shared" si="103"/>
        <v>21.933333333333334</v>
      </c>
      <c r="BP1318" s="206" t="e">
        <f t="shared" si="105"/>
        <v>#DIV/0!</v>
      </c>
      <c r="BQ1318" s="206" t="e">
        <f t="shared" si="106"/>
        <v>#DIV/0!</v>
      </c>
      <c r="BR1318" s="206" t="e">
        <f t="shared" si="107"/>
        <v>#DIV/0!</v>
      </c>
      <c r="BS1318" s="206" t="e">
        <f t="shared" si="104"/>
        <v>#DIV/0!</v>
      </c>
      <c r="BT1318" s="207" t="e">
        <f>Rapport!$F$21*1000</f>
        <v>#DIV/0!</v>
      </c>
    </row>
    <row r="1319" spans="66:72" x14ac:dyDescent="0.35">
      <c r="BN1319" s="204">
        <v>1317</v>
      </c>
      <c r="BO1319" s="205">
        <f t="shared" si="103"/>
        <v>21.95</v>
      </c>
      <c r="BP1319" s="206" t="e">
        <f t="shared" si="105"/>
        <v>#DIV/0!</v>
      </c>
      <c r="BQ1319" s="206" t="e">
        <f t="shared" si="106"/>
        <v>#DIV/0!</v>
      </c>
      <c r="BR1319" s="206" t="e">
        <f t="shared" si="107"/>
        <v>#DIV/0!</v>
      </c>
      <c r="BS1319" s="206" t="e">
        <f t="shared" si="104"/>
        <v>#DIV/0!</v>
      </c>
      <c r="BT1319" s="207" t="e">
        <f>Rapport!$F$21*1000</f>
        <v>#DIV/0!</v>
      </c>
    </row>
    <row r="1320" spans="66:72" x14ac:dyDescent="0.35">
      <c r="BN1320" s="204">
        <v>1318</v>
      </c>
      <c r="BO1320" s="205">
        <f t="shared" si="103"/>
        <v>21.966666666666665</v>
      </c>
      <c r="BP1320" s="206" t="e">
        <f t="shared" si="105"/>
        <v>#DIV/0!</v>
      </c>
      <c r="BQ1320" s="206" t="e">
        <f t="shared" si="106"/>
        <v>#DIV/0!</v>
      </c>
      <c r="BR1320" s="206" t="e">
        <f t="shared" si="107"/>
        <v>#DIV/0!</v>
      </c>
      <c r="BS1320" s="206" t="e">
        <f t="shared" si="104"/>
        <v>#DIV/0!</v>
      </c>
      <c r="BT1320" s="207" t="e">
        <f>Rapport!$F$21*1000</f>
        <v>#DIV/0!</v>
      </c>
    </row>
    <row r="1321" spans="66:72" x14ac:dyDescent="0.35">
      <c r="BN1321" s="204">
        <v>1319</v>
      </c>
      <c r="BO1321" s="205">
        <f t="shared" si="103"/>
        <v>21.983333333333334</v>
      </c>
      <c r="BP1321" s="206" t="e">
        <f t="shared" si="105"/>
        <v>#DIV/0!</v>
      </c>
      <c r="BQ1321" s="206" t="e">
        <f t="shared" si="106"/>
        <v>#DIV/0!</v>
      </c>
      <c r="BR1321" s="206" t="e">
        <f t="shared" si="107"/>
        <v>#DIV/0!</v>
      </c>
      <c r="BS1321" s="206" t="e">
        <f t="shared" si="104"/>
        <v>#DIV/0!</v>
      </c>
      <c r="BT1321" s="207" t="e">
        <f>Rapport!$F$21*1000</f>
        <v>#DIV/0!</v>
      </c>
    </row>
    <row r="1322" spans="66:72" x14ac:dyDescent="0.35">
      <c r="BN1322" s="204">
        <v>1320</v>
      </c>
      <c r="BO1322" s="205">
        <f t="shared" si="103"/>
        <v>22</v>
      </c>
      <c r="BP1322" s="206" t="e">
        <f t="shared" si="105"/>
        <v>#DIV/0!</v>
      </c>
      <c r="BQ1322" s="206" t="e">
        <f t="shared" si="106"/>
        <v>#DIV/0!</v>
      </c>
      <c r="BR1322" s="206" t="e">
        <f t="shared" si="107"/>
        <v>#DIV/0!</v>
      </c>
      <c r="BS1322" s="206" t="e">
        <f t="shared" si="104"/>
        <v>#DIV/0!</v>
      </c>
      <c r="BT1322" s="207" t="e">
        <f>Rapport!$F$21*1000</f>
        <v>#DIV/0!</v>
      </c>
    </row>
    <row r="1323" spans="66:72" x14ac:dyDescent="0.35">
      <c r="BN1323" s="204">
        <v>1321</v>
      </c>
      <c r="BO1323" s="205">
        <f t="shared" si="103"/>
        <v>22.016666666666666</v>
      </c>
      <c r="BP1323" s="206" t="e">
        <f t="shared" si="105"/>
        <v>#DIV/0!</v>
      </c>
      <c r="BQ1323" s="206" t="e">
        <f t="shared" si="106"/>
        <v>#DIV/0!</v>
      </c>
      <c r="BR1323" s="206" t="e">
        <f t="shared" si="107"/>
        <v>#DIV/0!</v>
      </c>
      <c r="BS1323" s="206" t="e">
        <f t="shared" si="104"/>
        <v>#DIV/0!</v>
      </c>
      <c r="BT1323" s="207" t="e">
        <f>Rapport!$F$21*1000</f>
        <v>#DIV/0!</v>
      </c>
    </row>
    <row r="1324" spans="66:72" x14ac:dyDescent="0.35">
      <c r="BN1324" s="204">
        <v>1322</v>
      </c>
      <c r="BO1324" s="205">
        <f t="shared" si="103"/>
        <v>22.033333333333335</v>
      </c>
      <c r="BP1324" s="206" t="e">
        <f t="shared" si="105"/>
        <v>#DIV/0!</v>
      </c>
      <c r="BQ1324" s="206" t="e">
        <f t="shared" si="106"/>
        <v>#DIV/0!</v>
      </c>
      <c r="BR1324" s="206" t="e">
        <f t="shared" si="107"/>
        <v>#DIV/0!</v>
      </c>
      <c r="BS1324" s="206" t="e">
        <f t="shared" si="104"/>
        <v>#DIV/0!</v>
      </c>
      <c r="BT1324" s="207" t="e">
        <f>Rapport!$F$21*1000</f>
        <v>#DIV/0!</v>
      </c>
    </row>
    <row r="1325" spans="66:72" x14ac:dyDescent="0.35">
      <c r="BN1325" s="204">
        <v>1323</v>
      </c>
      <c r="BO1325" s="205">
        <f t="shared" si="103"/>
        <v>22.05</v>
      </c>
      <c r="BP1325" s="206" t="e">
        <f t="shared" si="105"/>
        <v>#DIV/0!</v>
      </c>
      <c r="BQ1325" s="206" t="e">
        <f t="shared" si="106"/>
        <v>#DIV/0!</v>
      </c>
      <c r="BR1325" s="206" t="e">
        <f t="shared" si="107"/>
        <v>#DIV/0!</v>
      </c>
      <c r="BS1325" s="206" t="e">
        <f t="shared" si="104"/>
        <v>#DIV/0!</v>
      </c>
      <c r="BT1325" s="207" t="e">
        <f>Rapport!$F$21*1000</f>
        <v>#DIV/0!</v>
      </c>
    </row>
    <row r="1326" spans="66:72" x14ac:dyDescent="0.35">
      <c r="BN1326" s="204">
        <v>1324</v>
      </c>
      <c r="BO1326" s="205">
        <f t="shared" si="103"/>
        <v>22.066666666666666</v>
      </c>
      <c r="BP1326" s="206" t="e">
        <f t="shared" si="105"/>
        <v>#DIV/0!</v>
      </c>
      <c r="BQ1326" s="206" t="e">
        <f t="shared" si="106"/>
        <v>#DIV/0!</v>
      </c>
      <c r="BR1326" s="206" t="e">
        <f t="shared" si="107"/>
        <v>#DIV/0!</v>
      </c>
      <c r="BS1326" s="206" t="e">
        <f t="shared" si="104"/>
        <v>#DIV/0!</v>
      </c>
      <c r="BT1326" s="207" t="e">
        <f>Rapport!$F$21*1000</f>
        <v>#DIV/0!</v>
      </c>
    </row>
    <row r="1327" spans="66:72" x14ac:dyDescent="0.35">
      <c r="BN1327" s="204">
        <v>1325</v>
      </c>
      <c r="BO1327" s="205">
        <f t="shared" si="103"/>
        <v>22.083333333333332</v>
      </c>
      <c r="BP1327" s="206" t="e">
        <f t="shared" si="105"/>
        <v>#DIV/0!</v>
      </c>
      <c r="BQ1327" s="206" t="e">
        <f t="shared" si="106"/>
        <v>#DIV/0!</v>
      </c>
      <c r="BR1327" s="206" t="e">
        <f t="shared" si="107"/>
        <v>#DIV/0!</v>
      </c>
      <c r="BS1327" s="206" t="e">
        <f t="shared" si="104"/>
        <v>#DIV/0!</v>
      </c>
      <c r="BT1327" s="207" t="e">
        <f>Rapport!$F$21*1000</f>
        <v>#DIV/0!</v>
      </c>
    </row>
    <row r="1328" spans="66:72" x14ac:dyDescent="0.35">
      <c r="BN1328" s="204">
        <v>1326</v>
      </c>
      <c r="BO1328" s="205">
        <f t="shared" si="103"/>
        <v>22.1</v>
      </c>
      <c r="BP1328" s="206" t="e">
        <f t="shared" si="105"/>
        <v>#DIV/0!</v>
      </c>
      <c r="BQ1328" s="206" t="e">
        <f t="shared" si="106"/>
        <v>#DIV/0!</v>
      </c>
      <c r="BR1328" s="206" t="e">
        <f t="shared" si="107"/>
        <v>#DIV/0!</v>
      </c>
      <c r="BS1328" s="206" t="e">
        <f t="shared" si="104"/>
        <v>#DIV/0!</v>
      </c>
      <c r="BT1328" s="207" t="e">
        <f>Rapport!$F$21*1000</f>
        <v>#DIV/0!</v>
      </c>
    </row>
    <row r="1329" spans="66:72" x14ac:dyDescent="0.35">
      <c r="BN1329" s="204">
        <v>1327</v>
      </c>
      <c r="BO1329" s="205">
        <f t="shared" si="103"/>
        <v>22.116666666666667</v>
      </c>
      <c r="BP1329" s="206" t="e">
        <f t="shared" si="105"/>
        <v>#DIV/0!</v>
      </c>
      <c r="BQ1329" s="206" t="e">
        <f t="shared" si="106"/>
        <v>#DIV/0!</v>
      </c>
      <c r="BR1329" s="206" t="e">
        <f t="shared" si="107"/>
        <v>#DIV/0!</v>
      </c>
      <c r="BS1329" s="206" t="e">
        <f t="shared" si="104"/>
        <v>#DIV/0!</v>
      </c>
      <c r="BT1329" s="207" t="e">
        <f>Rapport!$F$21*1000</f>
        <v>#DIV/0!</v>
      </c>
    </row>
    <row r="1330" spans="66:72" x14ac:dyDescent="0.35">
      <c r="BN1330" s="204">
        <v>1328</v>
      </c>
      <c r="BO1330" s="205">
        <f t="shared" si="103"/>
        <v>22.133333333333333</v>
      </c>
      <c r="BP1330" s="206" t="e">
        <f t="shared" si="105"/>
        <v>#DIV/0!</v>
      </c>
      <c r="BQ1330" s="206" t="e">
        <f t="shared" si="106"/>
        <v>#DIV/0!</v>
      </c>
      <c r="BR1330" s="206" t="e">
        <f t="shared" si="107"/>
        <v>#DIV/0!</v>
      </c>
      <c r="BS1330" s="206" t="e">
        <f t="shared" si="104"/>
        <v>#DIV/0!</v>
      </c>
      <c r="BT1330" s="207" t="e">
        <f>Rapport!$F$21*1000</f>
        <v>#DIV/0!</v>
      </c>
    </row>
    <row r="1331" spans="66:72" x14ac:dyDescent="0.35">
      <c r="BN1331" s="204">
        <v>1329</v>
      </c>
      <c r="BO1331" s="205">
        <f t="shared" si="103"/>
        <v>22.15</v>
      </c>
      <c r="BP1331" s="206" t="e">
        <f t="shared" si="105"/>
        <v>#DIV/0!</v>
      </c>
      <c r="BQ1331" s="206" t="e">
        <f t="shared" si="106"/>
        <v>#DIV/0!</v>
      </c>
      <c r="BR1331" s="206" t="e">
        <f t="shared" si="107"/>
        <v>#DIV/0!</v>
      </c>
      <c r="BS1331" s="206" t="e">
        <f t="shared" si="104"/>
        <v>#DIV/0!</v>
      </c>
      <c r="BT1331" s="207" t="e">
        <f>Rapport!$F$21*1000</f>
        <v>#DIV/0!</v>
      </c>
    </row>
    <row r="1332" spans="66:72" x14ac:dyDescent="0.35">
      <c r="BN1332" s="204">
        <v>1330</v>
      </c>
      <c r="BO1332" s="205">
        <f t="shared" si="103"/>
        <v>22.166666666666668</v>
      </c>
      <c r="BP1332" s="206" t="e">
        <f t="shared" si="105"/>
        <v>#DIV/0!</v>
      </c>
      <c r="BQ1332" s="206" t="e">
        <f t="shared" si="106"/>
        <v>#DIV/0!</v>
      </c>
      <c r="BR1332" s="206" t="e">
        <f t="shared" si="107"/>
        <v>#DIV/0!</v>
      </c>
      <c r="BS1332" s="206" t="e">
        <f t="shared" si="104"/>
        <v>#DIV/0!</v>
      </c>
      <c r="BT1332" s="207" t="e">
        <f>Rapport!$F$21*1000</f>
        <v>#DIV/0!</v>
      </c>
    </row>
    <row r="1333" spans="66:72" x14ac:dyDescent="0.35">
      <c r="BN1333" s="204">
        <v>1331</v>
      </c>
      <c r="BO1333" s="205">
        <f t="shared" si="103"/>
        <v>22.183333333333334</v>
      </c>
      <c r="BP1333" s="206" t="e">
        <f t="shared" si="105"/>
        <v>#DIV/0!</v>
      </c>
      <c r="BQ1333" s="206" t="e">
        <f t="shared" si="106"/>
        <v>#DIV/0!</v>
      </c>
      <c r="BR1333" s="206" t="e">
        <f t="shared" si="107"/>
        <v>#DIV/0!</v>
      </c>
      <c r="BS1333" s="206" t="e">
        <f t="shared" si="104"/>
        <v>#DIV/0!</v>
      </c>
      <c r="BT1333" s="207" t="e">
        <f>Rapport!$F$21*1000</f>
        <v>#DIV/0!</v>
      </c>
    </row>
    <row r="1334" spans="66:72" x14ac:dyDescent="0.35">
      <c r="BN1334" s="204">
        <v>1332</v>
      </c>
      <c r="BO1334" s="205">
        <f t="shared" si="103"/>
        <v>22.2</v>
      </c>
      <c r="BP1334" s="206" t="e">
        <f t="shared" si="105"/>
        <v>#DIV/0!</v>
      </c>
      <c r="BQ1334" s="206" t="e">
        <f t="shared" si="106"/>
        <v>#DIV/0!</v>
      </c>
      <c r="BR1334" s="206" t="e">
        <f t="shared" si="107"/>
        <v>#DIV/0!</v>
      </c>
      <c r="BS1334" s="206" t="e">
        <f t="shared" si="104"/>
        <v>#DIV/0!</v>
      </c>
      <c r="BT1334" s="207" t="e">
        <f>Rapport!$F$21*1000</f>
        <v>#DIV/0!</v>
      </c>
    </row>
    <row r="1335" spans="66:72" x14ac:dyDescent="0.35">
      <c r="BN1335" s="204">
        <v>1333</v>
      </c>
      <c r="BO1335" s="205">
        <f t="shared" si="103"/>
        <v>22.216666666666665</v>
      </c>
      <c r="BP1335" s="206" t="e">
        <f t="shared" si="105"/>
        <v>#DIV/0!</v>
      </c>
      <c r="BQ1335" s="206" t="e">
        <f t="shared" si="106"/>
        <v>#DIV/0!</v>
      </c>
      <c r="BR1335" s="206" t="e">
        <f t="shared" si="107"/>
        <v>#DIV/0!</v>
      </c>
      <c r="BS1335" s="206" t="e">
        <f t="shared" si="104"/>
        <v>#DIV/0!</v>
      </c>
      <c r="BT1335" s="207" t="e">
        <f>Rapport!$F$21*1000</f>
        <v>#DIV/0!</v>
      </c>
    </row>
    <row r="1336" spans="66:72" x14ac:dyDescent="0.35">
      <c r="BN1336" s="204">
        <v>1334</v>
      </c>
      <c r="BO1336" s="205">
        <f t="shared" si="103"/>
        <v>22.233333333333334</v>
      </c>
      <c r="BP1336" s="206" t="e">
        <f t="shared" si="105"/>
        <v>#DIV/0!</v>
      </c>
      <c r="BQ1336" s="206" t="e">
        <f t="shared" si="106"/>
        <v>#DIV/0!</v>
      </c>
      <c r="BR1336" s="206" t="e">
        <f t="shared" si="107"/>
        <v>#DIV/0!</v>
      </c>
      <c r="BS1336" s="206" t="e">
        <f t="shared" si="104"/>
        <v>#DIV/0!</v>
      </c>
      <c r="BT1336" s="207" t="e">
        <f>Rapport!$F$21*1000</f>
        <v>#DIV/0!</v>
      </c>
    </row>
    <row r="1337" spans="66:72" x14ac:dyDescent="0.35">
      <c r="BN1337" s="204">
        <v>1335</v>
      </c>
      <c r="BO1337" s="205">
        <f t="shared" si="103"/>
        <v>22.25</v>
      </c>
      <c r="BP1337" s="206" t="e">
        <f t="shared" si="105"/>
        <v>#DIV/0!</v>
      </c>
      <c r="BQ1337" s="206" t="e">
        <f t="shared" si="106"/>
        <v>#DIV/0!</v>
      </c>
      <c r="BR1337" s="206" t="e">
        <f t="shared" si="107"/>
        <v>#DIV/0!</v>
      </c>
      <c r="BS1337" s="206" t="e">
        <f t="shared" si="104"/>
        <v>#DIV/0!</v>
      </c>
      <c r="BT1337" s="207" t="e">
        <f>Rapport!$F$21*1000</f>
        <v>#DIV/0!</v>
      </c>
    </row>
    <row r="1338" spans="66:72" x14ac:dyDescent="0.35">
      <c r="BN1338" s="204">
        <v>1336</v>
      </c>
      <c r="BO1338" s="205">
        <f t="shared" si="103"/>
        <v>22.266666666666666</v>
      </c>
      <c r="BP1338" s="206" t="e">
        <f t="shared" si="105"/>
        <v>#DIV/0!</v>
      </c>
      <c r="BQ1338" s="206" t="e">
        <f t="shared" si="106"/>
        <v>#DIV/0!</v>
      </c>
      <c r="BR1338" s="206" t="e">
        <f t="shared" si="107"/>
        <v>#DIV/0!</v>
      </c>
      <c r="BS1338" s="206" t="e">
        <f t="shared" si="104"/>
        <v>#DIV/0!</v>
      </c>
      <c r="BT1338" s="207" t="e">
        <f>Rapport!$F$21*1000</f>
        <v>#DIV/0!</v>
      </c>
    </row>
    <row r="1339" spans="66:72" x14ac:dyDescent="0.35">
      <c r="BN1339" s="204">
        <v>1337</v>
      </c>
      <c r="BO1339" s="205">
        <f t="shared" si="103"/>
        <v>22.283333333333335</v>
      </c>
      <c r="BP1339" s="206" t="e">
        <f t="shared" si="105"/>
        <v>#DIV/0!</v>
      </c>
      <c r="BQ1339" s="206" t="e">
        <f t="shared" si="106"/>
        <v>#DIV/0!</v>
      </c>
      <c r="BR1339" s="206" t="e">
        <f t="shared" si="107"/>
        <v>#DIV/0!</v>
      </c>
      <c r="BS1339" s="206" t="e">
        <f t="shared" si="104"/>
        <v>#DIV/0!</v>
      </c>
      <c r="BT1339" s="207" t="e">
        <f>Rapport!$F$21*1000</f>
        <v>#DIV/0!</v>
      </c>
    </row>
    <row r="1340" spans="66:72" x14ac:dyDescent="0.35">
      <c r="BN1340" s="204">
        <v>1338</v>
      </c>
      <c r="BO1340" s="205">
        <f t="shared" si="103"/>
        <v>22.3</v>
      </c>
      <c r="BP1340" s="206" t="e">
        <f t="shared" si="105"/>
        <v>#DIV/0!</v>
      </c>
      <c r="BQ1340" s="206" t="e">
        <f t="shared" si="106"/>
        <v>#DIV/0!</v>
      </c>
      <c r="BR1340" s="206" t="e">
        <f t="shared" si="107"/>
        <v>#DIV/0!</v>
      </c>
      <c r="BS1340" s="206" t="e">
        <f t="shared" si="104"/>
        <v>#DIV/0!</v>
      </c>
      <c r="BT1340" s="207" t="e">
        <f>Rapport!$F$21*1000</f>
        <v>#DIV/0!</v>
      </c>
    </row>
    <row r="1341" spans="66:72" x14ac:dyDescent="0.35">
      <c r="BN1341" s="204">
        <v>1339</v>
      </c>
      <c r="BO1341" s="205">
        <f t="shared" si="103"/>
        <v>22.316666666666666</v>
      </c>
      <c r="BP1341" s="206" t="e">
        <f t="shared" si="105"/>
        <v>#DIV/0!</v>
      </c>
      <c r="BQ1341" s="206" t="e">
        <f t="shared" si="106"/>
        <v>#DIV/0!</v>
      </c>
      <c r="BR1341" s="206" t="e">
        <f t="shared" si="107"/>
        <v>#DIV/0!</v>
      </c>
      <c r="BS1341" s="206" t="e">
        <f t="shared" si="104"/>
        <v>#DIV/0!</v>
      </c>
      <c r="BT1341" s="207" t="e">
        <f>Rapport!$F$21*1000</f>
        <v>#DIV/0!</v>
      </c>
    </row>
    <row r="1342" spans="66:72" x14ac:dyDescent="0.35">
      <c r="BN1342" s="204">
        <v>1340</v>
      </c>
      <c r="BO1342" s="205">
        <f t="shared" si="103"/>
        <v>22.333333333333332</v>
      </c>
      <c r="BP1342" s="206" t="e">
        <f t="shared" si="105"/>
        <v>#DIV/0!</v>
      </c>
      <c r="BQ1342" s="206" t="e">
        <f t="shared" si="106"/>
        <v>#DIV/0!</v>
      </c>
      <c r="BR1342" s="206" t="e">
        <f t="shared" si="107"/>
        <v>#DIV/0!</v>
      </c>
      <c r="BS1342" s="206" t="e">
        <f t="shared" si="104"/>
        <v>#DIV/0!</v>
      </c>
      <c r="BT1342" s="207" t="e">
        <f>Rapport!$F$21*1000</f>
        <v>#DIV/0!</v>
      </c>
    </row>
    <row r="1343" spans="66:72" x14ac:dyDescent="0.35">
      <c r="BN1343" s="204">
        <v>1341</v>
      </c>
      <c r="BO1343" s="205">
        <f t="shared" si="103"/>
        <v>22.35</v>
      </c>
      <c r="BP1343" s="206" t="e">
        <f t="shared" si="105"/>
        <v>#DIV/0!</v>
      </c>
      <c r="BQ1343" s="206" t="e">
        <f t="shared" si="106"/>
        <v>#DIV/0!</v>
      </c>
      <c r="BR1343" s="206" t="e">
        <f t="shared" si="107"/>
        <v>#DIV/0!</v>
      </c>
      <c r="BS1343" s="206" t="e">
        <f t="shared" si="104"/>
        <v>#DIV/0!</v>
      </c>
      <c r="BT1343" s="207" t="e">
        <f>Rapport!$F$21*1000</f>
        <v>#DIV/0!</v>
      </c>
    </row>
    <row r="1344" spans="66:72" x14ac:dyDescent="0.35">
      <c r="BN1344" s="204">
        <v>1342</v>
      </c>
      <c r="BO1344" s="205">
        <f t="shared" si="103"/>
        <v>22.366666666666667</v>
      </c>
      <c r="BP1344" s="206" t="e">
        <f t="shared" si="105"/>
        <v>#DIV/0!</v>
      </c>
      <c r="BQ1344" s="206" t="e">
        <f t="shared" si="106"/>
        <v>#DIV/0!</v>
      </c>
      <c r="BR1344" s="206" t="e">
        <f t="shared" si="107"/>
        <v>#DIV/0!</v>
      </c>
      <c r="BS1344" s="206" t="e">
        <f t="shared" si="104"/>
        <v>#DIV/0!</v>
      </c>
      <c r="BT1344" s="207" t="e">
        <f>Rapport!$F$21*1000</f>
        <v>#DIV/0!</v>
      </c>
    </row>
    <row r="1345" spans="66:72" x14ac:dyDescent="0.35">
      <c r="BN1345" s="204">
        <v>1343</v>
      </c>
      <c r="BO1345" s="205">
        <f t="shared" si="103"/>
        <v>22.383333333333333</v>
      </c>
      <c r="BP1345" s="206" t="e">
        <f t="shared" si="105"/>
        <v>#DIV/0!</v>
      </c>
      <c r="BQ1345" s="206" t="e">
        <f t="shared" si="106"/>
        <v>#DIV/0!</v>
      </c>
      <c r="BR1345" s="206" t="e">
        <f t="shared" si="107"/>
        <v>#DIV/0!</v>
      </c>
      <c r="BS1345" s="206" t="e">
        <f t="shared" si="104"/>
        <v>#DIV/0!</v>
      </c>
      <c r="BT1345" s="207" t="e">
        <f>Rapport!$F$21*1000</f>
        <v>#DIV/0!</v>
      </c>
    </row>
    <row r="1346" spans="66:72" x14ac:dyDescent="0.35">
      <c r="BN1346" s="204">
        <v>1344</v>
      </c>
      <c r="BO1346" s="205">
        <f t="shared" si="103"/>
        <v>22.4</v>
      </c>
      <c r="BP1346" s="206" t="e">
        <f t="shared" si="105"/>
        <v>#DIV/0!</v>
      </c>
      <c r="BQ1346" s="206" t="e">
        <f t="shared" si="106"/>
        <v>#DIV/0!</v>
      </c>
      <c r="BR1346" s="206" t="e">
        <f t="shared" si="107"/>
        <v>#DIV/0!</v>
      </c>
      <c r="BS1346" s="206" t="e">
        <f t="shared" si="104"/>
        <v>#DIV/0!</v>
      </c>
      <c r="BT1346" s="207" t="e">
        <f>Rapport!$F$21*1000</f>
        <v>#DIV/0!</v>
      </c>
    </row>
    <row r="1347" spans="66:72" x14ac:dyDescent="0.35">
      <c r="BN1347" s="204">
        <v>1345</v>
      </c>
      <c r="BO1347" s="205">
        <f t="shared" ref="BO1347:BO1410" si="108">BN1347/60</f>
        <v>22.416666666666668</v>
      </c>
      <c r="BP1347" s="206" t="e">
        <f t="shared" si="105"/>
        <v>#DIV/0!</v>
      </c>
      <c r="BQ1347" s="206" t="e">
        <f t="shared" si="106"/>
        <v>#DIV/0!</v>
      </c>
      <c r="BR1347" s="206" t="e">
        <f t="shared" si="107"/>
        <v>#DIV/0!</v>
      </c>
      <c r="BS1347" s="206" t="e">
        <f t="shared" ref="BS1347:BS1410" si="109">$BV$5</f>
        <v>#DIV/0!</v>
      </c>
      <c r="BT1347" s="207" t="e">
        <f>Rapport!$F$21*1000</f>
        <v>#DIV/0!</v>
      </c>
    </row>
    <row r="1348" spans="66:72" x14ac:dyDescent="0.35">
      <c r="BN1348" s="204">
        <v>1346</v>
      </c>
      <c r="BO1348" s="205">
        <f t="shared" si="108"/>
        <v>22.433333333333334</v>
      </c>
      <c r="BP1348" s="206" t="e">
        <f t="shared" si="105"/>
        <v>#DIV/0!</v>
      </c>
      <c r="BQ1348" s="206" t="e">
        <f t="shared" si="106"/>
        <v>#DIV/0!</v>
      </c>
      <c r="BR1348" s="206" t="e">
        <f t="shared" si="107"/>
        <v>#DIV/0!</v>
      </c>
      <c r="BS1348" s="206" t="e">
        <f t="shared" si="109"/>
        <v>#DIV/0!</v>
      </c>
      <c r="BT1348" s="207" t="e">
        <f>Rapport!$F$21*1000</f>
        <v>#DIV/0!</v>
      </c>
    </row>
    <row r="1349" spans="66:72" x14ac:dyDescent="0.35">
      <c r="BN1349" s="204">
        <v>1347</v>
      </c>
      <c r="BO1349" s="205">
        <f t="shared" si="108"/>
        <v>22.45</v>
      </c>
      <c r="BP1349" s="206" t="e">
        <f t="shared" si="105"/>
        <v>#DIV/0!</v>
      </c>
      <c r="BQ1349" s="206" t="e">
        <f t="shared" si="106"/>
        <v>#DIV/0!</v>
      </c>
      <c r="BR1349" s="206" t="e">
        <f t="shared" si="107"/>
        <v>#DIV/0!</v>
      </c>
      <c r="BS1349" s="206" t="e">
        <f t="shared" si="109"/>
        <v>#DIV/0!</v>
      </c>
      <c r="BT1349" s="207" t="e">
        <f>Rapport!$F$21*1000</f>
        <v>#DIV/0!</v>
      </c>
    </row>
    <row r="1350" spans="66:72" x14ac:dyDescent="0.35">
      <c r="BN1350" s="204">
        <v>1348</v>
      </c>
      <c r="BO1350" s="205">
        <f t="shared" si="108"/>
        <v>22.466666666666665</v>
      </c>
      <c r="BP1350" s="206" t="e">
        <f t="shared" si="105"/>
        <v>#DIV/0!</v>
      </c>
      <c r="BQ1350" s="206" t="e">
        <f t="shared" si="106"/>
        <v>#DIV/0!</v>
      </c>
      <c r="BR1350" s="206" t="e">
        <f t="shared" si="107"/>
        <v>#DIV/0!</v>
      </c>
      <c r="BS1350" s="206" t="e">
        <f t="shared" si="109"/>
        <v>#DIV/0!</v>
      </c>
      <c r="BT1350" s="207" t="e">
        <f>Rapport!$F$21*1000</f>
        <v>#DIV/0!</v>
      </c>
    </row>
    <row r="1351" spans="66:72" x14ac:dyDescent="0.35">
      <c r="BN1351" s="204">
        <v>1349</v>
      </c>
      <c r="BO1351" s="205">
        <f t="shared" si="108"/>
        <v>22.483333333333334</v>
      </c>
      <c r="BP1351" s="206" t="e">
        <f t="shared" si="105"/>
        <v>#DIV/0!</v>
      </c>
      <c r="BQ1351" s="206" t="e">
        <f t="shared" si="106"/>
        <v>#DIV/0!</v>
      </c>
      <c r="BR1351" s="206" t="e">
        <f t="shared" si="107"/>
        <v>#DIV/0!</v>
      </c>
      <c r="BS1351" s="206" t="e">
        <f t="shared" si="109"/>
        <v>#DIV/0!</v>
      </c>
      <c r="BT1351" s="207" t="e">
        <f>Rapport!$F$21*1000</f>
        <v>#DIV/0!</v>
      </c>
    </row>
    <row r="1352" spans="66:72" x14ac:dyDescent="0.35">
      <c r="BN1352" s="204">
        <v>1350</v>
      </c>
      <c r="BO1352" s="205">
        <f t="shared" si="108"/>
        <v>22.5</v>
      </c>
      <c r="BP1352" s="206" t="e">
        <f t="shared" si="105"/>
        <v>#DIV/0!</v>
      </c>
      <c r="BQ1352" s="206" t="e">
        <f t="shared" si="106"/>
        <v>#DIV/0!</v>
      </c>
      <c r="BR1352" s="206" t="e">
        <f t="shared" si="107"/>
        <v>#DIV/0!</v>
      </c>
      <c r="BS1352" s="206" t="e">
        <f t="shared" si="109"/>
        <v>#DIV/0!</v>
      </c>
      <c r="BT1352" s="207" t="e">
        <f>Rapport!$F$21*1000</f>
        <v>#DIV/0!</v>
      </c>
    </row>
    <row r="1353" spans="66:72" x14ac:dyDescent="0.35">
      <c r="BN1353" s="204">
        <v>1351</v>
      </c>
      <c r="BO1353" s="205">
        <f t="shared" si="108"/>
        <v>22.516666666666666</v>
      </c>
      <c r="BP1353" s="206" t="e">
        <f t="shared" si="105"/>
        <v>#DIV/0!</v>
      </c>
      <c r="BQ1353" s="206" t="e">
        <f t="shared" si="106"/>
        <v>#DIV/0!</v>
      </c>
      <c r="BR1353" s="206" t="e">
        <f t="shared" si="107"/>
        <v>#DIV/0!</v>
      </c>
      <c r="BS1353" s="206" t="e">
        <f t="shared" si="109"/>
        <v>#DIV/0!</v>
      </c>
      <c r="BT1353" s="207" t="e">
        <f>Rapport!$F$21*1000</f>
        <v>#DIV/0!</v>
      </c>
    </row>
    <row r="1354" spans="66:72" x14ac:dyDescent="0.35">
      <c r="BN1354" s="204">
        <v>1352</v>
      </c>
      <c r="BO1354" s="205">
        <f t="shared" si="108"/>
        <v>22.533333333333335</v>
      </c>
      <c r="BP1354" s="206" t="e">
        <f t="shared" si="105"/>
        <v>#DIV/0!</v>
      </c>
      <c r="BQ1354" s="206" t="e">
        <f t="shared" si="106"/>
        <v>#DIV/0!</v>
      </c>
      <c r="BR1354" s="206" t="e">
        <f t="shared" si="107"/>
        <v>#DIV/0!</v>
      </c>
      <c r="BS1354" s="206" t="e">
        <f t="shared" si="109"/>
        <v>#DIV/0!</v>
      </c>
      <c r="BT1354" s="207" t="e">
        <f>Rapport!$F$21*1000</f>
        <v>#DIV/0!</v>
      </c>
    </row>
    <row r="1355" spans="66:72" x14ac:dyDescent="0.35">
      <c r="BN1355" s="204">
        <v>1353</v>
      </c>
      <c r="BO1355" s="205">
        <f t="shared" si="108"/>
        <v>22.55</v>
      </c>
      <c r="BP1355" s="206" t="e">
        <f t="shared" si="105"/>
        <v>#DIV/0!</v>
      </c>
      <c r="BQ1355" s="206" t="e">
        <f t="shared" si="106"/>
        <v>#DIV/0!</v>
      </c>
      <c r="BR1355" s="206" t="e">
        <f t="shared" si="107"/>
        <v>#DIV/0!</v>
      </c>
      <c r="BS1355" s="206" t="e">
        <f t="shared" si="109"/>
        <v>#DIV/0!</v>
      </c>
      <c r="BT1355" s="207" t="e">
        <f>Rapport!$F$21*1000</f>
        <v>#DIV/0!</v>
      </c>
    </row>
    <row r="1356" spans="66:72" x14ac:dyDescent="0.35">
      <c r="BN1356" s="204">
        <v>1354</v>
      </c>
      <c r="BO1356" s="205">
        <f t="shared" si="108"/>
        <v>22.566666666666666</v>
      </c>
      <c r="BP1356" s="206" t="e">
        <f t="shared" si="105"/>
        <v>#DIV/0!</v>
      </c>
      <c r="BQ1356" s="206" t="e">
        <f t="shared" si="106"/>
        <v>#DIV/0!</v>
      </c>
      <c r="BR1356" s="206" t="e">
        <f t="shared" si="107"/>
        <v>#DIV/0!</v>
      </c>
      <c r="BS1356" s="206" t="e">
        <f t="shared" si="109"/>
        <v>#DIV/0!</v>
      </c>
      <c r="BT1356" s="207" t="e">
        <f>Rapport!$F$21*1000</f>
        <v>#DIV/0!</v>
      </c>
    </row>
    <row r="1357" spans="66:72" x14ac:dyDescent="0.35">
      <c r="BN1357" s="204">
        <v>1355</v>
      </c>
      <c r="BO1357" s="205">
        <f t="shared" si="108"/>
        <v>22.583333333333332</v>
      </c>
      <c r="BP1357" s="206" t="e">
        <f t="shared" si="105"/>
        <v>#DIV/0!</v>
      </c>
      <c r="BQ1357" s="206" t="e">
        <f t="shared" si="106"/>
        <v>#DIV/0!</v>
      </c>
      <c r="BR1357" s="206" t="e">
        <f t="shared" si="107"/>
        <v>#DIV/0!</v>
      </c>
      <c r="BS1357" s="206" t="e">
        <f t="shared" si="109"/>
        <v>#DIV/0!</v>
      </c>
      <c r="BT1357" s="207" t="e">
        <f>Rapport!$F$21*1000</f>
        <v>#DIV/0!</v>
      </c>
    </row>
    <row r="1358" spans="66:72" x14ac:dyDescent="0.35">
      <c r="BN1358" s="204">
        <v>1356</v>
      </c>
      <c r="BO1358" s="205">
        <f t="shared" si="108"/>
        <v>22.6</v>
      </c>
      <c r="BP1358" s="206" t="e">
        <f t="shared" si="105"/>
        <v>#DIV/0!</v>
      </c>
      <c r="BQ1358" s="206" t="e">
        <f t="shared" si="106"/>
        <v>#DIV/0!</v>
      </c>
      <c r="BR1358" s="206" t="e">
        <f t="shared" si="107"/>
        <v>#DIV/0!</v>
      </c>
      <c r="BS1358" s="206" t="e">
        <f t="shared" si="109"/>
        <v>#DIV/0!</v>
      </c>
      <c r="BT1358" s="207" t="e">
        <f>Rapport!$F$21*1000</f>
        <v>#DIV/0!</v>
      </c>
    </row>
    <row r="1359" spans="66:72" x14ac:dyDescent="0.35">
      <c r="BN1359" s="204">
        <v>1357</v>
      </c>
      <c r="BO1359" s="205">
        <f t="shared" si="108"/>
        <v>22.616666666666667</v>
      </c>
      <c r="BP1359" s="206" t="e">
        <f t="shared" si="105"/>
        <v>#DIV/0!</v>
      </c>
      <c r="BQ1359" s="206" t="e">
        <f t="shared" si="106"/>
        <v>#DIV/0!</v>
      </c>
      <c r="BR1359" s="206" t="e">
        <f t="shared" si="107"/>
        <v>#DIV/0!</v>
      </c>
      <c r="BS1359" s="206" t="e">
        <f t="shared" si="109"/>
        <v>#DIV/0!</v>
      </c>
      <c r="BT1359" s="207" t="e">
        <f>Rapport!$F$21*1000</f>
        <v>#DIV/0!</v>
      </c>
    </row>
    <row r="1360" spans="66:72" x14ac:dyDescent="0.35">
      <c r="BN1360" s="204">
        <v>1358</v>
      </c>
      <c r="BO1360" s="205">
        <f t="shared" si="108"/>
        <v>22.633333333333333</v>
      </c>
      <c r="BP1360" s="206" t="e">
        <f t="shared" si="105"/>
        <v>#DIV/0!</v>
      </c>
      <c r="BQ1360" s="206" t="e">
        <f t="shared" si="106"/>
        <v>#DIV/0!</v>
      </c>
      <c r="BR1360" s="206" t="e">
        <f t="shared" si="107"/>
        <v>#DIV/0!</v>
      </c>
      <c r="BS1360" s="206" t="e">
        <f t="shared" si="109"/>
        <v>#DIV/0!</v>
      </c>
      <c r="BT1360" s="207" t="e">
        <f>Rapport!$F$21*1000</f>
        <v>#DIV/0!</v>
      </c>
    </row>
    <row r="1361" spans="66:72" x14ac:dyDescent="0.35">
      <c r="BN1361" s="204">
        <v>1359</v>
      </c>
      <c r="BO1361" s="205">
        <f t="shared" si="108"/>
        <v>22.65</v>
      </c>
      <c r="BP1361" s="206" t="e">
        <f t="shared" si="105"/>
        <v>#DIV/0!</v>
      </c>
      <c r="BQ1361" s="206" t="e">
        <f t="shared" si="106"/>
        <v>#DIV/0!</v>
      </c>
      <c r="BR1361" s="206" t="e">
        <f t="shared" si="107"/>
        <v>#DIV/0!</v>
      </c>
      <c r="BS1361" s="206" t="e">
        <f t="shared" si="109"/>
        <v>#DIV/0!</v>
      </c>
      <c r="BT1361" s="207" t="e">
        <f>Rapport!$F$21*1000</f>
        <v>#DIV/0!</v>
      </c>
    </row>
    <row r="1362" spans="66:72" x14ac:dyDescent="0.35">
      <c r="BN1362" s="204">
        <v>1360</v>
      </c>
      <c r="BO1362" s="205">
        <f t="shared" si="108"/>
        <v>22.666666666666668</v>
      </c>
      <c r="BP1362" s="206" t="e">
        <f t="shared" si="105"/>
        <v>#DIV/0!</v>
      </c>
      <c r="BQ1362" s="206" t="e">
        <f t="shared" si="106"/>
        <v>#DIV/0!</v>
      </c>
      <c r="BR1362" s="206" t="e">
        <f t="shared" si="107"/>
        <v>#DIV/0!</v>
      </c>
      <c r="BS1362" s="206" t="e">
        <f t="shared" si="109"/>
        <v>#DIV/0!</v>
      </c>
      <c r="BT1362" s="207" t="e">
        <f>Rapport!$F$21*1000</f>
        <v>#DIV/0!</v>
      </c>
    </row>
    <row r="1363" spans="66:72" x14ac:dyDescent="0.35">
      <c r="BN1363" s="204">
        <v>1361</v>
      </c>
      <c r="BO1363" s="205">
        <f t="shared" si="108"/>
        <v>22.683333333333334</v>
      </c>
      <c r="BP1363" s="206" t="e">
        <f t="shared" si="105"/>
        <v>#DIV/0!</v>
      </c>
      <c r="BQ1363" s="206" t="e">
        <f t="shared" si="106"/>
        <v>#DIV/0!</v>
      </c>
      <c r="BR1363" s="206" t="e">
        <f t="shared" si="107"/>
        <v>#DIV/0!</v>
      </c>
      <c r="BS1363" s="206" t="e">
        <f t="shared" si="109"/>
        <v>#DIV/0!</v>
      </c>
      <c r="BT1363" s="207" t="e">
        <f>Rapport!$F$21*1000</f>
        <v>#DIV/0!</v>
      </c>
    </row>
    <row r="1364" spans="66:72" x14ac:dyDescent="0.35">
      <c r="BN1364" s="204">
        <v>1362</v>
      </c>
      <c r="BO1364" s="205">
        <f t="shared" si="108"/>
        <v>22.7</v>
      </c>
      <c r="BP1364" s="206" t="e">
        <f t="shared" si="105"/>
        <v>#DIV/0!</v>
      </c>
      <c r="BQ1364" s="206" t="e">
        <f t="shared" si="106"/>
        <v>#DIV/0!</v>
      </c>
      <c r="BR1364" s="206" t="e">
        <f t="shared" si="107"/>
        <v>#DIV/0!</v>
      </c>
      <c r="BS1364" s="206" t="e">
        <f t="shared" si="109"/>
        <v>#DIV/0!</v>
      </c>
      <c r="BT1364" s="207" t="e">
        <f>Rapport!$F$21*1000</f>
        <v>#DIV/0!</v>
      </c>
    </row>
    <row r="1365" spans="66:72" x14ac:dyDescent="0.35">
      <c r="BN1365" s="204">
        <v>1363</v>
      </c>
      <c r="BO1365" s="205">
        <f t="shared" si="108"/>
        <v>22.716666666666665</v>
      </c>
      <c r="BP1365" s="206" t="e">
        <f t="shared" si="105"/>
        <v>#DIV/0!</v>
      </c>
      <c r="BQ1365" s="206" t="e">
        <f t="shared" si="106"/>
        <v>#DIV/0!</v>
      </c>
      <c r="BR1365" s="206" t="e">
        <f t="shared" si="107"/>
        <v>#DIV/0!</v>
      </c>
      <c r="BS1365" s="206" t="e">
        <f t="shared" si="109"/>
        <v>#DIV/0!</v>
      </c>
      <c r="BT1365" s="207" t="e">
        <f>Rapport!$F$21*1000</f>
        <v>#DIV/0!</v>
      </c>
    </row>
    <row r="1366" spans="66:72" x14ac:dyDescent="0.35">
      <c r="BN1366" s="204">
        <v>1364</v>
      </c>
      <c r="BO1366" s="205">
        <f t="shared" si="108"/>
        <v>22.733333333333334</v>
      </c>
      <c r="BP1366" s="206" t="e">
        <f t="shared" si="105"/>
        <v>#DIV/0!</v>
      </c>
      <c r="BQ1366" s="206" t="e">
        <f t="shared" si="106"/>
        <v>#DIV/0!</v>
      </c>
      <c r="BR1366" s="206" t="e">
        <f t="shared" si="107"/>
        <v>#DIV/0!</v>
      </c>
      <c r="BS1366" s="206" t="e">
        <f t="shared" si="109"/>
        <v>#DIV/0!</v>
      </c>
      <c r="BT1366" s="207" t="e">
        <f>Rapport!$F$21*1000</f>
        <v>#DIV/0!</v>
      </c>
    </row>
    <row r="1367" spans="66:72" x14ac:dyDescent="0.35">
      <c r="BN1367" s="204">
        <v>1365</v>
      </c>
      <c r="BO1367" s="205">
        <f t="shared" si="108"/>
        <v>22.75</v>
      </c>
      <c r="BP1367" s="206" t="e">
        <f t="shared" si="105"/>
        <v>#DIV/0!</v>
      </c>
      <c r="BQ1367" s="206" t="e">
        <f t="shared" si="106"/>
        <v>#DIV/0!</v>
      </c>
      <c r="BR1367" s="206" t="e">
        <f t="shared" si="107"/>
        <v>#DIV/0!</v>
      </c>
      <c r="BS1367" s="206" t="e">
        <f t="shared" si="109"/>
        <v>#DIV/0!</v>
      </c>
      <c r="BT1367" s="207" t="e">
        <f>Rapport!$F$21*1000</f>
        <v>#DIV/0!</v>
      </c>
    </row>
    <row r="1368" spans="66:72" x14ac:dyDescent="0.35">
      <c r="BN1368" s="204">
        <v>1366</v>
      </c>
      <c r="BO1368" s="205">
        <f t="shared" si="108"/>
        <v>22.766666666666666</v>
      </c>
      <c r="BP1368" s="206" t="e">
        <f t="shared" si="105"/>
        <v>#DIV/0!</v>
      </c>
      <c r="BQ1368" s="206" t="e">
        <f t="shared" si="106"/>
        <v>#DIV/0!</v>
      </c>
      <c r="BR1368" s="206" t="e">
        <f t="shared" si="107"/>
        <v>#DIV/0!</v>
      </c>
      <c r="BS1368" s="206" t="e">
        <f t="shared" si="109"/>
        <v>#DIV/0!</v>
      </c>
      <c r="BT1368" s="207" t="e">
        <f>Rapport!$F$21*1000</f>
        <v>#DIV/0!</v>
      </c>
    </row>
    <row r="1369" spans="66:72" x14ac:dyDescent="0.35">
      <c r="BN1369" s="204">
        <v>1367</v>
      </c>
      <c r="BO1369" s="205">
        <f t="shared" si="108"/>
        <v>22.783333333333335</v>
      </c>
      <c r="BP1369" s="206" t="e">
        <f t="shared" si="105"/>
        <v>#DIV/0!</v>
      </c>
      <c r="BQ1369" s="206" t="e">
        <f t="shared" si="106"/>
        <v>#DIV/0!</v>
      </c>
      <c r="BR1369" s="206" t="e">
        <f t="shared" si="107"/>
        <v>#DIV/0!</v>
      </c>
      <c r="BS1369" s="206" t="e">
        <f t="shared" si="109"/>
        <v>#DIV/0!</v>
      </c>
      <c r="BT1369" s="207" t="e">
        <f>Rapport!$F$21*1000</f>
        <v>#DIV/0!</v>
      </c>
    </row>
    <row r="1370" spans="66:72" x14ac:dyDescent="0.35">
      <c r="BN1370" s="204">
        <v>1368</v>
      </c>
      <c r="BO1370" s="205">
        <f t="shared" si="108"/>
        <v>22.8</v>
      </c>
      <c r="BP1370" s="206" t="e">
        <f t="shared" si="105"/>
        <v>#DIV/0!</v>
      </c>
      <c r="BQ1370" s="206" t="e">
        <f t="shared" si="106"/>
        <v>#DIV/0!</v>
      </c>
      <c r="BR1370" s="206" t="e">
        <f t="shared" si="107"/>
        <v>#DIV/0!</v>
      </c>
      <c r="BS1370" s="206" t="e">
        <f t="shared" si="109"/>
        <v>#DIV/0!</v>
      </c>
      <c r="BT1370" s="207" t="e">
        <f>Rapport!$F$21*1000</f>
        <v>#DIV/0!</v>
      </c>
    </row>
    <row r="1371" spans="66:72" x14ac:dyDescent="0.35">
      <c r="BN1371" s="204">
        <v>1369</v>
      </c>
      <c r="BO1371" s="205">
        <f t="shared" si="108"/>
        <v>22.816666666666666</v>
      </c>
      <c r="BP1371" s="206" t="e">
        <f t="shared" si="105"/>
        <v>#DIV/0!</v>
      </c>
      <c r="BQ1371" s="206" t="e">
        <f t="shared" si="106"/>
        <v>#DIV/0!</v>
      </c>
      <c r="BR1371" s="206" t="e">
        <f t="shared" si="107"/>
        <v>#DIV/0!</v>
      </c>
      <c r="BS1371" s="206" t="e">
        <f t="shared" si="109"/>
        <v>#DIV/0!</v>
      </c>
      <c r="BT1371" s="207" t="e">
        <f>Rapport!$F$21*1000</f>
        <v>#DIV/0!</v>
      </c>
    </row>
    <row r="1372" spans="66:72" x14ac:dyDescent="0.35">
      <c r="BN1372" s="204">
        <v>1370</v>
      </c>
      <c r="BO1372" s="205">
        <f t="shared" si="108"/>
        <v>22.833333333333332</v>
      </c>
      <c r="BP1372" s="206" t="e">
        <f t="shared" si="105"/>
        <v>#DIV/0!</v>
      </c>
      <c r="BQ1372" s="206" t="e">
        <f t="shared" si="106"/>
        <v>#DIV/0!</v>
      </c>
      <c r="BR1372" s="206" t="e">
        <f t="shared" si="107"/>
        <v>#DIV/0!</v>
      </c>
      <c r="BS1372" s="206" t="e">
        <f t="shared" si="109"/>
        <v>#DIV/0!</v>
      </c>
      <c r="BT1372" s="207" t="e">
        <f>Rapport!$F$21*1000</f>
        <v>#DIV/0!</v>
      </c>
    </row>
    <row r="1373" spans="66:72" x14ac:dyDescent="0.35">
      <c r="BN1373" s="204">
        <v>1371</v>
      </c>
      <c r="BO1373" s="205">
        <f t="shared" si="108"/>
        <v>22.85</v>
      </c>
      <c r="BP1373" s="206" t="e">
        <f t="shared" ref="BP1373:BP1436" si="110">BT1373/4</f>
        <v>#DIV/0!</v>
      </c>
      <c r="BQ1373" s="206" t="e">
        <f t="shared" ref="BQ1373:BQ1436" si="111">BT1373/2</f>
        <v>#DIV/0!</v>
      </c>
      <c r="BR1373" s="206" t="e">
        <f t="shared" ref="BR1373:BR1436" si="112">BP1373*3</f>
        <v>#DIV/0!</v>
      </c>
      <c r="BS1373" s="206" t="e">
        <f t="shared" si="109"/>
        <v>#DIV/0!</v>
      </c>
      <c r="BT1373" s="207" t="e">
        <f>Rapport!$F$21*1000</f>
        <v>#DIV/0!</v>
      </c>
    </row>
    <row r="1374" spans="66:72" x14ac:dyDescent="0.35">
      <c r="BN1374" s="204">
        <v>1372</v>
      </c>
      <c r="BO1374" s="205">
        <f t="shared" si="108"/>
        <v>22.866666666666667</v>
      </c>
      <c r="BP1374" s="206" t="e">
        <f t="shared" si="110"/>
        <v>#DIV/0!</v>
      </c>
      <c r="BQ1374" s="206" t="e">
        <f t="shared" si="111"/>
        <v>#DIV/0!</v>
      </c>
      <c r="BR1374" s="206" t="e">
        <f t="shared" si="112"/>
        <v>#DIV/0!</v>
      </c>
      <c r="BS1374" s="206" t="e">
        <f t="shared" si="109"/>
        <v>#DIV/0!</v>
      </c>
      <c r="BT1374" s="207" t="e">
        <f>Rapport!$F$21*1000</f>
        <v>#DIV/0!</v>
      </c>
    </row>
    <row r="1375" spans="66:72" x14ac:dyDescent="0.35">
      <c r="BN1375" s="204">
        <v>1373</v>
      </c>
      <c r="BO1375" s="205">
        <f t="shared" si="108"/>
        <v>22.883333333333333</v>
      </c>
      <c r="BP1375" s="206" t="e">
        <f t="shared" si="110"/>
        <v>#DIV/0!</v>
      </c>
      <c r="BQ1375" s="206" t="e">
        <f t="shared" si="111"/>
        <v>#DIV/0!</v>
      </c>
      <c r="BR1375" s="206" t="e">
        <f t="shared" si="112"/>
        <v>#DIV/0!</v>
      </c>
      <c r="BS1375" s="206" t="e">
        <f t="shared" si="109"/>
        <v>#DIV/0!</v>
      </c>
      <c r="BT1375" s="207" t="e">
        <f>Rapport!$F$21*1000</f>
        <v>#DIV/0!</v>
      </c>
    </row>
    <row r="1376" spans="66:72" x14ac:dyDescent="0.35">
      <c r="BN1376" s="204">
        <v>1374</v>
      </c>
      <c r="BO1376" s="205">
        <f t="shared" si="108"/>
        <v>22.9</v>
      </c>
      <c r="BP1376" s="206" t="e">
        <f t="shared" si="110"/>
        <v>#DIV/0!</v>
      </c>
      <c r="BQ1376" s="206" t="e">
        <f t="shared" si="111"/>
        <v>#DIV/0!</v>
      </c>
      <c r="BR1376" s="206" t="e">
        <f t="shared" si="112"/>
        <v>#DIV/0!</v>
      </c>
      <c r="BS1376" s="206" t="e">
        <f t="shared" si="109"/>
        <v>#DIV/0!</v>
      </c>
      <c r="BT1376" s="207" t="e">
        <f>Rapport!$F$21*1000</f>
        <v>#DIV/0!</v>
      </c>
    </row>
    <row r="1377" spans="66:72" x14ac:dyDescent="0.35">
      <c r="BN1377" s="204">
        <v>1375</v>
      </c>
      <c r="BO1377" s="205">
        <f t="shared" si="108"/>
        <v>22.916666666666668</v>
      </c>
      <c r="BP1377" s="206" t="e">
        <f t="shared" si="110"/>
        <v>#DIV/0!</v>
      </c>
      <c r="BQ1377" s="206" t="e">
        <f t="shared" si="111"/>
        <v>#DIV/0!</v>
      </c>
      <c r="BR1377" s="206" t="e">
        <f t="shared" si="112"/>
        <v>#DIV/0!</v>
      </c>
      <c r="BS1377" s="206" t="e">
        <f t="shared" si="109"/>
        <v>#DIV/0!</v>
      </c>
      <c r="BT1377" s="207" t="e">
        <f>Rapport!$F$21*1000</f>
        <v>#DIV/0!</v>
      </c>
    </row>
    <row r="1378" spans="66:72" x14ac:dyDescent="0.35">
      <c r="BN1378" s="204">
        <v>1376</v>
      </c>
      <c r="BO1378" s="205">
        <f t="shared" si="108"/>
        <v>22.933333333333334</v>
      </c>
      <c r="BP1378" s="206" t="e">
        <f t="shared" si="110"/>
        <v>#DIV/0!</v>
      </c>
      <c r="BQ1378" s="206" t="e">
        <f t="shared" si="111"/>
        <v>#DIV/0!</v>
      </c>
      <c r="BR1378" s="206" t="e">
        <f t="shared" si="112"/>
        <v>#DIV/0!</v>
      </c>
      <c r="BS1378" s="206" t="e">
        <f t="shared" si="109"/>
        <v>#DIV/0!</v>
      </c>
      <c r="BT1378" s="207" t="e">
        <f>Rapport!$F$21*1000</f>
        <v>#DIV/0!</v>
      </c>
    </row>
    <row r="1379" spans="66:72" x14ac:dyDescent="0.35">
      <c r="BN1379" s="204">
        <v>1377</v>
      </c>
      <c r="BO1379" s="205">
        <f t="shared" si="108"/>
        <v>22.95</v>
      </c>
      <c r="BP1379" s="206" t="e">
        <f t="shared" si="110"/>
        <v>#DIV/0!</v>
      </c>
      <c r="BQ1379" s="206" t="e">
        <f t="shared" si="111"/>
        <v>#DIV/0!</v>
      </c>
      <c r="BR1379" s="206" t="e">
        <f t="shared" si="112"/>
        <v>#DIV/0!</v>
      </c>
      <c r="BS1379" s="206" t="e">
        <f t="shared" si="109"/>
        <v>#DIV/0!</v>
      </c>
      <c r="BT1379" s="207" t="e">
        <f>Rapport!$F$21*1000</f>
        <v>#DIV/0!</v>
      </c>
    </row>
    <row r="1380" spans="66:72" x14ac:dyDescent="0.35">
      <c r="BN1380" s="204">
        <v>1378</v>
      </c>
      <c r="BO1380" s="205">
        <f t="shared" si="108"/>
        <v>22.966666666666665</v>
      </c>
      <c r="BP1380" s="206" t="e">
        <f t="shared" si="110"/>
        <v>#DIV/0!</v>
      </c>
      <c r="BQ1380" s="206" t="e">
        <f t="shared" si="111"/>
        <v>#DIV/0!</v>
      </c>
      <c r="BR1380" s="206" t="e">
        <f t="shared" si="112"/>
        <v>#DIV/0!</v>
      </c>
      <c r="BS1380" s="206" t="e">
        <f t="shared" si="109"/>
        <v>#DIV/0!</v>
      </c>
      <c r="BT1380" s="207" t="e">
        <f>Rapport!$F$21*1000</f>
        <v>#DIV/0!</v>
      </c>
    </row>
    <row r="1381" spans="66:72" x14ac:dyDescent="0.35">
      <c r="BN1381" s="204">
        <v>1379</v>
      </c>
      <c r="BO1381" s="205">
        <f t="shared" si="108"/>
        <v>22.983333333333334</v>
      </c>
      <c r="BP1381" s="206" t="e">
        <f t="shared" si="110"/>
        <v>#DIV/0!</v>
      </c>
      <c r="BQ1381" s="206" t="e">
        <f t="shared" si="111"/>
        <v>#DIV/0!</v>
      </c>
      <c r="BR1381" s="206" t="e">
        <f t="shared" si="112"/>
        <v>#DIV/0!</v>
      </c>
      <c r="BS1381" s="206" t="e">
        <f t="shared" si="109"/>
        <v>#DIV/0!</v>
      </c>
      <c r="BT1381" s="207" t="e">
        <f>Rapport!$F$21*1000</f>
        <v>#DIV/0!</v>
      </c>
    </row>
    <row r="1382" spans="66:72" x14ac:dyDescent="0.35">
      <c r="BN1382" s="204">
        <v>1380</v>
      </c>
      <c r="BO1382" s="205">
        <f t="shared" si="108"/>
        <v>23</v>
      </c>
      <c r="BP1382" s="206" t="e">
        <f t="shared" si="110"/>
        <v>#DIV/0!</v>
      </c>
      <c r="BQ1382" s="206" t="e">
        <f t="shared" si="111"/>
        <v>#DIV/0!</v>
      </c>
      <c r="BR1382" s="206" t="e">
        <f t="shared" si="112"/>
        <v>#DIV/0!</v>
      </c>
      <c r="BS1382" s="206" t="e">
        <f t="shared" si="109"/>
        <v>#DIV/0!</v>
      </c>
      <c r="BT1382" s="207" t="e">
        <f>Rapport!$F$21*1000</f>
        <v>#DIV/0!</v>
      </c>
    </row>
    <row r="1383" spans="66:72" x14ac:dyDescent="0.35">
      <c r="BN1383" s="204">
        <v>1381</v>
      </c>
      <c r="BO1383" s="205">
        <f t="shared" si="108"/>
        <v>23.016666666666666</v>
      </c>
      <c r="BP1383" s="206" t="e">
        <f t="shared" si="110"/>
        <v>#DIV/0!</v>
      </c>
      <c r="BQ1383" s="206" t="e">
        <f t="shared" si="111"/>
        <v>#DIV/0!</v>
      </c>
      <c r="BR1383" s="206" t="e">
        <f t="shared" si="112"/>
        <v>#DIV/0!</v>
      </c>
      <c r="BS1383" s="206" t="e">
        <f t="shared" si="109"/>
        <v>#DIV/0!</v>
      </c>
      <c r="BT1383" s="207" t="e">
        <f>Rapport!$F$21*1000</f>
        <v>#DIV/0!</v>
      </c>
    </row>
    <row r="1384" spans="66:72" x14ac:dyDescent="0.35">
      <c r="BN1384" s="204">
        <v>1382</v>
      </c>
      <c r="BO1384" s="205">
        <f t="shared" si="108"/>
        <v>23.033333333333335</v>
      </c>
      <c r="BP1384" s="206" t="e">
        <f t="shared" si="110"/>
        <v>#DIV/0!</v>
      </c>
      <c r="BQ1384" s="206" t="e">
        <f t="shared" si="111"/>
        <v>#DIV/0!</v>
      </c>
      <c r="BR1384" s="206" t="e">
        <f t="shared" si="112"/>
        <v>#DIV/0!</v>
      </c>
      <c r="BS1384" s="206" t="e">
        <f t="shared" si="109"/>
        <v>#DIV/0!</v>
      </c>
      <c r="BT1384" s="207" t="e">
        <f>Rapport!$F$21*1000</f>
        <v>#DIV/0!</v>
      </c>
    </row>
    <row r="1385" spans="66:72" x14ac:dyDescent="0.35">
      <c r="BN1385" s="204">
        <v>1383</v>
      </c>
      <c r="BO1385" s="205">
        <f t="shared" si="108"/>
        <v>23.05</v>
      </c>
      <c r="BP1385" s="206" t="e">
        <f t="shared" si="110"/>
        <v>#DIV/0!</v>
      </c>
      <c r="BQ1385" s="206" t="e">
        <f t="shared" si="111"/>
        <v>#DIV/0!</v>
      </c>
      <c r="BR1385" s="206" t="e">
        <f t="shared" si="112"/>
        <v>#DIV/0!</v>
      </c>
      <c r="BS1385" s="206" t="e">
        <f t="shared" si="109"/>
        <v>#DIV/0!</v>
      </c>
      <c r="BT1385" s="207" t="e">
        <f>Rapport!$F$21*1000</f>
        <v>#DIV/0!</v>
      </c>
    </row>
    <row r="1386" spans="66:72" x14ac:dyDescent="0.35">
      <c r="BN1386" s="204">
        <v>1384</v>
      </c>
      <c r="BO1386" s="205">
        <f t="shared" si="108"/>
        <v>23.066666666666666</v>
      </c>
      <c r="BP1386" s="206" t="e">
        <f t="shared" si="110"/>
        <v>#DIV/0!</v>
      </c>
      <c r="BQ1386" s="206" t="e">
        <f t="shared" si="111"/>
        <v>#DIV/0!</v>
      </c>
      <c r="BR1386" s="206" t="e">
        <f t="shared" si="112"/>
        <v>#DIV/0!</v>
      </c>
      <c r="BS1386" s="206" t="e">
        <f t="shared" si="109"/>
        <v>#DIV/0!</v>
      </c>
      <c r="BT1386" s="207" t="e">
        <f>Rapport!$F$21*1000</f>
        <v>#DIV/0!</v>
      </c>
    </row>
    <row r="1387" spans="66:72" x14ac:dyDescent="0.35">
      <c r="BN1387" s="204">
        <v>1385</v>
      </c>
      <c r="BO1387" s="205">
        <f t="shared" si="108"/>
        <v>23.083333333333332</v>
      </c>
      <c r="BP1387" s="206" t="e">
        <f t="shared" si="110"/>
        <v>#DIV/0!</v>
      </c>
      <c r="BQ1387" s="206" t="e">
        <f t="shared" si="111"/>
        <v>#DIV/0!</v>
      </c>
      <c r="BR1387" s="206" t="e">
        <f t="shared" si="112"/>
        <v>#DIV/0!</v>
      </c>
      <c r="BS1387" s="206" t="e">
        <f t="shared" si="109"/>
        <v>#DIV/0!</v>
      </c>
      <c r="BT1387" s="207" t="e">
        <f>Rapport!$F$21*1000</f>
        <v>#DIV/0!</v>
      </c>
    </row>
    <row r="1388" spans="66:72" x14ac:dyDescent="0.35">
      <c r="BN1388" s="204">
        <v>1386</v>
      </c>
      <c r="BO1388" s="205">
        <f t="shared" si="108"/>
        <v>23.1</v>
      </c>
      <c r="BP1388" s="206" t="e">
        <f t="shared" si="110"/>
        <v>#DIV/0!</v>
      </c>
      <c r="BQ1388" s="206" t="e">
        <f t="shared" si="111"/>
        <v>#DIV/0!</v>
      </c>
      <c r="BR1388" s="206" t="e">
        <f t="shared" si="112"/>
        <v>#DIV/0!</v>
      </c>
      <c r="BS1388" s="206" t="e">
        <f t="shared" si="109"/>
        <v>#DIV/0!</v>
      </c>
      <c r="BT1388" s="207" t="e">
        <f>Rapport!$F$21*1000</f>
        <v>#DIV/0!</v>
      </c>
    </row>
    <row r="1389" spans="66:72" x14ac:dyDescent="0.35">
      <c r="BN1389" s="204">
        <v>1387</v>
      </c>
      <c r="BO1389" s="205">
        <f t="shared" si="108"/>
        <v>23.116666666666667</v>
      </c>
      <c r="BP1389" s="206" t="e">
        <f t="shared" si="110"/>
        <v>#DIV/0!</v>
      </c>
      <c r="BQ1389" s="206" t="e">
        <f t="shared" si="111"/>
        <v>#DIV/0!</v>
      </c>
      <c r="BR1389" s="206" t="e">
        <f t="shared" si="112"/>
        <v>#DIV/0!</v>
      </c>
      <c r="BS1389" s="206" t="e">
        <f t="shared" si="109"/>
        <v>#DIV/0!</v>
      </c>
      <c r="BT1389" s="207" t="e">
        <f>Rapport!$F$21*1000</f>
        <v>#DIV/0!</v>
      </c>
    </row>
    <row r="1390" spans="66:72" x14ac:dyDescent="0.35">
      <c r="BN1390" s="204">
        <v>1388</v>
      </c>
      <c r="BO1390" s="205">
        <f t="shared" si="108"/>
        <v>23.133333333333333</v>
      </c>
      <c r="BP1390" s="206" t="e">
        <f t="shared" si="110"/>
        <v>#DIV/0!</v>
      </c>
      <c r="BQ1390" s="206" t="e">
        <f t="shared" si="111"/>
        <v>#DIV/0!</v>
      </c>
      <c r="BR1390" s="206" t="e">
        <f t="shared" si="112"/>
        <v>#DIV/0!</v>
      </c>
      <c r="BS1390" s="206" t="e">
        <f t="shared" si="109"/>
        <v>#DIV/0!</v>
      </c>
      <c r="BT1390" s="207" t="e">
        <f>Rapport!$F$21*1000</f>
        <v>#DIV/0!</v>
      </c>
    </row>
    <row r="1391" spans="66:72" x14ac:dyDescent="0.35">
      <c r="BN1391" s="204">
        <v>1389</v>
      </c>
      <c r="BO1391" s="205">
        <f t="shared" si="108"/>
        <v>23.15</v>
      </c>
      <c r="BP1391" s="206" t="e">
        <f t="shared" si="110"/>
        <v>#DIV/0!</v>
      </c>
      <c r="BQ1391" s="206" t="e">
        <f t="shared" si="111"/>
        <v>#DIV/0!</v>
      </c>
      <c r="BR1391" s="206" t="e">
        <f t="shared" si="112"/>
        <v>#DIV/0!</v>
      </c>
      <c r="BS1391" s="206" t="e">
        <f t="shared" si="109"/>
        <v>#DIV/0!</v>
      </c>
      <c r="BT1391" s="207" t="e">
        <f>Rapport!$F$21*1000</f>
        <v>#DIV/0!</v>
      </c>
    </row>
    <row r="1392" spans="66:72" x14ac:dyDescent="0.35">
      <c r="BN1392" s="204">
        <v>1390</v>
      </c>
      <c r="BO1392" s="205">
        <f t="shared" si="108"/>
        <v>23.166666666666668</v>
      </c>
      <c r="BP1392" s="206" t="e">
        <f t="shared" si="110"/>
        <v>#DIV/0!</v>
      </c>
      <c r="BQ1392" s="206" t="e">
        <f t="shared" si="111"/>
        <v>#DIV/0!</v>
      </c>
      <c r="BR1392" s="206" t="e">
        <f t="shared" si="112"/>
        <v>#DIV/0!</v>
      </c>
      <c r="BS1392" s="206" t="e">
        <f t="shared" si="109"/>
        <v>#DIV/0!</v>
      </c>
      <c r="BT1392" s="207" t="e">
        <f>Rapport!$F$21*1000</f>
        <v>#DIV/0!</v>
      </c>
    </row>
    <row r="1393" spans="66:72" x14ac:dyDescent="0.35">
      <c r="BN1393" s="204">
        <v>1391</v>
      </c>
      <c r="BO1393" s="205">
        <f t="shared" si="108"/>
        <v>23.183333333333334</v>
      </c>
      <c r="BP1393" s="206" t="e">
        <f t="shared" si="110"/>
        <v>#DIV/0!</v>
      </c>
      <c r="BQ1393" s="206" t="e">
        <f t="shared" si="111"/>
        <v>#DIV/0!</v>
      </c>
      <c r="BR1393" s="206" t="e">
        <f t="shared" si="112"/>
        <v>#DIV/0!</v>
      </c>
      <c r="BS1393" s="206" t="e">
        <f t="shared" si="109"/>
        <v>#DIV/0!</v>
      </c>
      <c r="BT1393" s="207" t="e">
        <f>Rapport!$F$21*1000</f>
        <v>#DIV/0!</v>
      </c>
    </row>
    <row r="1394" spans="66:72" x14ac:dyDescent="0.35">
      <c r="BN1394" s="204">
        <v>1392</v>
      </c>
      <c r="BO1394" s="205">
        <f t="shared" si="108"/>
        <v>23.2</v>
      </c>
      <c r="BP1394" s="206" t="e">
        <f t="shared" si="110"/>
        <v>#DIV/0!</v>
      </c>
      <c r="BQ1394" s="206" t="e">
        <f t="shared" si="111"/>
        <v>#DIV/0!</v>
      </c>
      <c r="BR1394" s="206" t="e">
        <f t="shared" si="112"/>
        <v>#DIV/0!</v>
      </c>
      <c r="BS1394" s="206" t="e">
        <f t="shared" si="109"/>
        <v>#DIV/0!</v>
      </c>
      <c r="BT1394" s="207" t="e">
        <f>Rapport!$F$21*1000</f>
        <v>#DIV/0!</v>
      </c>
    </row>
    <row r="1395" spans="66:72" x14ac:dyDescent="0.35">
      <c r="BN1395" s="204">
        <v>1393</v>
      </c>
      <c r="BO1395" s="205">
        <f t="shared" si="108"/>
        <v>23.216666666666665</v>
      </c>
      <c r="BP1395" s="206" t="e">
        <f t="shared" si="110"/>
        <v>#DIV/0!</v>
      </c>
      <c r="BQ1395" s="206" t="e">
        <f t="shared" si="111"/>
        <v>#DIV/0!</v>
      </c>
      <c r="BR1395" s="206" t="e">
        <f t="shared" si="112"/>
        <v>#DIV/0!</v>
      </c>
      <c r="BS1395" s="206" t="e">
        <f t="shared" si="109"/>
        <v>#DIV/0!</v>
      </c>
      <c r="BT1395" s="207" t="e">
        <f>Rapport!$F$21*1000</f>
        <v>#DIV/0!</v>
      </c>
    </row>
    <row r="1396" spans="66:72" x14ac:dyDescent="0.35">
      <c r="BN1396" s="204">
        <v>1394</v>
      </c>
      <c r="BO1396" s="205">
        <f t="shared" si="108"/>
        <v>23.233333333333334</v>
      </c>
      <c r="BP1396" s="206" t="e">
        <f t="shared" si="110"/>
        <v>#DIV/0!</v>
      </c>
      <c r="BQ1396" s="206" t="e">
        <f t="shared" si="111"/>
        <v>#DIV/0!</v>
      </c>
      <c r="BR1396" s="206" t="e">
        <f t="shared" si="112"/>
        <v>#DIV/0!</v>
      </c>
      <c r="BS1396" s="206" t="e">
        <f t="shared" si="109"/>
        <v>#DIV/0!</v>
      </c>
      <c r="BT1396" s="207" t="e">
        <f>Rapport!$F$21*1000</f>
        <v>#DIV/0!</v>
      </c>
    </row>
    <row r="1397" spans="66:72" x14ac:dyDescent="0.35">
      <c r="BN1397" s="204">
        <v>1395</v>
      </c>
      <c r="BO1397" s="205">
        <f t="shared" si="108"/>
        <v>23.25</v>
      </c>
      <c r="BP1397" s="206" t="e">
        <f t="shared" si="110"/>
        <v>#DIV/0!</v>
      </c>
      <c r="BQ1397" s="206" t="e">
        <f t="shared" si="111"/>
        <v>#DIV/0!</v>
      </c>
      <c r="BR1397" s="206" t="e">
        <f t="shared" si="112"/>
        <v>#DIV/0!</v>
      </c>
      <c r="BS1397" s="206" t="e">
        <f t="shared" si="109"/>
        <v>#DIV/0!</v>
      </c>
      <c r="BT1397" s="207" t="e">
        <f>Rapport!$F$21*1000</f>
        <v>#DIV/0!</v>
      </c>
    </row>
    <row r="1398" spans="66:72" x14ac:dyDescent="0.35">
      <c r="BN1398" s="204">
        <v>1396</v>
      </c>
      <c r="BO1398" s="205">
        <f t="shared" si="108"/>
        <v>23.266666666666666</v>
      </c>
      <c r="BP1398" s="206" t="e">
        <f t="shared" si="110"/>
        <v>#DIV/0!</v>
      </c>
      <c r="BQ1398" s="206" t="e">
        <f t="shared" si="111"/>
        <v>#DIV/0!</v>
      </c>
      <c r="BR1398" s="206" t="e">
        <f t="shared" si="112"/>
        <v>#DIV/0!</v>
      </c>
      <c r="BS1398" s="206" t="e">
        <f t="shared" si="109"/>
        <v>#DIV/0!</v>
      </c>
      <c r="BT1398" s="207" t="e">
        <f>Rapport!$F$21*1000</f>
        <v>#DIV/0!</v>
      </c>
    </row>
    <row r="1399" spans="66:72" x14ac:dyDescent="0.35">
      <c r="BN1399" s="204">
        <v>1397</v>
      </c>
      <c r="BO1399" s="205">
        <f t="shared" si="108"/>
        <v>23.283333333333335</v>
      </c>
      <c r="BP1399" s="206" t="e">
        <f t="shared" si="110"/>
        <v>#DIV/0!</v>
      </c>
      <c r="BQ1399" s="206" t="e">
        <f t="shared" si="111"/>
        <v>#DIV/0!</v>
      </c>
      <c r="BR1399" s="206" t="e">
        <f t="shared" si="112"/>
        <v>#DIV/0!</v>
      </c>
      <c r="BS1399" s="206" t="e">
        <f t="shared" si="109"/>
        <v>#DIV/0!</v>
      </c>
      <c r="BT1399" s="207" t="e">
        <f>Rapport!$F$21*1000</f>
        <v>#DIV/0!</v>
      </c>
    </row>
    <row r="1400" spans="66:72" x14ac:dyDescent="0.35">
      <c r="BN1400" s="204">
        <v>1398</v>
      </c>
      <c r="BO1400" s="205">
        <f t="shared" si="108"/>
        <v>23.3</v>
      </c>
      <c r="BP1400" s="206" t="e">
        <f t="shared" si="110"/>
        <v>#DIV/0!</v>
      </c>
      <c r="BQ1400" s="206" t="e">
        <f t="shared" si="111"/>
        <v>#DIV/0!</v>
      </c>
      <c r="BR1400" s="206" t="e">
        <f t="shared" si="112"/>
        <v>#DIV/0!</v>
      </c>
      <c r="BS1400" s="206" t="e">
        <f t="shared" si="109"/>
        <v>#DIV/0!</v>
      </c>
      <c r="BT1400" s="207" t="e">
        <f>Rapport!$F$21*1000</f>
        <v>#DIV/0!</v>
      </c>
    </row>
    <row r="1401" spans="66:72" x14ac:dyDescent="0.35">
      <c r="BN1401" s="204">
        <v>1399</v>
      </c>
      <c r="BO1401" s="205">
        <f t="shared" si="108"/>
        <v>23.316666666666666</v>
      </c>
      <c r="BP1401" s="206" t="e">
        <f t="shared" si="110"/>
        <v>#DIV/0!</v>
      </c>
      <c r="BQ1401" s="206" t="e">
        <f t="shared" si="111"/>
        <v>#DIV/0!</v>
      </c>
      <c r="BR1401" s="206" t="e">
        <f t="shared" si="112"/>
        <v>#DIV/0!</v>
      </c>
      <c r="BS1401" s="206" t="e">
        <f t="shared" si="109"/>
        <v>#DIV/0!</v>
      </c>
      <c r="BT1401" s="207" t="e">
        <f>Rapport!$F$21*1000</f>
        <v>#DIV/0!</v>
      </c>
    </row>
    <row r="1402" spans="66:72" x14ac:dyDescent="0.35">
      <c r="BN1402" s="204">
        <v>1400</v>
      </c>
      <c r="BO1402" s="205">
        <f t="shared" si="108"/>
        <v>23.333333333333332</v>
      </c>
      <c r="BP1402" s="206" t="e">
        <f t="shared" si="110"/>
        <v>#DIV/0!</v>
      </c>
      <c r="BQ1402" s="206" t="e">
        <f t="shared" si="111"/>
        <v>#DIV/0!</v>
      </c>
      <c r="BR1402" s="206" t="e">
        <f t="shared" si="112"/>
        <v>#DIV/0!</v>
      </c>
      <c r="BS1402" s="206" t="e">
        <f t="shared" si="109"/>
        <v>#DIV/0!</v>
      </c>
      <c r="BT1402" s="207" t="e">
        <f>Rapport!$F$21*1000</f>
        <v>#DIV/0!</v>
      </c>
    </row>
    <row r="1403" spans="66:72" x14ac:dyDescent="0.35">
      <c r="BN1403" s="204">
        <v>1401</v>
      </c>
      <c r="BO1403" s="205">
        <f t="shared" si="108"/>
        <v>23.35</v>
      </c>
      <c r="BP1403" s="206" t="e">
        <f t="shared" si="110"/>
        <v>#DIV/0!</v>
      </c>
      <c r="BQ1403" s="206" t="e">
        <f t="shared" si="111"/>
        <v>#DIV/0!</v>
      </c>
      <c r="BR1403" s="206" t="e">
        <f t="shared" si="112"/>
        <v>#DIV/0!</v>
      </c>
      <c r="BS1403" s="206" t="e">
        <f t="shared" si="109"/>
        <v>#DIV/0!</v>
      </c>
      <c r="BT1403" s="207" t="e">
        <f>Rapport!$F$21*1000</f>
        <v>#DIV/0!</v>
      </c>
    </row>
    <row r="1404" spans="66:72" x14ac:dyDescent="0.35">
      <c r="BN1404" s="204">
        <v>1402</v>
      </c>
      <c r="BO1404" s="205">
        <f t="shared" si="108"/>
        <v>23.366666666666667</v>
      </c>
      <c r="BP1404" s="206" t="e">
        <f t="shared" si="110"/>
        <v>#DIV/0!</v>
      </c>
      <c r="BQ1404" s="206" t="e">
        <f t="shared" si="111"/>
        <v>#DIV/0!</v>
      </c>
      <c r="BR1404" s="206" t="e">
        <f t="shared" si="112"/>
        <v>#DIV/0!</v>
      </c>
      <c r="BS1404" s="206" t="e">
        <f t="shared" si="109"/>
        <v>#DIV/0!</v>
      </c>
      <c r="BT1404" s="207" t="e">
        <f>Rapport!$F$21*1000</f>
        <v>#DIV/0!</v>
      </c>
    </row>
    <row r="1405" spans="66:72" x14ac:dyDescent="0.35">
      <c r="BN1405" s="204">
        <v>1403</v>
      </c>
      <c r="BO1405" s="205">
        <f t="shared" si="108"/>
        <v>23.383333333333333</v>
      </c>
      <c r="BP1405" s="206" t="e">
        <f t="shared" si="110"/>
        <v>#DIV/0!</v>
      </c>
      <c r="BQ1405" s="206" t="e">
        <f t="shared" si="111"/>
        <v>#DIV/0!</v>
      </c>
      <c r="BR1405" s="206" t="e">
        <f t="shared" si="112"/>
        <v>#DIV/0!</v>
      </c>
      <c r="BS1405" s="206" t="e">
        <f t="shared" si="109"/>
        <v>#DIV/0!</v>
      </c>
      <c r="BT1405" s="207" t="e">
        <f>Rapport!$F$21*1000</f>
        <v>#DIV/0!</v>
      </c>
    </row>
    <row r="1406" spans="66:72" x14ac:dyDescent="0.35">
      <c r="BN1406" s="204">
        <v>1404</v>
      </c>
      <c r="BO1406" s="205">
        <f t="shared" si="108"/>
        <v>23.4</v>
      </c>
      <c r="BP1406" s="206" t="e">
        <f t="shared" si="110"/>
        <v>#DIV/0!</v>
      </c>
      <c r="BQ1406" s="206" t="e">
        <f t="shared" si="111"/>
        <v>#DIV/0!</v>
      </c>
      <c r="BR1406" s="206" t="e">
        <f t="shared" si="112"/>
        <v>#DIV/0!</v>
      </c>
      <c r="BS1406" s="206" t="e">
        <f t="shared" si="109"/>
        <v>#DIV/0!</v>
      </c>
      <c r="BT1406" s="207" t="e">
        <f>Rapport!$F$21*1000</f>
        <v>#DIV/0!</v>
      </c>
    </row>
    <row r="1407" spans="66:72" x14ac:dyDescent="0.35">
      <c r="BN1407" s="204">
        <v>1405</v>
      </c>
      <c r="BO1407" s="205">
        <f t="shared" si="108"/>
        <v>23.416666666666668</v>
      </c>
      <c r="BP1407" s="206" t="e">
        <f t="shared" si="110"/>
        <v>#DIV/0!</v>
      </c>
      <c r="BQ1407" s="206" t="e">
        <f t="shared" si="111"/>
        <v>#DIV/0!</v>
      </c>
      <c r="BR1407" s="206" t="e">
        <f t="shared" si="112"/>
        <v>#DIV/0!</v>
      </c>
      <c r="BS1407" s="206" t="e">
        <f t="shared" si="109"/>
        <v>#DIV/0!</v>
      </c>
      <c r="BT1407" s="207" t="e">
        <f>Rapport!$F$21*1000</f>
        <v>#DIV/0!</v>
      </c>
    </row>
    <row r="1408" spans="66:72" x14ac:dyDescent="0.35">
      <c r="BN1408" s="204">
        <v>1406</v>
      </c>
      <c r="BO1408" s="205">
        <f t="shared" si="108"/>
        <v>23.433333333333334</v>
      </c>
      <c r="BP1408" s="206" t="e">
        <f t="shared" si="110"/>
        <v>#DIV/0!</v>
      </c>
      <c r="BQ1408" s="206" t="e">
        <f t="shared" si="111"/>
        <v>#DIV/0!</v>
      </c>
      <c r="BR1408" s="206" t="e">
        <f t="shared" si="112"/>
        <v>#DIV/0!</v>
      </c>
      <c r="BS1408" s="206" t="e">
        <f t="shared" si="109"/>
        <v>#DIV/0!</v>
      </c>
      <c r="BT1408" s="207" t="e">
        <f>Rapport!$F$21*1000</f>
        <v>#DIV/0!</v>
      </c>
    </row>
    <row r="1409" spans="66:72" x14ac:dyDescent="0.35">
      <c r="BN1409" s="204">
        <v>1407</v>
      </c>
      <c r="BO1409" s="205">
        <f t="shared" si="108"/>
        <v>23.45</v>
      </c>
      <c r="BP1409" s="206" t="e">
        <f t="shared" si="110"/>
        <v>#DIV/0!</v>
      </c>
      <c r="BQ1409" s="206" t="e">
        <f t="shared" si="111"/>
        <v>#DIV/0!</v>
      </c>
      <c r="BR1409" s="206" t="e">
        <f t="shared" si="112"/>
        <v>#DIV/0!</v>
      </c>
      <c r="BS1409" s="206" t="e">
        <f t="shared" si="109"/>
        <v>#DIV/0!</v>
      </c>
      <c r="BT1409" s="207" t="e">
        <f>Rapport!$F$21*1000</f>
        <v>#DIV/0!</v>
      </c>
    </row>
    <row r="1410" spans="66:72" x14ac:dyDescent="0.35">
      <c r="BN1410" s="204">
        <v>1408</v>
      </c>
      <c r="BO1410" s="205">
        <f t="shared" si="108"/>
        <v>23.466666666666665</v>
      </c>
      <c r="BP1410" s="206" t="e">
        <f t="shared" si="110"/>
        <v>#DIV/0!</v>
      </c>
      <c r="BQ1410" s="206" t="e">
        <f t="shared" si="111"/>
        <v>#DIV/0!</v>
      </c>
      <c r="BR1410" s="206" t="e">
        <f t="shared" si="112"/>
        <v>#DIV/0!</v>
      </c>
      <c r="BS1410" s="206" t="e">
        <f t="shared" si="109"/>
        <v>#DIV/0!</v>
      </c>
      <c r="BT1410" s="207" t="e">
        <f>Rapport!$F$21*1000</f>
        <v>#DIV/0!</v>
      </c>
    </row>
    <row r="1411" spans="66:72" x14ac:dyDescent="0.35">
      <c r="BN1411" s="204">
        <v>1409</v>
      </c>
      <c r="BO1411" s="205">
        <f t="shared" ref="BO1411:BO1474" si="113">BN1411/60</f>
        <v>23.483333333333334</v>
      </c>
      <c r="BP1411" s="206" t="e">
        <f t="shared" si="110"/>
        <v>#DIV/0!</v>
      </c>
      <c r="BQ1411" s="206" t="e">
        <f t="shared" si="111"/>
        <v>#DIV/0!</v>
      </c>
      <c r="BR1411" s="206" t="e">
        <f t="shared" si="112"/>
        <v>#DIV/0!</v>
      </c>
      <c r="BS1411" s="206" t="e">
        <f t="shared" ref="BS1411:BS1474" si="114">$BV$5</f>
        <v>#DIV/0!</v>
      </c>
      <c r="BT1411" s="207" t="e">
        <f>Rapport!$F$21*1000</f>
        <v>#DIV/0!</v>
      </c>
    </row>
    <row r="1412" spans="66:72" x14ac:dyDescent="0.35">
      <c r="BN1412" s="204">
        <v>1410</v>
      </c>
      <c r="BO1412" s="205">
        <f t="shared" si="113"/>
        <v>23.5</v>
      </c>
      <c r="BP1412" s="206" t="e">
        <f t="shared" si="110"/>
        <v>#DIV/0!</v>
      </c>
      <c r="BQ1412" s="206" t="e">
        <f t="shared" si="111"/>
        <v>#DIV/0!</v>
      </c>
      <c r="BR1412" s="206" t="e">
        <f t="shared" si="112"/>
        <v>#DIV/0!</v>
      </c>
      <c r="BS1412" s="206" t="e">
        <f t="shared" si="114"/>
        <v>#DIV/0!</v>
      </c>
      <c r="BT1412" s="207" t="e">
        <f>Rapport!$F$21*1000</f>
        <v>#DIV/0!</v>
      </c>
    </row>
    <row r="1413" spans="66:72" x14ac:dyDescent="0.35">
      <c r="BN1413" s="204">
        <v>1411</v>
      </c>
      <c r="BO1413" s="205">
        <f t="shared" si="113"/>
        <v>23.516666666666666</v>
      </c>
      <c r="BP1413" s="206" t="e">
        <f t="shared" si="110"/>
        <v>#DIV/0!</v>
      </c>
      <c r="BQ1413" s="206" t="e">
        <f t="shared" si="111"/>
        <v>#DIV/0!</v>
      </c>
      <c r="BR1413" s="206" t="e">
        <f t="shared" si="112"/>
        <v>#DIV/0!</v>
      </c>
      <c r="BS1413" s="206" t="e">
        <f t="shared" si="114"/>
        <v>#DIV/0!</v>
      </c>
      <c r="BT1413" s="207" t="e">
        <f>Rapport!$F$21*1000</f>
        <v>#DIV/0!</v>
      </c>
    </row>
    <row r="1414" spans="66:72" x14ac:dyDescent="0.35">
      <c r="BN1414" s="204">
        <v>1412</v>
      </c>
      <c r="BO1414" s="205">
        <f t="shared" si="113"/>
        <v>23.533333333333335</v>
      </c>
      <c r="BP1414" s="206" t="e">
        <f t="shared" si="110"/>
        <v>#DIV/0!</v>
      </c>
      <c r="BQ1414" s="206" t="e">
        <f t="shared" si="111"/>
        <v>#DIV/0!</v>
      </c>
      <c r="BR1414" s="206" t="e">
        <f t="shared" si="112"/>
        <v>#DIV/0!</v>
      </c>
      <c r="BS1414" s="206" t="e">
        <f t="shared" si="114"/>
        <v>#DIV/0!</v>
      </c>
      <c r="BT1414" s="207" t="e">
        <f>Rapport!$F$21*1000</f>
        <v>#DIV/0!</v>
      </c>
    </row>
    <row r="1415" spans="66:72" x14ac:dyDescent="0.35">
      <c r="BN1415" s="204">
        <v>1413</v>
      </c>
      <c r="BO1415" s="205">
        <f t="shared" si="113"/>
        <v>23.55</v>
      </c>
      <c r="BP1415" s="206" t="e">
        <f t="shared" si="110"/>
        <v>#DIV/0!</v>
      </c>
      <c r="BQ1415" s="206" t="e">
        <f t="shared" si="111"/>
        <v>#DIV/0!</v>
      </c>
      <c r="BR1415" s="206" t="e">
        <f t="shared" si="112"/>
        <v>#DIV/0!</v>
      </c>
      <c r="BS1415" s="206" t="e">
        <f t="shared" si="114"/>
        <v>#DIV/0!</v>
      </c>
      <c r="BT1415" s="207" t="e">
        <f>Rapport!$F$21*1000</f>
        <v>#DIV/0!</v>
      </c>
    </row>
    <row r="1416" spans="66:72" x14ac:dyDescent="0.35">
      <c r="BN1416" s="204">
        <v>1414</v>
      </c>
      <c r="BO1416" s="205">
        <f t="shared" si="113"/>
        <v>23.566666666666666</v>
      </c>
      <c r="BP1416" s="206" t="e">
        <f t="shared" si="110"/>
        <v>#DIV/0!</v>
      </c>
      <c r="BQ1416" s="206" t="e">
        <f t="shared" si="111"/>
        <v>#DIV/0!</v>
      </c>
      <c r="BR1416" s="206" t="e">
        <f t="shared" si="112"/>
        <v>#DIV/0!</v>
      </c>
      <c r="BS1416" s="206" t="e">
        <f t="shared" si="114"/>
        <v>#DIV/0!</v>
      </c>
      <c r="BT1416" s="207" t="e">
        <f>Rapport!$F$21*1000</f>
        <v>#DIV/0!</v>
      </c>
    </row>
    <row r="1417" spans="66:72" x14ac:dyDescent="0.35">
      <c r="BN1417" s="204">
        <v>1415</v>
      </c>
      <c r="BO1417" s="205">
        <f t="shared" si="113"/>
        <v>23.583333333333332</v>
      </c>
      <c r="BP1417" s="206" t="e">
        <f t="shared" si="110"/>
        <v>#DIV/0!</v>
      </c>
      <c r="BQ1417" s="206" t="e">
        <f t="shared" si="111"/>
        <v>#DIV/0!</v>
      </c>
      <c r="BR1417" s="206" t="e">
        <f t="shared" si="112"/>
        <v>#DIV/0!</v>
      </c>
      <c r="BS1417" s="206" t="e">
        <f t="shared" si="114"/>
        <v>#DIV/0!</v>
      </c>
      <c r="BT1417" s="207" t="e">
        <f>Rapport!$F$21*1000</f>
        <v>#DIV/0!</v>
      </c>
    </row>
    <row r="1418" spans="66:72" x14ac:dyDescent="0.35">
      <c r="BN1418" s="204">
        <v>1416</v>
      </c>
      <c r="BO1418" s="205">
        <f t="shared" si="113"/>
        <v>23.6</v>
      </c>
      <c r="BP1418" s="206" t="e">
        <f t="shared" si="110"/>
        <v>#DIV/0!</v>
      </c>
      <c r="BQ1418" s="206" t="e">
        <f t="shared" si="111"/>
        <v>#DIV/0!</v>
      </c>
      <c r="BR1418" s="206" t="e">
        <f t="shared" si="112"/>
        <v>#DIV/0!</v>
      </c>
      <c r="BS1418" s="206" t="e">
        <f t="shared" si="114"/>
        <v>#DIV/0!</v>
      </c>
      <c r="BT1418" s="207" t="e">
        <f>Rapport!$F$21*1000</f>
        <v>#DIV/0!</v>
      </c>
    </row>
    <row r="1419" spans="66:72" x14ac:dyDescent="0.35">
      <c r="BN1419" s="204">
        <v>1417</v>
      </c>
      <c r="BO1419" s="205">
        <f t="shared" si="113"/>
        <v>23.616666666666667</v>
      </c>
      <c r="BP1419" s="206" t="e">
        <f t="shared" si="110"/>
        <v>#DIV/0!</v>
      </c>
      <c r="BQ1419" s="206" t="e">
        <f t="shared" si="111"/>
        <v>#DIV/0!</v>
      </c>
      <c r="BR1419" s="206" t="e">
        <f t="shared" si="112"/>
        <v>#DIV/0!</v>
      </c>
      <c r="BS1419" s="206" t="e">
        <f t="shared" si="114"/>
        <v>#DIV/0!</v>
      </c>
      <c r="BT1419" s="207" t="e">
        <f>Rapport!$F$21*1000</f>
        <v>#DIV/0!</v>
      </c>
    </row>
    <row r="1420" spans="66:72" x14ac:dyDescent="0.35">
      <c r="BN1420" s="204">
        <v>1418</v>
      </c>
      <c r="BO1420" s="205">
        <f t="shared" si="113"/>
        <v>23.633333333333333</v>
      </c>
      <c r="BP1420" s="206" t="e">
        <f t="shared" si="110"/>
        <v>#DIV/0!</v>
      </c>
      <c r="BQ1420" s="206" t="e">
        <f t="shared" si="111"/>
        <v>#DIV/0!</v>
      </c>
      <c r="BR1420" s="206" t="e">
        <f t="shared" si="112"/>
        <v>#DIV/0!</v>
      </c>
      <c r="BS1420" s="206" t="e">
        <f t="shared" si="114"/>
        <v>#DIV/0!</v>
      </c>
      <c r="BT1420" s="207" t="e">
        <f>Rapport!$F$21*1000</f>
        <v>#DIV/0!</v>
      </c>
    </row>
    <row r="1421" spans="66:72" x14ac:dyDescent="0.35">
      <c r="BN1421" s="204">
        <v>1419</v>
      </c>
      <c r="BO1421" s="205">
        <f t="shared" si="113"/>
        <v>23.65</v>
      </c>
      <c r="BP1421" s="206" t="e">
        <f t="shared" si="110"/>
        <v>#DIV/0!</v>
      </c>
      <c r="BQ1421" s="206" t="e">
        <f t="shared" si="111"/>
        <v>#DIV/0!</v>
      </c>
      <c r="BR1421" s="206" t="e">
        <f t="shared" si="112"/>
        <v>#DIV/0!</v>
      </c>
      <c r="BS1421" s="206" t="e">
        <f t="shared" si="114"/>
        <v>#DIV/0!</v>
      </c>
      <c r="BT1421" s="207" t="e">
        <f>Rapport!$F$21*1000</f>
        <v>#DIV/0!</v>
      </c>
    </row>
    <row r="1422" spans="66:72" x14ac:dyDescent="0.35">
      <c r="BN1422" s="204">
        <v>1420</v>
      </c>
      <c r="BO1422" s="205">
        <f t="shared" si="113"/>
        <v>23.666666666666668</v>
      </c>
      <c r="BP1422" s="206" t="e">
        <f t="shared" si="110"/>
        <v>#DIV/0!</v>
      </c>
      <c r="BQ1422" s="206" t="e">
        <f t="shared" si="111"/>
        <v>#DIV/0!</v>
      </c>
      <c r="BR1422" s="206" t="e">
        <f t="shared" si="112"/>
        <v>#DIV/0!</v>
      </c>
      <c r="BS1422" s="206" t="e">
        <f t="shared" si="114"/>
        <v>#DIV/0!</v>
      </c>
      <c r="BT1422" s="207" t="e">
        <f>Rapport!$F$21*1000</f>
        <v>#DIV/0!</v>
      </c>
    </row>
    <row r="1423" spans="66:72" x14ac:dyDescent="0.35">
      <c r="BN1423" s="204">
        <v>1421</v>
      </c>
      <c r="BO1423" s="205">
        <f t="shared" si="113"/>
        <v>23.683333333333334</v>
      </c>
      <c r="BP1423" s="206" t="e">
        <f t="shared" si="110"/>
        <v>#DIV/0!</v>
      </c>
      <c r="BQ1423" s="206" t="e">
        <f t="shared" si="111"/>
        <v>#DIV/0!</v>
      </c>
      <c r="BR1423" s="206" t="e">
        <f t="shared" si="112"/>
        <v>#DIV/0!</v>
      </c>
      <c r="BS1423" s="206" t="e">
        <f t="shared" si="114"/>
        <v>#DIV/0!</v>
      </c>
      <c r="BT1423" s="207" t="e">
        <f>Rapport!$F$21*1000</f>
        <v>#DIV/0!</v>
      </c>
    </row>
    <row r="1424" spans="66:72" x14ac:dyDescent="0.35">
      <c r="BN1424" s="204">
        <v>1422</v>
      </c>
      <c r="BO1424" s="205">
        <f t="shared" si="113"/>
        <v>23.7</v>
      </c>
      <c r="BP1424" s="206" t="e">
        <f t="shared" si="110"/>
        <v>#DIV/0!</v>
      </c>
      <c r="BQ1424" s="206" t="e">
        <f t="shared" si="111"/>
        <v>#DIV/0!</v>
      </c>
      <c r="BR1424" s="206" t="e">
        <f t="shared" si="112"/>
        <v>#DIV/0!</v>
      </c>
      <c r="BS1424" s="206" t="e">
        <f t="shared" si="114"/>
        <v>#DIV/0!</v>
      </c>
      <c r="BT1424" s="207" t="e">
        <f>Rapport!$F$21*1000</f>
        <v>#DIV/0!</v>
      </c>
    </row>
    <row r="1425" spans="66:72" x14ac:dyDescent="0.35">
      <c r="BN1425" s="204">
        <v>1423</v>
      </c>
      <c r="BO1425" s="205">
        <f t="shared" si="113"/>
        <v>23.716666666666665</v>
      </c>
      <c r="BP1425" s="206" t="e">
        <f t="shared" si="110"/>
        <v>#DIV/0!</v>
      </c>
      <c r="BQ1425" s="206" t="e">
        <f t="shared" si="111"/>
        <v>#DIV/0!</v>
      </c>
      <c r="BR1425" s="206" t="e">
        <f t="shared" si="112"/>
        <v>#DIV/0!</v>
      </c>
      <c r="BS1425" s="206" t="e">
        <f t="shared" si="114"/>
        <v>#DIV/0!</v>
      </c>
      <c r="BT1425" s="207" t="e">
        <f>Rapport!$F$21*1000</f>
        <v>#DIV/0!</v>
      </c>
    </row>
    <row r="1426" spans="66:72" x14ac:dyDescent="0.35">
      <c r="BN1426" s="204">
        <v>1424</v>
      </c>
      <c r="BO1426" s="205">
        <f t="shared" si="113"/>
        <v>23.733333333333334</v>
      </c>
      <c r="BP1426" s="206" t="e">
        <f t="shared" si="110"/>
        <v>#DIV/0!</v>
      </c>
      <c r="BQ1426" s="206" t="e">
        <f t="shared" si="111"/>
        <v>#DIV/0!</v>
      </c>
      <c r="BR1426" s="206" t="e">
        <f t="shared" si="112"/>
        <v>#DIV/0!</v>
      </c>
      <c r="BS1426" s="206" t="e">
        <f t="shared" si="114"/>
        <v>#DIV/0!</v>
      </c>
      <c r="BT1426" s="207" t="e">
        <f>Rapport!$F$21*1000</f>
        <v>#DIV/0!</v>
      </c>
    </row>
    <row r="1427" spans="66:72" x14ac:dyDescent="0.35">
      <c r="BN1427" s="204">
        <v>1425</v>
      </c>
      <c r="BO1427" s="205">
        <f t="shared" si="113"/>
        <v>23.75</v>
      </c>
      <c r="BP1427" s="206" t="e">
        <f t="shared" si="110"/>
        <v>#DIV/0!</v>
      </c>
      <c r="BQ1427" s="206" t="e">
        <f t="shared" si="111"/>
        <v>#DIV/0!</v>
      </c>
      <c r="BR1427" s="206" t="e">
        <f t="shared" si="112"/>
        <v>#DIV/0!</v>
      </c>
      <c r="BS1427" s="206" t="e">
        <f t="shared" si="114"/>
        <v>#DIV/0!</v>
      </c>
      <c r="BT1427" s="207" t="e">
        <f>Rapport!$F$21*1000</f>
        <v>#DIV/0!</v>
      </c>
    </row>
    <row r="1428" spans="66:72" x14ac:dyDescent="0.35">
      <c r="BN1428" s="204">
        <v>1426</v>
      </c>
      <c r="BO1428" s="205">
        <f t="shared" si="113"/>
        <v>23.766666666666666</v>
      </c>
      <c r="BP1428" s="206" t="e">
        <f t="shared" si="110"/>
        <v>#DIV/0!</v>
      </c>
      <c r="BQ1428" s="206" t="e">
        <f t="shared" si="111"/>
        <v>#DIV/0!</v>
      </c>
      <c r="BR1428" s="206" t="e">
        <f t="shared" si="112"/>
        <v>#DIV/0!</v>
      </c>
      <c r="BS1428" s="206" t="e">
        <f t="shared" si="114"/>
        <v>#DIV/0!</v>
      </c>
      <c r="BT1428" s="207" t="e">
        <f>Rapport!$F$21*1000</f>
        <v>#DIV/0!</v>
      </c>
    </row>
    <row r="1429" spans="66:72" x14ac:dyDescent="0.35">
      <c r="BN1429" s="204">
        <v>1427</v>
      </c>
      <c r="BO1429" s="205">
        <f t="shared" si="113"/>
        <v>23.783333333333335</v>
      </c>
      <c r="BP1429" s="206" t="e">
        <f t="shared" si="110"/>
        <v>#DIV/0!</v>
      </c>
      <c r="BQ1429" s="206" t="e">
        <f t="shared" si="111"/>
        <v>#DIV/0!</v>
      </c>
      <c r="BR1429" s="206" t="e">
        <f t="shared" si="112"/>
        <v>#DIV/0!</v>
      </c>
      <c r="BS1429" s="206" t="e">
        <f t="shared" si="114"/>
        <v>#DIV/0!</v>
      </c>
      <c r="BT1429" s="207" t="e">
        <f>Rapport!$F$21*1000</f>
        <v>#DIV/0!</v>
      </c>
    </row>
    <row r="1430" spans="66:72" x14ac:dyDescent="0.35">
      <c r="BN1430" s="204">
        <v>1428</v>
      </c>
      <c r="BO1430" s="205">
        <f t="shared" si="113"/>
        <v>23.8</v>
      </c>
      <c r="BP1430" s="206" t="e">
        <f t="shared" si="110"/>
        <v>#DIV/0!</v>
      </c>
      <c r="BQ1430" s="206" t="e">
        <f t="shared" si="111"/>
        <v>#DIV/0!</v>
      </c>
      <c r="BR1430" s="206" t="e">
        <f t="shared" si="112"/>
        <v>#DIV/0!</v>
      </c>
      <c r="BS1430" s="206" t="e">
        <f t="shared" si="114"/>
        <v>#DIV/0!</v>
      </c>
      <c r="BT1430" s="207" t="e">
        <f>Rapport!$F$21*1000</f>
        <v>#DIV/0!</v>
      </c>
    </row>
    <row r="1431" spans="66:72" x14ac:dyDescent="0.35">
      <c r="BN1431" s="204">
        <v>1429</v>
      </c>
      <c r="BO1431" s="205">
        <f t="shared" si="113"/>
        <v>23.816666666666666</v>
      </c>
      <c r="BP1431" s="206" t="e">
        <f t="shared" si="110"/>
        <v>#DIV/0!</v>
      </c>
      <c r="BQ1431" s="206" t="e">
        <f t="shared" si="111"/>
        <v>#DIV/0!</v>
      </c>
      <c r="BR1431" s="206" t="e">
        <f t="shared" si="112"/>
        <v>#DIV/0!</v>
      </c>
      <c r="BS1431" s="206" t="e">
        <f t="shared" si="114"/>
        <v>#DIV/0!</v>
      </c>
      <c r="BT1431" s="207" t="e">
        <f>Rapport!$F$21*1000</f>
        <v>#DIV/0!</v>
      </c>
    </row>
    <row r="1432" spans="66:72" x14ac:dyDescent="0.35">
      <c r="BN1432" s="204">
        <v>1430</v>
      </c>
      <c r="BO1432" s="205">
        <f t="shared" si="113"/>
        <v>23.833333333333332</v>
      </c>
      <c r="BP1432" s="206" t="e">
        <f t="shared" si="110"/>
        <v>#DIV/0!</v>
      </c>
      <c r="BQ1432" s="206" t="e">
        <f t="shared" si="111"/>
        <v>#DIV/0!</v>
      </c>
      <c r="BR1432" s="206" t="e">
        <f t="shared" si="112"/>
        <v>#DIV/0!</v>
      </c>
      <c r="BS1432" s="206" t="e">
        <f t="shared" si="114"/>
        <v>#DIV/0!</v>
      </c>
      <c r="BT1432" s="207" t="e">
        <f>Rapport!$F$21*1000</f>
        <v>#DIV/0!</v>
      </c>
    </row>
    <row r="1433" spans="66:72" x14ac:dyDescent="0.35">
      <c r="BN1433" s="204">
        <v>1431</v>
      </c>
      <c r="BO1433" s="205">
        <f t="shared" si="113"/>
        <v>23.85</v>
      </c>
      <c r="BP1433" s="206" t="e">
        <f t="shared" si="110"/>
        <v>#DIV/0!</v>
      </c>
      <c r="BQ1433" s="206" t="e">
        <f t="shared" si="111"/>
        <v>#DIV/0!</v>
      </c>
      <c r="BR1433" s="206" t="e">
        <f t="shared" si="112"/>
        <v>#DIV/0!</v>
      </c>
      <c r="BS1433" s="206" t="e">
        <f t="shared" si="114"/>
        <v>#DIV/0!</v>
      </c>
      <c r="BT1433" s="207" t="e">
        <f>Rapport!$F$21*1000</f>
        <v>#DIV/0!</v>
      </c>
    </row>
    <row r="1434" spans="66:72" x14ac:dyDescent="0.35">
      <c r="BN1434" s="204">
        <v>1432</v>
      </c>
      <c r="BO1434" s="205">
        <f t="shared" si="113"/>
        <v>23.866666666666667</v>
      </c>
      <c r="BP1434" s="206" t="e">
        <f t="shared" si="110"/>
        <v>#DIV/0!</v>
      </c>
      <c r="BQ1434" s="206" t="e">
        <f t="shared" si="111"/>
        <v>#DIV/0!</v>
      </c>
      <c r="BR1434" s="206" t="e">
        <f t="shared" si="112"/>
        <v>#DIV/0!</v>
      </c>
      <c r="BS1434" s="206" t="e">
        <f t="shared" si="114"/>
        <v>#DIV/0!</v>
      </c>
      <c r="BT1434" s="207" t="e">
        <f>Rapport!$F$21*1000</f>
        <v>#DIV/0!</v>
      </c>
    </row>
    <row r="1435" spans="66:72" x14ac:dyDescent="0.35">
      <c r="BN1435" s="204">
        <v>1433</v>
      </c>
      <c r="BO1435" s="205">
        <f t="shared" si="113"/>
        <v>23.883333333333333</v>
      </c>
      <c r="BP1435" s="206" t="e">
        <f t="shared" si="110"/>
        <v>#DIV/0!</v>
      </c>
      <c r="BQ1435" s="206" t="e">
        <f t="shared" si="111"/>
        <v>#DIV/0!</v>
      </c>
      <c r="BR1435" s="206" t="e">
        <f t="shared" si="112"/>
        <v>#DIV/0!</v>
      </c>
      <c r="BS1435" s="206" t="e">
        <f t="shared" si="114"/>
        <v>#DIV/0!</v>
      </c>
      <c r="BT1435" s="207" t="e">
        <f>Rapport!$F$21*1000</f>
        <v>#DIV/0!</v>
      </c>
    </row>
    <row r="1436" spans="66:72" x14ac:dyDescent="0.35">
      <c r="BN1436" s="204">
        <v>1434</v>
      </c>
      <c r="BO1436" s="205">
        <f t="shared" si="113"/>
        <v>23.9</v>
      </c>
      <c r="BP1436" s="206" t="e">
        <f t="shared" si="110"/>
        <v>#DIV/0!</v>
      </c>
      <c r="BQ1436" s="206" t="e">
        <f t="shared" si="111"/>
        <v>#DIV/0!</v>
      </c>
      <c r="BR1436" s="206" t="e">
        <f t="shared" si="112"/>
        <v>#DIV/0!</v>
      </c>
      <c r="BS1436" s="206" t="e">
        <f t="shared" si="114"/>
        <v>#DIV/0!</v>
      </c>
      <c r="BT1436" s="207" t="e">
        <f>Rapport!$F$21*1000</f>
        <v>#DIV/0!</v>
      </c>
    </row>
    <row r="1437" spans="66:72" x14ac:dyDescent="0.35">
      <c r="BN1437" s="204">
        <v>1435</v>
      </c>
      <c r="BO1437" s="205">
        <f t="shared" si="113"/>
        <v>23.916666666666668</v>
      </c>
      <c r="BP1437" s="206" t="e">
        <f t="shared" ref="BP1437:BP1500" si="115">BT1437/4</f>
        <v>#DIV/0!</v>
      </c>
      <c r="BQ1437" s="206" t="e">
        <f t="shared" ref="BQ1437:BQ1500" si="116">BT1437/2</f>
        <v>#DIV/0!</v>
      </c>
      <c r="BR1437" s="206" t="e">
        <f t="shared" ref="BR1437:BR1500" si="117">BP1437*3</f>
        <v>#DIV/0!</v>
      </c>
      <c r="BS1437" s="206" t="e">
        <f t="shared" si="114"/>
        <v>#DIV/0!</v>
      </c>
      <c r="BT1437" s="207" t="e">
        <f>Rapport!$F$21*1000</f>
        <v>#DIV/0!</v>
      </c>
    </row>
    <row r="1438" spans="66:72" x14ac:dyDescent="0.35">
      <c r="BN1438" s="204">
        <v>1436</v>
      </c>
      <c r="BO1438" s="205">
        <f t="shared" si="113"/>
        <v>23.933333333333334</v>
      </c>
      <c r="BP1438" s="206" t="e">
        <f t="shared" si="115"/>
        <v>#DIV/0!</v>
      </c>
      <c r="BQ1438" s="206" t="e">
        <f t="shared" si="116"/>
        <v>#DIV/0!</v>
      </c>
      <c r="BR1438" s="206" t="e">
        <f t="shared" si="117"/>
        <v>#DIV/0!</v>
      </c>
      <c r="BS1438" s="206" t="e">
        <f t="shared" si="114"/>
        <v>#DIV/0!</v>
      </c>
      <c r="BT1438" s="207" t="e">
        <f>Rapport!$F$21*1000</f>
        <v>#DIV/0!</v>
      </c>
    </row>
    <row r="1439" spans="66:72" x14ac:dyDescent="0.35">
      <c r="BN1439" s="204">
        <v>1437</v>
      </c>
      <c r="BO1439" s="205">
        <f t="shared" si="113"/>
        <v>23.95</v>
      </c>
      <c r="BP1439" s="206" t="e">
        <f t="shared" si="115"/>
        <v>#DIV/0!</v>
      </c>
      <c r="BQ1439" s="206" t="e">
        <f t="shared" si="116"/>
        <v>#DIV/0!</v>
      </c>
      <c r="BR1439" s="206" t="e">
        <f t="shared" si="117"/>
        <v>#DIV/0!</v>
      </c>
      <c r="BS1439" s="206" t="e">
        <f t="shared" si="114"/>
        <v>#DIV/0!</v>
      </c>
      <c r="BT1439" s="207" t="e">
        <f>Rapport!$F$21*1000</f>
        <v>#DIV/0!</v>
      </c>
    </row>
    <row r="1440" spans="66:72" x14ac:dyDescent="0.35">
      <c r="BN1440" s="204">
        <v>1438</v>
      </c>
      <c r="BO1440" s="205">
        <f t="shared" si="113"/>
        <v>23.966666666666665</v>
      </c>
      <c r="BP1440" s="206" t="e">
        <f t="shared" si="115"/>
        <v>#DIV/0!</v>
      </c>
      <c r="BQ1440" s="206" t="e">
        <f t="shared" si="116"/>
        <v>#DIV/0!</v>
      </c>
      <c r="BR1440" s="206" t="e">
        <f t="shared" si="117"/>
        <v>#DIV/0!</v>
      </c>
      <c r="BS1440" s="206" t="e">
        <f t="shared" si="114"/>
        <v>#DIV/0!</v>
      </c>
      <c r="BT1440" s="207" t="e">
        <f>Rapport!$F$21*1000</f>
        <v>#DIV/0!</v>
      </c>
    </row>
    <row r="1441" spans="66:72" x14ac:dyDescent="0.35">
      <c r="BN1441" s="204">
        <v>1439</v>
      </c>
      <c r="BO1441" s="205">
        <f t="shared" si="113"/>
        <v>23.983333333333334</v>
      </c>
      <c r="BP1441" s="206" t="e">
        <f t="shared" si="115"/>
        <v>#DIV/0!</v>
      </c>
      <c r="BQ1441" s="206" t="e">
        <f t="shared" si="116"/>
        <v>#DIV/0!</v>
      </c>
      <c r="BR1441" s="206" t="e">
        <f t="shared" si="117"/>
        <v>#DIV/0!</v>
      </c>
      <c r="BS1441" s="206" t="e">
        <f t="shared" si="114"/>
        <v>#DIV/0!</v>
      </c>
      <c r="BT1441" s="207" t="e">
        <f>Rapport!$F$21*1000</f>
        <v>#DIV/0!</v>
      </c>
    </row>
    <row r="1442" spans="66:72" x14ac:dyDescent="0.35">
      <c r="BN1442" s="204">
        <v>1440</v>
      </c>
      <c r="BO1442" s="205">
        <f t="shared" si="113"/>
        <v>24</v>
      </c>
      <c r="BP1442" s="206" t="e">
        <f t="shared" si="115"/>
        <v>#DIV/0!</v>
      </c>
      <c r="BQ1442" s="206" t="e">
        <f t="shared" si="116"/>
        <v>#DIV/0!</v>
      </c>
      <c r="BR1442" s="206" t="e">
        <f t="shared" si="117"/>
        <v>#DIV/0!</v>
      </c>
      <c r="BS1442" s="206" t="e">
        <f t="shared" si="114"/>
        <v>#DIV/0!</v>
      </c>
      <c r="BT1442" s="207" t="e">
        <f>Rapport!$F$21*1000</f>
        <v>#DIV/0!</v>
      </c>
    </row>
    <row r="1443" spans="66:72" x14ac:dyDescent="0.35">
      <c r="BN1443" s="204">
        <v>1441</v>
      </c>
      <c r="BO1443" s="205">
        <f t="shared" si="113"/>
        <v>24.016666666666666</v>
      </c>
      <c r="BP1443" s="206" t="e">
        <f t="shared" si="115"/>
        <v>#DIV/0!</v>
      </c>
      <c r="BQ1443" s="206" t="e">
        <f t="shared" si="116"/>
        <v>#DIV/0!</v>
      </c>
      <c r="BR1443" s="206" t="e">
        <f t="shared" si="117"/>
        <v>#DIV/0!</v>
      </c>
      <c r="BS1443" s="206" t="e">
        <f t="shared" si="114"/>
        <v>#DIV/0!</v>
      </c>
      <c r="BT1443" s="207" t="e">
        <f>Rapport!$F$21*1000</f>
        <v>#DIV/0!</v>
      </c>
    </row>
    <row r="1444" spans="66:72" x14ac:dyDescent="0.35">
      <c r="BN1444" s="204">
        <v>1442</v>
      </c>
      <c r="BO1444" s="205">
        <f t="shared" si="113"/>
        <v>24.033333333333335</v>
      </c>
      <c r="BP1444" s="206" t="e">
        <f t="shared" si="115"/>
        <v>#DIV/0!</v>
      </c>
      <c r="BQ1444" s="206" t="e">
        <f t="shared" si="116"/>
        <v>#DIV/0!</v>
      </c>
      <c r="BR1444" s="206" t="e">
        <f t="shared" si="117"/>
        <v>#DIV/0!</v>
      </c>
      <c r="BS1444" s="206" t="e">
        <f t="shared" si="114"/>
        <v>#DIV/0!</v>
      </c>
      <c r="BT1444" s="207" t="e">
        <f>Rapport!$F$21*1000</f>
        <v>#DIV/0!</v>
      </c>
    </row>
    <row r="1445" spans="66:72" x14ac:dyDescent="0.35">
      <c r="BN1445" s="204">
        <v>1443</v>
      </c>
      <c r="BO1445" s="205">
        <f t="shared" si="113"/>
        <v>24.05</v>
      </c>
      <c r="BP1445" s="206" t="e">
        <f t="shared" si="115"/>
        <v>#DIV/0!</v>
      </c>
      <c r="BQ1445" s="206" t="e">
        <f t="shared" si="116"/>
        <v>#DIV/0!</v>
      </c>
      <c r="BR1445" s="206" t="e">
        <f t="shared" si="117"/>
        <v>#DIV/0!</v>
      </c>
      <c r="BS1445" s="206" t="e">
        <f t="shared" si="114"/>
        <v>#DIV/0!</v>
      </c>
      <c r="BT1445" s="207" t="e">
        <f>Rapport!$F$21*1000</f>
        <v>#DIV/0!</v>
      </c>
    </row>
    <row r="1446" spans="66:72" x14ac:dyDescent="0.35">
      <c r="BN1446" s="204">
        <v>1444</v>
      </c>
      <c r="BO1446" s="205">
        <f t="shared" si="113"/>
        <v>24.066666666666666</v>
      </c>
      <c r="BP1446" s="206" t="e">
        <f t="shared" si="115"/>
        <v>#DIV/0!</v>
      </c>
      <c r="BQ1446" s="206" t="e">
        <f t="shared" si="116"/>
        <v>#DIV/0!</v>
      </c>
      <c r="BR1446" s="206" t="e">
        <f t="shared" si="117"/>
        <v>#DIV/0!</v>
      </c>
      <c r="BS1446" s="206" t="e">
        <f t="shared" si="114"/>
        <v>#DIV/0!</v>
      </c>
      <c r="BT1446" s="207" t="e">
        <f>Rapport!$F$21*1000</f>
        <v>#DIV/0!</v>
      </c>
    </row>
    <row r="1447" spans="66:72" x14ac:dyDescent="0.35">
      <c r="BN1447" s="204">
        <v>1445</v>
      </c>
      <c r="BO1447" s="205">
        <f t="shared" si="113"/>
        <v>24.083333333333332</v>
      </c>
      <c r="BP1447" s="206" t="e">
        <f t="shared" si="115"/>
        <v>#DIV/0!</v>
      </c>
      <c r="BQ1447" s="206" t="e">
        <f t="shared" si="116"/>
        <v>#DIV/0!</v>
      </c>
      <c r="BR1447" s="206" t="e">
        <f t="shared" si="117"/>
        <v>#DIV/0!</v>
      </c>
      <c r="BS1447" s="206" t="e">
        <f t="shared" si="114"/>
        <v>#DIV/0!</v>
      </c>
      <c r="BT1447" s="207" t="e">
        <f>Rapport!$F$21*1000</f>
        <v>#DIV/0!</v>
      </c>
    </row>
    <row r="1448" spans="66:72" x14ac:dyDescent="0.35">
      <c r="BN1448" s="204">
        <v>1446</v>
      </c>
      <c r="BO1448" s="205">
        <f t="shared" si="113"/>
        <v>24.1</v>
      </c>
      <c r="BP1448" s="206" t="e">
        <f t="shared" si="115"/>
        <v>#DIV/0!</v>
      </c>
      <c r="BQ1448" s="206" t="e">
        <f t="shared" si="116"/>
        <v>#DIV/0!</v>
      </c>
      <c r="BR1448" s="206" t="e">
        <f t="shared" si="117"/>
        <v>#DIV/0!</v>
      </c>
      <c r="BS1448" s="206" t="e">
        <f t="shared" si="114"/>
        <v>#DIV/0!</v>
      </c>
      <c r="BT1448" s="207" t="e">
        <f>Rapport!$F$21*1000</f>
        <v>#DIV/0!</v>
      </c>
    </row>
    <row r="1449" spans="66:72" x14ac:dyDescent="0.35">
      <c r="BN1449" s="204">
        <v>1447</v>
      </c>
      <c r="BO1449" s="205">
        <f t="shared" si="113"/>
        <v>24.116666666666667</v>
      </c>
      <c r="BP1449" s="206" t="e">
        <f t="shared" si="115"/>
        <v>#DIV/0!</v>
      </c>
      <c r="BQ1449" s="206" t="e">
        <f t="shared" si="116"/>
        <v>#DIV/0!</v>
      </c>
      <c r="BR1449" s="206" t="e">
        <f t="shared" si="117"/>
        <v>#DIV/0!</v>
      </c>
      <c r="BS1449" s="206" t="e">
        <f t="shared" si="114"/>
        <v>#DIV/0!</v>
      </c>
      <c r="BT1449" s="207" t="e">
        <f>Rapport!$F$21*1000</f>
        <v>#DIV/0!</v>
      </c>
    </row>
    <row r="1450" spans="66:72" x14ac:dyDescent="0.35">
      <c r="BN1450" s="204">
        <v>1448</v>
      </c>
      <c r="BO1450" s="205">
        <f t="shared" si="113"/>
        <v>24.133333333333333</v>
      </c>
      <c r="BP1450" s="206" t="e">
        <f t="shared" si="115"/>
        <v>#DIV/0!</v>
      </c>
      <c r="BQ1450" s="206" t="e">
        <f t="shared" si="116"/>
        <v>#DIV/0!</v>
      </c>
      <c r="BR1450" s="206" t="e">
        <f t="shared" si="117"/>
        <v>#DIV/0!</v>
      </c>
      <c r="BS1450" s="206" t="e">
        <f t="shared" si="114"/>
        <v>#DIV/0!</v>
      </c>
      <c r="BT1450" s="207" t="e">
        <f>Rapport!$F$21*1000</f>
        <v>#DIV/0!</v>
      </c>
    </row>
    <row r="1451" spans="66:72" x14ac:dyDescent="0.35">
      <c r="BN1451" s="204">
        <v>1449</v>
      </c>
      <c r="BO1451" s="205">
        <f t="shared" si="113"/>
        <v>24.15</v>
      </c>
      <c r="BP1451" s="206" t="e">
        <f t="shared" si="115"/>
        <v>#DIV/0!</v>
      </c>
      <c r="BQ1451" s="206" t="e">
        <f t="shared" si="116"/>
        <v>#DIV/0!</v>
      </c>
      <c r="BR1451" s="206" t="e">
        <f t="shared" si="117"/>
        <v>#DIV/0!</v>
      </c>
      <c r="BS1451" s="206" t="e">
        <f t="shared" si="114"/>
        <v>#DIV/0!</v>
      </c>
      <c r="BT1451" s="207" t="e">
        <f>Rapport!$F$21*1000</f>
        <v>#DIV/0!</v>
      </c>
    </row>
    <row r="1452" spans="66:72" x14ac:dyDescent="0.35">
      <c r="BN1452" s="204">
        <v>1450</v>
      </c>
      <c r="BO1452" s="205">
        <f t="shared" si="113"/>
        <v>24.166666666666668</v>
      </c>
      <c r="BP1452" s="206" t="e">
        <f t="shared" si="115"/>
        <v>#DIV/0!</v>
      </c>
      <c r="BQ1452" s="206" t="e">
        <f t="shared" si="116"/>
        <v>#DIV/0!</v>
      </c>
      <c r="BR1452" s="206" t="e">
        <f t="shared" si="117"/>
        <v>#DIV/0!</v>
      </c>
      <c r="BS1452" s="206" t="e">
        <f t="shared" si="114"/>
        <v>#DIV/0!</v>
      </c>
      <c r="BT1452" s="207" t="e">
        <f>Rapport!$F$21*1000</f>
        <v>#DIV/0!</v>
      </c>
    </row>
    <row r="1453" spans="66:72" x14ac:dyDescent="0.35">
      <c r="BN1453" s="204">
        <v>1451</v>
      </c>
      <c r="BO1453" s="205">
        <f t="shared" si="113"/>
        <v>24.183333333333334</v>
      </c>
      <c r="BP1453" s="206" t="e">
        <f t="shared" si="115"/>
        <v>#DIV/0!</v>
      </c>
      <c r="BQ1453" s="206" t="e">
        <f t="shared" si="116"/>
        <v>#DIV/0!</v>
      </c>
      <c r="BR1453" s="206" t="e">
        <f t="shared" si="117"/>
        <v>#DIV/0!</v>
      </c>
      <c r="BS1453" s="206" t="e">
        <f t="shared" si="114"/>
        <v>#DIV/0!</v>
      </c>
      <c r="BT1453" s="207" t="e">
        <f>Rapport!$F$21*1000</f>
        <v>#DIV/0!</v>
      </c>
    </row>
    <row r="1454" spans="66:72" x14ac:dyDescent="0.35">
      <c r="BN1454" s="204">
        <v>1452</v>
      </c>
      <c r="BO1454" s="205">
        <f t="shared" si="113"/>
        <v>24.2</v>
      </c>
      <c r="BP1454" s="206" t="e">
        <f t="shared" si="115"/>
        <v>#DIV/0!</v>
      </c>
      <c r="BQ1454" s="206" t="e">
        <f t="shared" si="116"/>
        <v>#DIV/0!</v>
      </c>
      <c r="BR1454" s="206" t="e">
        <f t="shared" si="117"/>
        <v>#DIV/0!</v>
      </c>
      <c r="BS1454" s="206" t="e">
        <f t="shared" si="114"/>
        <v>#DIV/0!</v>
      </c>
      <c r="BT1454" s="207" t="e">
        <f>Rapport!$F$21*1000</f>
        <v>#DIV/0!</v>
      </c>
    </row>
    <row r="1455" spans="66:72" x14ac:dyDescent="0.35">
      <c r="BN1455" s="204">
        <v>1453</v>
      </c>
      <c r="BO1455" s="205">
        <f t="shared" si="113"/>
        <v>24.216666666666665</v>
      </c>
      <c r="BP1455" s="206" t="e">
        <f t="shared" si="115"/>
        <v>#DIV/0!</v>
      </c>
      <c r="BQ1455" s="206" t="e">
        <f t="shared" si="116"/>
        <v>#DIV/0!</v>
      </c>
      <c r="BR1455" s="206" t="e">
        <f t="shared" si="117"/>
        <v>#DIV/0!</v>
      </c>
      <c r="BS1455" s="206" t="e">
        <f t="shared" si="114"/>
        <v>#DIV/0!</v>
      </c>
      <c r="BT1455" s="207" t="e">
        <f>Rapport!$F$21*1000</f>
        <v>#DIV/0!</v>
      </c>
    </row>
    <row r="1456" spans="66:72" x14ac:dyDescent="0.35">
      <c r="BN1456" s="204">
        <v>1454</v>
      </c>
      <c r="BO1456" s="205">
        <f t="shared" si="113"/>
        <v>24.233333333333334</v>
      </c>
      <c r="BP1456" s="206" t="e">
        <f t="shared" si="115"/>
        <v>#DIV/0!</v>
      </c>
      <c r="BQ1456" s="206" t="e">
        <f t="shared" si="116"/>
        <v>#DIV/0!</v>
      </c>
      <c r="BR1456" s="206" t="e">
        <f t="shared" si="117"/>
        <v>#DIV/0!</v>
      </c>
      <c r="BS1456" s="206" t="e">
        <f t="shared" si="114"/>
        <v>#DIV/0!</v>
      </c>
      <c r="BT1456" s="207" t="e">
        <f>Rapport!$F$21*1000</f>
        <v>#DIV/0!</v>
      </c>
    </row>
    <row r="1457" spans="66:72" x14ac:dyDescent="0.35">
      <c r="BN1457" s="204">
        <v>1455</v>
      </c>
      <c r="BO1457" s="205">
        <f t="shared" si="113"/>
        <v>24.25</v>
      </c>
      <c r="BP1457" s="206" t="e">
        <f t="shared" si="115"/>
        <v>#DIV/0!</v>
      </c>
      <c r="BQ1457" s="206" t="e">
        <f t="shared" si="116"/>
        <v>#DIV/0!</v>
      </c>
      <c r="BR1457" s="206" t="e">
        <f t="shared" si="117"/>
        <v>#DIV/0!</v>
      </c>
      <c r="BS1457" s="206" t="e">
        <f t="shared" si="114"/>
        <v>#DIV/0!</v>
      </c>
      <c r="BT1457" s="207" t="e">
        <f>Rapport!$F$21*1000</f>
        <v>#DIV/0!</v>
      </c>
    </row>
    <row r="1458" spans="66:72" x14ac:dyDescent="0.35">
      <c r="BN1458" s="204">
        <v>1456</v>
      </c>
      <c r="BO1458" s="205">
        <f t="shared" si="113"/>
        <v>24.266666666666666</v>
      </c>
      <c r="BP1458" s="206" t="e">
        <f t="shared" si="115"/>
        <v>#DIV/0!</v>
      </c>
      <c r="BQ1458" s="206" t="e">
        <f t="shared" si="116"/>
        <v>#DIV/0!</v>
      </c>
      <c r="BR1458" s="206" t="e">
        <f t="shared" si="117"/>
        <v>#DIV/0!</v>
      </c>
      <c r="BS1458" s="206" t="e">
        <f t="shared" si="114"/>
        <v>#DIV/0!</v>
      </c>
      <c r="BT1458" s="207" t="e">
        <f>Rapport!$F$21*1000</f>
        <v>#DIV/0!</v>
      </c>
    </row>
    <row r="1459" spans="66:72" x14ac:dyDescent="0.35">
      <c r="BN1459" s="204">
        <v>1457</v>
      </c>
      <c r="BO1459" s="205">
        <f t="shared" si="113"/>
        <v>24.283333333333335</v>
      </c>
      <c r="BP1459" s="206" t="e">
        <f t="shared" si="115"/>
        <v>#DIV/0!</v>
      </c>
      <c r="BQ1459" s="206" t="e">
        <f t="shared" si="116"/>
        <v>#DIV/0!</v>
      </c>
      <c r="BR1459" s="206" t="e">
        <f t="shared" si="117"/>
        <v>#DIV/0!</v>
      </c>
      <c r="BS1459" s="206" t="e">
        <f t="shared" si="114"/>
        <v>#DIV/0!</v>
      </c>
      <c r="BT1459" s="207" t="e">
        <f>Rapport!$F$21*1000</f>
        <v>#DIV/0!</v>
      </c>
    </row>
    <row r="1460" spans="66:72" x14ac:dyDescent="0.35">
      <c r="BN1460" s="204">
        <v>1458</v>
      </c>
      <c r="BO1460" s="205">
        <f t="shared" si="113"/>
        <v>24.3</v>
      </c>
      <c r="BP1460" s="206" t="e">
        <f t="shared" si="115"/>
        <v>#DIV/0!</v>
      </c>
      <c r="BQ1460" s="206" t="e">
        <f t="shared" si="116"/>
        <v>#DIV/0!</v>
      </c>
      <c r="BR1460" s="206" t="e">
        <f t="shared" si="117"/>
        <v>#DIV/0!</v>
      </c>
      <c r="BS1460" s="206" t="e">
        <f t="shared" si="114"/>
        <v>#DIV/0!</v>
      </c>
      <c r="BT1460" s="207" t="e">
        <f>Rapport!$F$21*1000</f>
        <v>#DIV/0!</v>
      </c>
    </row>
    <row r="1461" spans="66:72" x14ac:dyDescent="0.35">
      <c r="BN1461" s="204">
        <v>1459</v>
      </c>
      <c r="BO1461" s="205">
        <f t="shared" si="113"/>
        <v>24.316666666666666</v>
      </c>
      <c r="BP1461" s="206" t="e">
        <f t="shared" si="115"/>
        <v>#DIV/0!</v>
      </c>
      <c r="BQ1461" s="206" t="e">
        <f t="shared" si="116"/>
        <v>#DIV/0!</v>
      </c>
      <c r="BR1461" s="206" t="e">
        <f t="shared" si="117"/>
        <v>#DIV/0!</v>
      </c>
      <c r="BS1461" s="206" t="e">
        <f t="shared" si="114"/>
        <v>#DIV/0!</v>
      </c>
      <c r="BT1461" s="207" t="e">
        <f>Rapport!$F$21*1000</f>
        <v>#DIV/0!</v>
      </c>
    </row>
    <row r="1462" spans="66:72" x14ac:dyDescent="0.35">
      <c r="BN1462" s="204">
        <v>1460</v>
      </c>
      <c r="BO1462" s="205">
        <f t="shared" si="113"/>
        <v>24.333333333333332</v>
      </c>
      <c r="BP1462" s="206" t="e">
        <f t="shared" si="115"/>
        <v>#DIV/0!</v>
      </c>
      <c r="BQ1462" s="206" t="e">
        <f t="shared" si="116"/>
        <v>#DIV/0!</v>
      </c>
      <c r="BR1462" s="206" t="e">
        <f t="shared" si="117"/>
        <v>#DIV/0!</v>
      </c>
      <c r="BS1462" s="206" t="e">
        <f t="shared" si="114"/>
        <v>#DIV/0!</v>
      </c>
      <c r="BT1462" s="207" t="e">
        <f>Rapport!$F$21*1000</f>
        <v>#DIV/0!</v>
      </c>
    </row>
    <row r="1463" spans="66:72" x14ac:dyDescent="0.35">
      <c r="BN1463" s="204">
        <v>1461</v>
      </c>
      <c r="BO1463" s="205">
        <f t="shared" si="113"/>
        <v>24.35</v>
      </c>
      <c r="BP1463" s="206" t="e">
        <f t="shared" si="115"/>
        <v>#DIV/0!</v>
      </c>
      <c r="BQ1463" s="206" t="e">
        <f t="shared" si="116"/>
        <v>#DIV/0!</v>
      </c>
      <c r="BR1463" s="206" t="e">
        <f t="shared" si="117"/>
        <v>#DIV/0!</v>
      </c>
      <c r="BS1463" s="206" t="e">
        <f t="shared" si="114"/>
        <v>#DIV/0!</v>
      </c>
      <c r="BT1463" s="207" t="e">
        <f>Rapport!$F$21*1000</f>
        <v>#DIV/0!</v>
      </c>
    </row>
    <row r="1464" spans="66:72" x14ac:dyDescent="0.35">
      <c r="BN1464" s="204">
        <v>1462</v>
      </c>
      <c r="BO1464" s="205">
        <f t="shared" si="113"/>
        <v>24.366666666666667</v>
      </c>
      <c r="BP1464" s="206" t="e">
        <f t="shared" si="115"/>
        <v>#DIV/0!</v>
      </c>
      <c r="BQ1464" s="206" t="e">
        <f t="shared" si="116"/>
        <v>#DIV/0!</v>
      </c>
      <c r="BR1464" s="206" t="e">
        <f t="shared" si="117"/>
        <v>#DIV/0!</v>
      </c>
      <c r="BS1464" s="206" t="e">
        <f t="shared" si="114"/>
        <v>#DIV/0!</v>
      </c>
      <c r="BT1464" s="207" t="e">
        <f>Rapport!$F$21*1000</f>
        <v>#DIV/0!</v>
      </c>
    </row>
    <row r="1465" spans="66:72" x14ac:dyDescent="0.35">
      <c r="BN1465" s="204">
        <v>1463</v>
      </c>
      <c r="BO1465" s="205">
        <f t="shared" si="113"/>
        <v>24.383333333333333</v>
      </c>
      <c r="BP1465" s="206" t="e">
        <f t="shared" si="115"/>
        <v>#DIV/0!</v>
      </c>
      <c r="BQ1465" s="206" t="e">
        <f t="shared" si="116"/>
        <v>#DIV/0!</v>
      </c>
      <c r="BR1465" s="206" t="e">
        <f t="shared" si="117"/>
        <v>#DIV/0!</v>
      </c>
      <c r="BS1465" s="206" t="e">
        <f t="shared" si="114"/>
        <v>#DIV/0!</v>
      </c>
      <c r="BT1465" s="207" t="e">
        <f>Rapport!$F$21*1000</f>
        <v>#DIV/0!</v>
      </c>
    </row>
    <row r="1466" spans="66:72" x14ac:dyDescent="0.35">
      <c r="BN1466" s="204">
        <v>1464</v>
      </c>
      <c r="BO1466" s="205">
        <f t="shared" si="113"/>
        <v>24.4</v>
      </c>
      <c r="BP1466" s="206" t="e">
        <f t="shared" si="115"/>
        <v>#DIV/0!</v>
      </c>
      <c r="BQ1466" s="206" t="e">
        <f t="shared" si="116"/>
        <v>#DIV/0!</v>
      </c>
      <c r="BR1466" s="206" t="e">
        <f t="shared" si="117"/>
        <v>#DIV/0!</v>
      </c>
      <c r="BS1466" s="206" t="e">
        <f t="shared" si="114"/>
        <v>#DIV/0!</v>
      </c>
      <c r="BT1466" s="207" t="e">
        <f>Rapport!$F$21*1000</f>
        <v>#DIV/0!</v>
      </c>
    </row>
    <row r="1467" spans="66:72" x14ac:dyDescent="0.35">
      <c r="BN1467" s="204">
        <v>1465</v>
      </c>
      <c r="BO1467" s="205">
        <f t="shared" si="113"/>
        <v>24.416666666666668</v>
      </c>
      <c r="BP1467" s="206" t="e">
        <f t="shared" si="115"/>
        <v>#DIV/0!</v>
      </c>
      <c r="BQ1467" s="206" t="e">
        <f t="shared" si="116"/>
        <v>#DIV/0!</v>
      </c>
      <c r="BR1467" s="206" t="e">
        <f t="shared" si="117"/>
        <v>#DIV/0!</v>
      </c>
      <c r="BS1467" s="206" t="e">
        <f t="shared" si="114"/>
        <v>#DIV/0!</v>
      </c>
      <c r="BT1467" s="207" t="e">
        <f>Rapport!$F$21*1000</f>
        <v>#DIV/0!</v>
      </c>
    </row>
    <row r="1468" spans="66:72" x14ac:dyDescent="0.35">
      <c r="BN1468" s="204">
        <v>1466</v>
      </c>
      <c r="BO1468" s="205">
        <f t="shared" si="113"/>
        <v>24.433333333333334</v>
      </c>
      <c r="BP1468" s="206" t="e">
        <f t="shared" si="115"/>
        <v>#DIV/0!</v>
      </c>
      <c r="BQ1468" s="206" t="e">
        <f t="shared" si="116"/>
        <v>#DIV/0!</v>
      </c>
      <c r="BR1468" s="206" t="e">
        <f t="shared" si="117"/>
        <v>#DIV/0!</v>
      </c>
      <c r="BS1468" s="206" t="e">
        <f t="shared" si="114"/>
        <v>#DIV/0!</v>
      </c>
      <c r="BT1468" s="207" t="e">
        <f>Rapport!$F$21*1000</f>
        <v>#DIV/0!</v>
      </c>
    </row>
    <row r="1469" spans="66:72" x14ac:dyDescent="0.35">
      <c r="BN1469" s="204">
        <v>1467</v>
      </c>
      <c r="BO1469" s="205">
        <f t="shared" si="113"/>
        <v>24.45</v>
      </c>
      <c r="BP1469" s="206" t="e">
        <f t="shared" si="115"/>
        <v>#DIV/0!</v>
      </c>
      <c r="BQ1469" s="206" t="e">
        <f t="shared" si="116"/>
        <v>#DIV/0!</v>
      </c>
      <c r="BR1469" s="206" t="e">
        <f t="shared" si="117"/>
        <v>#DIV/0!</v>
      </c>
      <c r="BS1469" s="206" t="e">
        <f t="shared" si="114"/>
        <v>#DIV/0!</v>
      </c>
      <c r="BT1469" s="207" t="e">
        <f>Rapport!$F$21*1000</f>
        <v>#DIV/0!</v>
      </c>
    </row>
    <row r="1470" spans="66:72" x14ac:dyDescent="0.35">
      <c r="BN1470" s="204">
        <v>1468</v>
      </c>
      <c r="BO1470" s="205">
        <f t="shared" si="113"/>
        <v>24.466666666666665</v>
      </c>
      <c r="BP1470" s="206" t="e">
        <f t="shared" si="115"/>
        <v>#DIV/0!</v>
      </c>
      <c r="BQ1470" s="206" t="e">
        <f t="shared" si="116"/>
        <v>#DIV/0!</v>
      </c>
      <c r="BR1470" s="206" t="e">
        <f t="shared" si="117"/>
        <v>#DIV/0!</v>
      </c>
      <c r="BS1470" s="206" t="e">
        <f t="shared" si="114"/>
        <v>#DIV/0!</v>
      </c>
      <c r="BT1470" s="207" t="e">
        <f>Rapport!$F$21*1000</f>
        <v>#DIV/0!</v>
      </c>
    </row>
    <row r="1471" spans="66:72" x14ac:dyDescent="0.35">
      <c r="BN1471" s="204">
        <v>1469</v>
      </c>
      <c r="BO1471" s="205">
        <f t="shared" si="113"/>
        <v>24.483333333333334</v>
      </c>
      <c r="BP1471" s="206" t="e">
        <f t="shared" si="115"/>
        <v>#DIV/0!</v>
      </c>
      <c r="BQ1471" s="206" t="e">
        <f t="shared" si="116"/>
        <v>#DIV/0!</v>
      </c>
      <c r="BR1471" s="206" t="e">
        <f t="shared" si="117"/>
        <v>#DIV/0!</v>
      </c>
      <c r="BS1471" s="206" t="e">
        <f t="shared" si="114"/>
        <v>#DIV/0!</v>
      </c>
      <c r="BT1471" s="207" t="e">
        <f>Rapport!$F$21*1000</f>
        <v>#DIV/0!</v>
      </c>
    </row>
    <row r="1472" spans="66:72" x14ac:dyDescent="0.35">
      <c r="BN1472" s="204">
        <v>1470</v>
      </c>
      <c r="BO1472" s="205">
        <f t="shared" si="113"/>
        <v>24.5</v>
      </c>
      <c r="BP1472" s="206" t="e">
        <f t="shared" si="115"/>
        <v>#DIV/0!</v>
      </c>
      <c r="BQ1472" s="206" t="e">
        <f t="shared" si="116"/>
        <v>#DIV/0!</v>
      </c>
      <c r="BR1472" s="206" t="e">
        <f t="shared" si="117"/>
        <v>#DIV/0!</v>
      </c>
      <c r="BS1472" s="206" t="e">
        <f t="shared" si="114"/>
        <v>#DIV/0!</v>
      </c>
      <c r="BT1472" s="207" t="e">
        <f>Rapport!$F$21*1000</f>
        <v>#DIV/0!</v>
      </c>
    </row>
    <row r="1473" spans="66:72" x14ac:dyDescent="0.35">
      <c r="BN1473" s="204">
        <v>1471</v>
      </c>
      <c r="BO1473" s="205">
        <f t="shared" si="113"/>
        <v>24.516666666666666</v>
      </c>
      <c r="BP1473" s="206" t="e">
        <f t="shared" si="115"/>
        <v>#DIV/0!</v>
      </c>
      <c r="BQ1473" s="206" t="e">
        <f t="shared" si="116"/>
        <v>#DIV/0!</v>
      </c>
      <c r="BR1473" s="206" t="e">
        <f t="shared" si="117"/>
        <v>#DIV/0!</v>
      </c>
      <c r="BS1473" s="206" t="e">
        <f t="shared" si="114"/>
        <v>#DIV/0!</v>
      </c>
      <c r="BT1473" s="207" t="e">
        <f>Rapport!$F$21*1000</f>
        <v>#DIV/0!</v>
      </c>
    </row>
    <row r="1474" spans="66:72" x14ac:dyDescent="0.35">
      <c r="BN1474" s="204">
        <v>1472</v>
      </c>
      <c r="BO1474" s="205">
        <f t="shared" si="113"/>
        <v>24.533333333333335</v>
      </c>
      <c r="BP1474" s="206" t="e">
        <f t="shared" si="115"/>
        <v>#DIV/0!</v>
      </c>
      <c r="BQ1474" s="206" t="e">
        <f t="shared" si="116"/>
        <v>#DIV/0!</v>
      </c>
      <c r="BR1474" s="206" t="e">
        <f t="shared" si="117"/>
        <v>#DIV/0!</v>
      </c>
      <c r="BS1474" s="206" t="e">
        <f t="shared" si="114"/>
        <v>#DIV/0!</v>
      </c>
      <c r="BT1474" s="207" t="e">
        <f>Rapport!$F$21*1000</f>
        <v>#DIV/0!</v>
      </c>
    </row>
    <row r="1475" spans="66:72" x14ac:dyDescent="0.35">
      <c r="BN1475" s="204">
        <v>1473</v>
      </c>
      <c r="BO1475" s="205">
        <f t="shared" ref="BO1475:BO1538" si="118">BN1475/60</f>
        <v>24.55</v>
      </c>
      <c r="BP1475" s="206" t="e">
        <f t="shared" si="115"/>
        <v>#DIV/0!</v>
      </c>
      <c r="BQ1475" s="206" t="e">
        <f t="shared" si="116"/>
        <v>#DIV/0!</v>
      </c>
      <c r="BR1475" s="206" t="e">
        <f t="shared" si="117"/>
        <v>#DIV/0!</v>
      </c>
      <c r="BS1475" s="206" t="e">
        <f t="shared" ref="BS1475:BS1538" si="119">$BV$5</f>
        <v>#DIV/0!</v>
      </c>
      <c r="BT1475" s="207" t="e">
        <f>Rapport!$F$21*1000</f>
        <v>#DIV/0!</v>
      </c>
    </row>
    <row r="1476" spans="66:72" x14ac:dyDescent="0.35">
      <c r="BN1476" s="204">
        <v>1474</v>
      </c>
      <c r="BO1476" s="205">
        <f t="shared" si="118"/>
        <v>24.566666666666666</v>
      </c>
      <c r="BP1476" s="206" t="e">
        <f t="shared" si="115"/>
        <v>#DIV/0!</v>
      </c>
      <c r="BQ1476" s="206" t="e">
        <f t="shared" si="116"/>
        <v>#DIV/0!</v>
      </c>
      <c r="BR1476" s="206" t="e">
        <f t="shared" si="117"/>
        <v>#DIV/0!</v>
      </c>
      <c r="BS1476" s="206" t="e">
        <f t="shared" si="119"/>
        <v>#DIV/0!</v>
      </c>
      <c r="BT1476" s="207" t="e">
        <f>Rapport!$F$21*1000</f>
        <v>#DIV/0!</v>
      </c>
    </row>
    <row r="1477" spans="66:72" x14ac:dyDescent="0.35">
      <c r="BN1477" s="204">
        <v>1475</v>
      </c>
      <c r="BO1477" s="205">
        <f t="shared" si="118"/>
        <v>24.583333333333332</v>
      </c>
      <c r="BP1477" s="206" t="e">
        <f t="shared" si="115"/>
        <v>#DIV/0!</v>
      </c>
      <c r="BQ1477" s="206" t="e">
        <f t="shared" si="116"/>
        <v>#DIV/0!</v>
      </c>
      <c r="BR1477" s="206" t="e">
        <f t="shared" si="117"/>
        <v>#DIV/0!</v>
      </c>
      <c r="BS1477" s="206" t="e">
        <f t="shared" si="119"/>
        <v>#DIV/0!</v>
      </c>
      <c r="BT1477" s="207" t="e">
        <f>Rapport!$F$21*1000</f>
        <v>#DIV/0!</v>
      </c>
    </row>
    <row r="1478" spans="66:72" x14ac:dyDescent="0.35">
      <c r="BN1478" s="204">
        <v>1476</v>
      </c>
      <c r="BO1478" s="205">
        <f t="shared" si="118"/>
        <v>24.6</v>
      </c>
      <c r="BP1478" s="206" t="e">
        <f t="shared" si="115"/>
        <v>#DIV/0!</v>
      </c>
      <c r="BQ1478" s="206" t="e">
        <f t="shared" si="116"/>
        <v>#DIV/0!</v>
      </c>
      <c r="BR1478" s="206" t="e">
        <f t="shared" si="117"/>
        <v>#DIV/0!</v>
      </c>
      <c r="BS1478" s="206" t="e">
        <f t="shared" si="119"/>
        <v>#DIV/0!</v>
      </c>
      <c r="BT1478" s="207" t="e">
        <f>Rapport!$F$21*1000</f>
        <v>#DIV/0!</v>
      </c>
    </row>
    <row r="1479" spans="66:72" x14ac:dyDescent="0.35">
      <c r="BN1479" s="204">
        <v>1477</v>
      </c>
      <c r="BO1479" s="205">
        <f t="shared" si="118"/>
        <v>24.616666666666667</v>
      </c>
      <c r="BP1479" s="206" t="e">
        <f t="shared" si="115"/>
        <v>#DIV/0!</v>
      </c>
      <c r="BQ1479" s="206" t="e">
        <f t="shared" si="116"/>
        <v>#DIV/0!</v>
      </c>
      <c r="BR1479" s="206" t="e">
        <f t="shared" si="117"/>
        <v>#DIV/0!</v>
      </c>
      <c r="BS1479" s="206" t="e">
        <f t="shared" si="119"/>
        <v>#DIV/0!</v>
      </c>
      <c r="BT1479" s="207" t="e">
        <f>Rapport!$F$21*1000</f>
        <v>#DIV/0!</v>
      </c>
    </row>
    <row r="1480" spans="66:72" x14ac:dyDescent="0.35">
      <c r="BN1480" s="204">
        <v>1478</v>
      </c>
      <c r="BO1480" s="205">
        <f t="shared" si="118"/>
        <v>24.633333333333333</v>
      </c>
      <c r="BP1480" s="206" t="e">
        <f t="shared" si="115"/>
        <v>#DIV/0!</v>
      </c>
      <c r="BQ1480" s="206" t="e">
        <f t="shared" si="116"/>
        <v>#DIV/0!</v>
      </c>
      <c r="BR1480" s="206" t="e">
        <f t="shared" si="117"/>
        <v>#DIV/0!</v>
      </c>
      <c r="BS1480" s="206" t="e">
        <f t="shared" si="119"/>
        <v>#DIV/0!</v>
      </c>
      <c r="BT1480" s="207" t="e">
        <f>Rapport!$F$21*1000</f>
        <v>#DIV/0!</v>
      </c>
    </row>
    <row r="1481" spans="66:72" x14ac:dyDescent="0.35">
      <c r="BN1481" s="204">
        <v>1479</v>
      </c>
      <c r="BO1481" s="205">
        <f t="shared" si="118"/>
        <v>24.65</v>
      </c>
      <c r="BP1481" s="206" t="e">
        <f t="shared" si="115"/>
        <v>#DIV/0!</v>
      </c>
      <c r="BQ1481" s="206" t="e">
        <f t="shared" si="116"/>
        <v>#DIV/0!</v>
      </c>
      <c r="BR1481" s="206" t="e">
        <f t="shared" si="117"/>
        <v>#DIV/0!</v>
      </c>
      <c r="BS1481" s="206" t="e">
        <f t="shared" si="119"/>
        <v>#DIV/0!</v>
      </c>
      <c r="BT1481" s="207" t="e">
        <f>Rapport!$F$21*1000</f>
        <v>#DIV/0!</v>
      </c>
    </row>
    <row r="1482" spans="66:72" x14ac:dyDescent="0.35">
      <c r="BN1482" s="204">
        <v>1480</v>
      </c>
      <c r="BO1482" s="205">
        <f t="shared" si="118"/>
        <v>24.666666666666668</v>
      </c>
      <c r="BP1482" s="206" t="e">
        <f t="shared" si="115"/>
        <v>#DIV/0!</v>
      </c>
      <c r="BQ1482" s="206" t="e">
        <f t="shared" si="116"/>
        <v>#DIV/0!</v>
      </c>
      <c r="BR1482" s="206" t="e">
        <f t="shared" si="117"/>
        <v>#DIV/0!</v>
      </c>
      <c r="BS1482" s="206" t="e">
        <f t="shared" si="119"/>
        <v>#DIV/0!</v>
      </c>
      <c r="BT1482" s="207" t="e">
        <f>Rapport!$F$21*1000</f>
        <v>#DIV/0!</v>
      </c>
    </row>
    <row r="1483" spans="66:72" x14ac:dyDescent="0.35">
      <c r="BN1483" s="204">
        <v>1481</v>
      </c>
      <c r="BO1483" s="205">
        <f t="shared" si="118"/>
        <v>24.683333333333334</v>
      </c>
      <c r="BP1483" s="206" t="e">
        <f t="shared" si="115"/>
        <v>#DIV/0!</v>
      </c>
      <c r="BQ1483" s="206" t="e">
        <f t="shared" si="116"/>
        <v>#DIV/0!</v>
      </c>
      <c r="BR1483" s="206" t="e">
        <f t="shared" si="117"/>
        <v>#DIV/0!</v>
      </c>
      <c r="BS1483" s="206" t="e">
        <f t="shared" si="119"/>
        <v>#DIV/0!</v>
      </c>
      <c r="BT1483" s="207" t="e">
        <f>Rapport!$F$21*1000</f>
        <v>#DIV/0!</v>
      </c>
    </row>
    <row r="1484" spans="66:72" x14ac:dyDescent="0.35">
      <c r="BN1484" s="204">
        <v>1482</v>
      </c>
      <c r="BO1484" s="205">
        <f t="shared" si="118"/>
        <v>24.7</v>
      </c>
      <c r="BP1484" s="206" t="e">
        <f t="shared" si="115"/>
        <v>#DIV/0!</v>
      </c>
      <c r="BQ1484" s="206" t="e">
        <f t="shared" si="116"/>
        <v>#DIV/0!</v>
      </c>
      <c r="BR1484" s="206" t="e">
        <f t="shared" si="117"/>
        <v>#DIV/0!</v>
      </c>
      <c r="BS1484" s="206" t="e">
        <f t="shared" si="119"/>
        <v>#DIV/0!</v>
      </c>
      <c r="BT1484" s="207" t="e">
        <f>Rapport!$F$21*1000</f>
        <v>#DIV/0!</v>
      </c>
    </row>
    <row r="1485" spans="66:72" x14ac:dyDescent="0.35">
      <c r="BN1485" s="204">
        <v>1483</v>
      </c>
      <c r="BO1485" s="205">
        <f t="shared" si="118"/>
        <v>24.716666666666665</v>
      </c>
      <c r="BP1485" s="206" t="e">
        <f t="shared" si="115"/>
        <v>#DIV/0!</v>
      </c>
      <c r="BQ1485" s="206" t="e">
        <f t="shared" si="116"/>
        <v>#DIV/0!</v>
      </c>
      <c r="BR1485" s="206" t="e">
        <f t="shared" si="117"/>
        <v>#DIV/0!</v>
      </c>
      <c r="BS1485" s="206" t="e">
        <f t="shared" si="119"/>
        <v>#DIV/0!</v>
      </c>
      <c r="BT1485" s="207" t="e">
        <f>Rapport!$F$21*1000</f>
        <v>#DIV/0!</v>
      </c>
    </row>
    <row r="1486" spans="66:72" x14ac:dyDescent="0.35">
      <c r="BN1486" s="204">
        <v>1484</v>
      </c>
      <c r="BO1486" s="205">
        <f t="shared" si="118"/>
        <v>24.733333333333334</v>
      </c>
      <c r="BP1486" s="206" t="e">
        <f t="shared" si="115"/>
        <v>#DIV/0!</v>
      </c>
      <c r="BQ1486" s="206" t="e">
        <f t="shared" si="116"/>
        <v>#DIV/0!</v>
      </c>
      <c r="BR1486" s="206" t="e">
        <f t="shared" si="117"/>
        <v>#DIV/0!</v>
      </c>
      <c r="BS1486" s="206" t="e">
        <f t="shared" si="119"/>
        <v>#DIV/0!</v>
      </c>
      <c r="BT1486" s="207" t="e">
        <f>Rapport!$F$21*1000</f>
        <v>#DIV/0!</v>
      </c>
    </row>
    <row r="1487" spans="66:72" x14ac:dyDescent="0.35">
      <c r="BN1487" s="204">
        <v>1485</v>
      </c>
      <c r="BO1487" s="205">
        <f t="shared" si="118"/>
        <v>24.75</v>
      </c>
      <c r="BP1487" s="206" t="e">
        <f t="shared" si="115"/>
        <v>#DIV/0!</v>
      </c>
      <c r="BQ1487" s="206" t="e">
        <f t="shared" si="116"/>
        <v>#DIV/0!</v>
      </c>
      <c r="BR1487" s="206" t="e">
        <f t="shared" si="117"/>
        <v>#DIV/0!</v>
      </c>
      <c r="BS1487" s="206" t="e">
        <f t="shared" si="119"/>
        <v>#DIV/0!</v>
      </c>
      <c r="BT1487" s="207" t="e">
        <f>Rapport!$F$21*1000</f>
        <v>#DIV/0!</v>
      </c>
    </row>
    <row r="1488" spans="66:72" x14ac:dyDescent="0.35">
      <c r="BN1488" s="204">
        <v>1486</v>
      </c>
      <c r="BO1488" s="205">
        <f t="shared" si="118"/>
        <v>24.766666666666666</v>
      </c>
      <c r="BP1488" s="206" t="e">
        <f t="shared" si="115"/>
        <v>#DIV/0!</v>
      </c>
      <c r="BQ1488" s="206" t="e">
        <f t="shared" si="116"/>
        <v>#DIV/0!</v>
      </c>
      <c r="BR1488" s="206" t="e">
        <f t="shared" si="117"/>
        <v>#DIV/0!</v>
      </c>
      <c r="BS1488" s="206" t="e">
        <f t="shared" si="119"/>
        <v>#DIV/0!</v>
      </c>
      <c r="BT1488" s="207" t="e">
        <f>Rapport!$F$21*1000</f>
        <v>#DIV/0!</v>
      </c>
    </row>
    <row r="1489" spans="66:72" x14ac:dyDescent="0.35">
      <c r="BN1489" s="204">
        <v>1487</v>
      </c>
      <c r="BO1489" s="205">
        <f t="shared" si="118"/>
        <v>24.783333333333335</v>
      </c>
      <c r="BP1489" s="206" t="e">
        <f t="shared" si="115"/>
        <v>#DIV/0!</v>
      </c>
      <c r="BQ1489" s="206" t="e">
        <f t="shared" si="116"/>
        <v>#DIV/0!</v>
      </c>
      <c r="BR1489" s="206" t="e">
        <f t="shared" si="117"/>
        <v>#DIV/0!</v>
      </c>
      <c r="BS1489" s="206" t="e">
        <f t="shared" si="119"/>
        <v>#DIV/0!</v>
      </c>
      <c r="BT1489" s="207" t="e">
        <f>Rapport!$F$21*1000</f>
        <v>#DIV/0!</v>
      </c>
    </row>
    <row r="1490" spans="66:72" x14ac:dyDescent="0.35">
      <c r="BN1490" s="204">
        <v>1488</v>
      </c>
      <c r="BO1490" s="205">
        <f t="shared" si="118"/>
        <v>24.8</v>
      </c>
      <c r="BP1490" s="206" t="e">
        <f t="shared" si="115"/>
        <v>#DIV/0!</v>
      </c>
      <c r="BQ1490" s="206" t="e">
        <f t="shared" si="116"/>
        <v>#DIV/0!</v>
      </c>
      <c r="BR1490" s="206" t="e">
        <f t="shared" si="117"/>
        <v>#DIV/0!</v>
      </c>
      <c r="BS1490" s="206" t="e">
        <f t="shared" si="119"/>
        <v>#DIV/0!</v>
      </c>
      <c r="BT1490" s="207" t="e">
        <f>Rapport!$F$21*1000</f>
        <v>#DIV/0!</v>
      </c>
    </row>
    <row r="1491" spans="66:72" x14ac:dyDescent="0.35">
      <c r="BN1491" s="204">
        <v>1489</v>
      </c>
      <c r="BO1491" s="205">
        <f t="shared" si="118"/>
        <v>24.816666666666666</v>
      </c>
      <c r="BP1491" s="206" t="e">
        <f t="shared" si="115"/>
        <v>#DIV/0!</v>
      </c>
      <c r="BQ1491" s="206" t="e">
        <f t="shared" si="116"/>
        <v>#DIV/0!</v>
      </c>
      <c r="BR1491" s="206" t="e">
        <f t="shared" si="117"/>
        <v>#DIV/0!</v>
      </c>
      <c r="BS1491" s="206" t="e">
        <f t="shared" si="119"/>
        <v>#DIV/0!</v>
      </c>
      <c r="BT1491" s="207" t="e">
        <f>Rapport!$F$21*1000</f>
        <v>#DIV/0!</v>
      </c>
    </row>
    <row r="1492" spans="66:72" x14ac:dyDescent="0.35">
      <c r="BN1492" s="204">
        <v>1490</v>
      </c>
      <c r="BO1492" s="205">
        <f t="shared" si="118"/>
        <v>24.833333333333332</v>
      </c>
      <c r="BP1492" s="206" t="e">
        <f t="shared" si="115"/>
        <v>#DIV/0!</v>
      </c>
      <c r="BQ1492" s="206" t="e">
        <f t="shared" si="116"/>
        <v>#DIV/0!</v>
      </c>
      <c r="BR1492" s="206" t="e">
        <f t="shared" si="117"/>
        <v>#DIV/0!</v>
      </c>
      <c r="BS1492" s="206" t="e">
        <f t="shared" si="119"/>
        <v>#DIV/0!</v>
      </c>
      <c r="BT1492" s="207" t="e">
        <f>Rapport!$F$21*1000</f>
        <v>#DIV/0!</v>
      </c>
    </row>
    <row r="1493" spans="66:72" x14ac:dyDescent="0.35">
      <c r="BN1493" s="204">
        <v>1491</v>
      </c>
      <c r="BO1493" s="205">
        <f t="shared" si="118"/>
        <v>24.85</v>
      </c>
      <c r="BP1493" s="206" t="e">
        <f t="shared" si="115"/>
        <v>#DIV/0!</v>
      </c>
      <c r="BQ1493" s="206" t="e">
        <f t="shared" si="116"/>
        <v>#DIV/0!</v>
      </c>
      <c r="BR1493" s="206" t="e">
        <f t="shared" si="117"/>
        <v>#DIV/0!</v>
      </c>
      <c r="BS1493" s="206" t="e">
        <f t="shared" si="119"/>
        <v>#DIV/0!</v>
      </c>
      <c r="BT1493" s="207" t="e">
        <f>Rapport!$F$21*1000</f>
        <v>#DIV/0!</v>
      </c>
    </row>
    <row r="1494" spans="66:72" x14ac:dyDescent="0.35">
      <c r="BN1494" s="204">
        <v>1492</v>
      </c>
      <c r="BO1494" s="205">
        <f t="shared" si="118"/>
        <v>24.866666666666667</v>
      </c>
      <c r="BP1494" s="206" t="e">
        <f t="shared" si="115"/>
        <v>#DIV/0!</v>
      </c>
      <c r="BQ1494" s="206" t="e">
        <f t="shared" si="116"/>
        <v>#DIV/0!</v>
      </c>
      <c r="BR1494" s="206" t="e">
        <f t="shared" si="117"/>
        <v>#DIV/0!</v>
      </c>
      <c r="BS1494" s="206" t="e">
        <f t="shared" si="119"/>
        <v>#DIV/0!</v>
      </c>
      <c r="BT1494" s="207" t="e">
        <f>Rapport!$F$21*1000</f>
        <v>#DIV/0!</v>
      </c>
    </row>
    <row r="1495" spans="66:72" x14ac:dyDescent="0.35">
      <c r="BN1495" s="204">
        <v>1493</v>
      </c>
      <c r="BO1495" s="205">
        <f t="shared" si="118"/>
        <v>24.883333333333333</v>
      </c>
      <c r="BP1495" s="206" t="e">
        <f t="shared" si="115"/>
        <v>#DIV/0!</v>
      </c>
      <c r="BQ1495" s="206" t="e">
        <f t="shared" si="116"/>
        <v>#DIV/0!</v>
      </c>
      <c r="BR1495" s="206" t="e">
        <f t="shared" si="117"/>
        <v>#DIV/0!</v>
      </c>
      <c r="BS1495" s="206" t="e">
        <f t="shared" si="119"/>
        <v>#DIV/0!</v>
      </c>
      <c r="BT1495" s="207" t="e">
        <f>Rapport!$F$21*1000</f>
        <v>#DIV/0!</v>
      </c>
    </row>
    <row r="1496" spans="66:72" x14ac:dyDescent="0.35">
      <c r="BN1496" s="204">
        <v>1494</v>
      </c>
      <c r="BO1496" s="205">
        <f t="shared" si="118"/>
        <v>24.9</v>
      </c>
      <c r="BP1496" s="206" t="e">
        <f t="shared" si="115"/>
        <v>#DIV/0!</v>
      </c>
      <c r="BQ1496" s="206" t="e">
        <f t="shared" si="116"/>
        <v>#DIV/0!</v>
      </c>
      <c r="BR1496" s="206" t="e">
        <f t="shared" si="117"/>
        <v>#DIV/0!</v>
      </c>
      <c r="BS1496" s="206" t="e">
        <f t="shared" si="119"/>
        <v>#DIV/0!</v>
      </c>
      <c r="BT1496" s="207" t="e">
        <f>Rapport!$F$21*1000</f>
        <v>#DIV/0!</v>
      </c>
    </row>
    <row r="1497" spans="66:72" x14ac:dyDescent="0.35">
      <c r="BN1497" s="204">
        <v>1495</v>
      </c>
      <c r="BO1497" s="205">
        <f t="shared" si="118"/>
        <v>24.916666666666668</v>
      </c>
      <c r="BP1497" s="206" t="e">
        <f t="shared" si="115"/>
        <v>#DIV/0!</v>
      </c>
      <c r="BQ1497" s="206" t="e">
        <f t="shared" si="116"/>
        <v>#DIV/0!</v>
      </c>
      <c r="BR1497" s="206" t="e">
        <f t="shared" si="117"/>
        <v>#DIV/0!</v>
      </c>
      <c r="BS1497" s="206" t="e">
        <f t="shared" si="119"/>
        <v>#DIV/0!</v>
      </c>
      <c r="BT1497" s="207" t="e">
        <f>Rapport!$F$21*1000</f>
        <v>#DIV/0!</v>
      </c>
    </row>
    <row r="1498" spans="66:72" x14ac:dyDescent="0.35">
      <c r="BN1498" s="204">
        <v>1496</v>
      </c>
      <c r="BO1498" s="205">
        <f t="shared" si="118"/>
        <v>24.933333333333334</v>
      </c>
      <c r="BP1498" s="206" t="e">
        <f t="shared" si="115"/>
        <v>#DIV/0!</v>
      </c>
      <c r="BQ1498" s="206" t="e">
        <f t="shared" si="116"/>
        <v>#DIV/0!</v>
      </c>
      <c r="BR1498" s="206" t="e">
        <f t="shared" si="117"/>
        <v>#DIV/0!</v>
      </c>
      <c r="BS1498" s="206" t="e">
        <f t="shared" si="119"/>
        <v>#DIV/0!</v>
      </c>
      <c r="BT1498" s="207" t="e">
        <f>Rapport!$F$21*1000</f>
        <v>#DIV/0!</v>
      </c>
    </row>
    <row r="1499" spans="66:72" x14ac:dyDescent="0.35">
      <c r="BN1499" s="204">
        <v>1497</v>
      </c>
      <c r="BO1499" s="205">
        <f t="shared" si="118"/>
        <v>24.95</v>
      </c>
      <c r="BP1499" s="206" t="e">
        <f t="shared" si="115"/>
        <v>#DIV/0!</v>
      </c>
      <c r="BQ1499" s="206" t="e">
        <f t="shared" si="116"/>
        <v>#DIV/0!</v>
      </c>
      <c r="BR1499" s="206" t="e">
        <f t="shared" si="117"/>
        <v>#DIV/0!</v>
      </c>
      <c r="BS1499" s="206" t="e">
        <f t="shared" si="119"/>
        <v>#DIV/0!</v>
      </c>
      <c r="BT1499" s="207" t="e">
        <f>Rapport!$F$21*1000</f>
        <v>#DIV/0!</v>
      </c>
    </row>
    <row r="1500" spans="66:72" x14ac:dyDescent="0.35">
      <c r="BN1500" s="204">
        <v>1498</v>
      </c>
      <c r="BO1500" s="205">
        <f t="shared" si="118"/>
        <v>24.966666666666665</v>
      </c>
      <c r="BP1500" s="206" t="e">
        <f t="shared" si="115"/>
        <v>#DIV/0!</v>
      </c>
      <c r="BQ1500" s="206" t="e">
        <f t="shared" si="116"/>
        <v>#DIV/0!</v>
      </c>
      <c r="BR1500" s="206" t="e">
        <f t="shared" si="117"/>
        <v>#DIV/0!</v>
      </c>
      <c r="BS1500" s="206" t="e">
        <f t="shared" si="119"/>
        <v>#DIV/0!</v>
      </c>
      <c r="BT1500" s="207" t="e">
        <f>Rapport!$F$21*1000</f>
        <v>#DIV/0!</v>
      </c>
    </row>
    <row r="1501" spans="66:72" x14ac:dyDescent="0.35">
      <c r="BN1501" s="204">
        <v>1499</v>
      </c>
      <c r="BO1501" s="205">
        <f t="shared" si="118"/>
        <v>24.983333333333334</v>
      </c>
      <c r="BP1501" s="206" t="e">
        <f t="shared" ref="BP1501:BP1564" si="120">BT1501/4</f>
        <v>#DIV/0!</v>
      </c>
      <c r="BQ1501" s="206" t="e">
        <f t="shared" ref="BQ1501:BQ1564" si="121">BT1501/2</f>
        <v>#DIV/0!</v>
      </c>
      <c r="BR1501" s="206" t="e">
        <f t="shared" ref="BR1501:BR1564" si="122">BP1501*3</f>
        <v>#DIV/0!</v>
      </c>
      <c r="BS1501" s="206" t="e">
        <f t="shared" si="119"/>
        <v>#DIV/0!</v>
      </c>
      <c r="BT1501" s="207" t="e">
        <f>Rapport!$F$21*1000</f>
        <v>#DIV/0!</v>
      </c>
    </row>
    <row r="1502" spans="66:72" x14ac:dyDescent="0.35">
      <c r="BN1502" s="204">
        <v>1500</v>
      </c>
      <c r="BO1502" s="205">
        <f t="shared" si="118"/>
        <v>25</v>
      </c>
      <c r="BP1502" s="206" t="e">
        <f t="shared" si="120"/>
        <v>#DIV/0!</v>
      </c>
      <c r="BQ1502" s="206" t="e">
        <f t="shared" si="121"/>
        <v>#DIV/0!</v>
      </c>
      <c r="BR1502" s="206" t="e">
        <f t="shared" si="122"/>
        <v>#DIV/0!</v>
      </c>
      <c r="BS1502" s="206" t="e">
        <f t="shared" si="119"/>
        <v>#DIV/0!</v>
      </c>
      <c r="BT1502" s="207" t="e">
        <f>Rapport!$F$21*1000</f>
        <v>#DIV/0!</v>
      </c>
    </row>
    <row r="1503" spans="66:72" x14ac:dyDescent="0.35">
      <c r="BN1503" s="204">
        <v>1501</v>
      </c>
      <c r="BO1503" s="205">
        <f t="shared" si="118"/>
        <v>25.016666666666666</v>
      </c>
      <c r="BP1503" s="206" t="e">
        <f t="shared" si="120"/>
        <v>#DIV/0!</v>
      </c>
      <c r="BQ1503" s="206" t="e">
        <f t="shared" si="121"/>
        <v>#DIV/0!</v>
      </c>
      <c r="BR1503" s="206" t="e">
        <f t="shared" si="122"/>
        <v>#DIV/0!</v>
      </c>
      <c r="BS1503" s="206" t="e">
        <f t="shared" si="119"/>
        <v>#DIV/0!</v>
      </c>
      <c r="BT1503" s="207" t="e">
        <f>Rapport!$F$21*1000</f>
        <v>#DIV/0!</v>
      </c>
    </row>
    <row r="1504" spans="66:72" x14ac:dyDescent="0.35">
      <c r="BN1504" s="204">
        <v>1502</v>
      </c>
      <c r="BO1504" s="205">
        <f t="shared" si="118"/>
        <v>25.033333333333335</v>
      </c>
      <c r="BP1504" s="206" t="e">
        <f t="shared" si="120"/>
        <v>#DIV/0!</v>
      </c>
      <c r="BQ1504" s="206" t="e">
        <f t="shared" si="121"/>
        <v>#DIV/0!</v>
      </c>
      <c r="BR1504" s="206" t="e">
        <f t="shared" si="122"/>
        <v>#DIV/0!</v>
      </c>
      <c r="BS1504" s="206" t="e">
        <f t="shared" si="119"/>
        <v>#DIV/0!</v>
      </c>
      <c r="BT1504" s="207" t="e">
        <f>Rapport!$F$21*1000</f>
        <v>#DIV/0!</v>
      </c>
    </row>
    <row r="1505" spans="66:72" x14ac:dyDescent="0.35">
      <c r="BN1505" s="204">
        <v>1503</v>
      </c>
      <c r="BO1505" s="205">
        <f t="shared" si="118"/>
        <v>25.05</v>
      </c>
      <c r="BP1505" s="206" t="e">
        <f t="shared" si="120"/>
        <v>#DIV/0!</v>
      </c>
      <c r="BQ1505" s="206" t="e">
        <f t="shared" si="121"/>
        <v>#DIV/0!</v>
      </c>
      <c r="BR1505" s="206" t="e">
        <f t="shared" si="122"/>
        <v>#DIV/0!</v>
      </c>
      <c r="BS1505" s="206" t="e">
        <f t="shared" si="119"/>
        <v>#DIV/0!</v>
      </c>
      <c r="BT1505" s="207" t="e">
        <f>Rapport!$F$21*1000</f>
        <v>#DIV/0!</v>
      </c>
    </row>
    <row r="1506" spans="66:72" x14ac:dyDescent="0.35">
      <c r="BN1506" s="204">
        <v>1504</v>
      </c>
      <c r="BO1506" s="205">
        <f t="shared" si="118"/>
        <v>25.066666666666666</v>
      </c>
      <c r="BP1506" s="206" t="e">
        <f t="shared" si="120"/>
        <v>#DIV/0!</v>
      </c>
      <c r="BQ1506" s="206" t="e">
        <f t="shared" si="121"/>
        <v>#DIV/0!</v>
      </c>
      <c r="BR1506" s="206" t="e">
        <f t="shared" si="122"/>
        <v>#DIV/0!</v>
      </c>
      <c r="BS1506" s="206" t="e">
        <f t="shared" si="119"/>
        <v>#DIV/0!</v>
      </c>
      <c r="BT1506" s="207" t="e">
        <f>Rapport!$F$21*1000</f>
        <v>#DIV/0!</v>
      </c>
    </row>
    <row r="1507" spans="66:72" x14ac:dyDescent="0.35">
      <c r="BN1507" s="204">
        <v>1505</v>
      </c>
      <c r="BO1507" s="205">
        <f t="shared" si="118"/>
        <v>25.083333333333332</v>
      </c>
      <c r="BP1507" s="206" t="e">
        <f t="shared" si="120"/>
        <v>#DIV/0!</v>
      </c>
      <c r="BQ1507" s="206" t="e">
        <f t="shared" si="121"/>
        <v>#DIV/0!</v>
      </c>
      <c r="BR1507" s="206" t="e">
        <f t="shared" si="122"/>
        <v>#DIV/0!</v>
      </c>
      <c r="BS1507" s="206" t="e">
        <f t="shared" si="119"/>
        <v>#DIV/0!</v>
      </c>
      <c r="BT1507" s="207" t="e">
        <f>Rapport!$F$21*1000</f>
        <v>#DIV/0!</v>
      </c>
    </row>
    <row r="1508" spans="66:72" x14ac:dyDescent="0.35">
      <c r="BN1508" s="204">
        <v>1506</v>
      </c>
      <c r="BO1508" s="205">
        <f t="shared" si="118"/>
        <v>25.1</v>
      </c>
      <c r="BP1508" s="206" t="e">
        <f t="shared" si="120"/>
        <v>#DIV/0!</v>
      </c>
      <c r="BQ1508" s="206" t="e">
        <f t="shared" si="121"/>
        <v>#DIV/0!</v>
      </c>
      <c r="BR1508" s="206" t="e">
        <f t="shared" si="122"/>
        <v>#DIV/0!</v>
      </c>
      <c r="BS1508" s="206" t="e">
        <f t="shared" si="119"/>
        <v>#DIV/0!</v>
      </c>
      <c r="BT1508" s="207" t="e">
        <f>Rapport!$F$21*1000</f>
        <v>#DIV/0!</v>
      </c>
    </row>
    <row r="1509" spans="66:72" x14ac:dyDescent="0.35">
      <c r="BN1509" s="204">
        <v>1507</v>
      </c>
      <c r="BO1509" s="205">
        <f t="shared" si="118"/>
        <v>25.116666666666667</v>
      </c>
      <c r="BP1509" s="206" t="e">
        <f t="shared" si="120"/>
        <v>#DIV/0!</v>
      </c>
      <c r="BQ1509" s="206" t="e">
        <f t="shared" si="121"/>
        <v>#DIV/0!</v>
      </c>
      <c r="BR1509" s="206" t="e">
        <f t="shared" si="122"/>
        <v>#DIV/0!</v>
      </c>
      <c r="BS1509" s="206" t="e">
        <f t="shared" si="119"/>
        <v>#DIV/0!</v>
      </c>
      <c r="BT1509" s="207" t="e">
        <f>Rapport!$F$21*1000</f>
        <v>#DIV/0!</v>
      </c>
    </row>
    <row r="1510" spans="66:72" x14ac:dyDescent="0.35">
      <c r="BN1510" s="204">
        <v>1508</v>
      </c>
      <c r="BO1510" s="205">
        <f t="shared" si="118"/>
        <v>25.133333333333333</v>
      </c>
      <c r="BP1510" s="206" t="e">
        <f t="shared" si="120"/>
        <v>#DIV/0!</v>
      </c>
      <c r="BQ1510" s="206" t="e">
        <f t="shared" si="121"/>
        <v>#DIV/0!</v>
      </c>
      <c r="BR1510" s="206" t="e">
        <f t="shared" si="122"/>
        <v>#DIV/0!</v>
      </c>
      <c r="BS1510" s="206" t="e">
        <f t="shared" si="119"/>
        <v>#DIV/0!</v>
      </c>
      <c r="BT1510" s="207" t="e">
        <f>Rapport!$F$21*1000</f>
        <v>#DIV/0!</v>
      </c>
    </row>
    <row r="1511" spans="66:72" x14ac:dyDescent="0.35">
      <c r="BN1511" s="204">
        <v>1509</v>
      </c>
      <c r="BO1511" s="205">
        <f t="shared" si="118"/>
        <v>25.15</v>
      </c>
      <c r="BP1511" s="206" t="e">
        <f t="shared" si="120"/>
        <v>#DIV/0!</v>
      </c>
      <c r="BQ1511" s="206" t="e">
        <f t="shared" si="121"/>
        <v>#DIV/0!</v>
      </c>
      <c r="BR1511" s="206" t="e">
        <f t="shared" si="122"/>
        <v>#DIV/0!</v>
      </c>
      <c r="BS1511" s="206" t="e">
        <f t="shared" si="119"/>
        <v>#DIV/0!</v>
      </c>
      <c r="BT1511" s="207" t="e">
        <f>Rapport!$F$21*1000</f>
        <v>#DIV/0!</v>
      </c>
    </row>
    <row r="1512" spans="66:72" x14ac:dyDescent="0.35">
      <c r="BN1512" s="204">
        <v>1510</v>
      </c>
      <c r="BO1512" s="205">
        <f t="shared" si="118"/>
        <v>25.166666666666668</v>
      </c>
      <c r="BP1512" s="206" t="e">
        <f t="shared" si="120"/>
        <v>#DIV/0!</v>
      </c>
      <c r="BQ1512" s="206" t="e">
        <f t="shared" si="121"/>
        <v>#DIV/0!</v>
      </c>
      <c r="BR1512" s="206" t="e">
        <f t="shared" si="122"/>
        <v>#DIV/0!</v>
      </c>
      <c r="BS1512" s="206" t="e">
        <f t="shared" si="119"/>
        <v>#DIV/0!</v>
      </c>
      <c r="BT1512" s="207" t="e">
        <f>Rapport!$F$21*1000</f>
        <v>#DIV/0!</v>
      </c>
    </row>
    <row r="1513" spans="66:72" x14ac:dyDescent="0.35">
      <c r="BN1513" s="204">
        <v>1511</v>
      </c>
      <c r="BO1513" s="205">
        <f t="shared" si="118"/>
        <v>25.183333333333334</v>
      </c>
      <c r="BP1513" s="206" t="e">
        <f t="shared" si="120"/>
        <v>#DIV/0!</v>
      </c>
      <c r="BQ1513" s="206" t="e">
        <f t="shared" si="121"/>
        <v>#DIV/0!</v>
      </c>
      <c r="BR1513" s="206" t="e">
        <f t="shared" si="122"/>
        <v>#DIV/0!</v>
      </c>
      <c r="BS1513" s="206" t="e">
        <f t="shared" si="119"/>
        <v>#DIV/0!</v>
      </c>
      <c r="BT1513" s="207" t="e">
        <f>Rapport!$F$21*1000</f>
        <v>#DIV/0!</v>
      </c>
    </row>
    <row r="1514" spans="66:72" x14ac:dyDescent="0.35">
      <c r="BN1514" s="204">
        <v>1512</v>
      </c>
      <c r="BO1514" s="205">
        <f t="shared" si="118"/>
        <v>25.2</v>
      </c>
      <c r="BP1514" s="206" t="e">
        <f t="shared" si="120"/>
        <v>#DIV/0!</v>
      </c>
      <c r="BQ1514" s="206" t="e">
        <f t="shared" si="121"/>
        <v>#DIV/0!</v>
      </c>
      <c r="BR1514" s="206" t="e">
        <f t="shared" si="122"/>
        <v>#DIV/0!</v>
      </c>
      <c r="BS1514" s="206" t="e">
        <f t="shared" si="119"/>
        <v>#DIV/0!</v>
      </c>
      <c r="BT1514" s="207" t="e">
        <f>Rapport!$F$21*1000</f>
        <v>#DIV/0!</v>
      </c>
    </row>
    <row r="1515" spans="66:72" x14ac:dyDescent="0.35">
      <c r="BN1515" s="204">
        <v>1513</v>
      </c>
      <c r="BO1515" s="205">
        <f t="shared" si="118"/>
        <v>25.216666666666665</v>
      </c>
      <c r="BP1515" s="206" t="e">
        <f t="shared" si="120"/>
        <v>#DIV/0!</v>
      </c>
      <c r="BQ1515" s="206" t="e">
        <f t="shared" si="121"/>
        <v>#DIV/0!</v>
      </c>
      <c r="BR1515" s="206" t="e">
        <f t="shared" si="122"/>
        <v>#DIV/0!</v>
      </c>
      <c r="BS1515" s="206" t="e">
        <f t="shared" si="119"/>
        <v>#DIV/0!</v>
      </c>
      <c r="BT1515" s="207" t="e">
        <f>Rapport!$F$21*1000</f>
        <v>#DIV/0!</v>
      </c>
    </row>
    <row r="1516" spans="66:72" x14ac:dyDescent="0.35">
      <c r="BN1516" s="204">
        <v>1514</v>
      </c>
      <c r="BO1516" s="205">
        <f t="shared" si="118"/>
        <v>25.233333333333334</v>
      </c>
      <c r="BP1516" s="206" t="e">
        <f t="shared" si="120"/>
        <v>#DIV/0!</v>
      </c>
      <c r="BQ1516" s="206" t="e">
        <f t="shared" si="121"/>
        <v>#DIV/0!</v>
      </c>
      <c r="BR1516" s="206" t="e">
        <f t="shared" si="122"/>
        <v>#DIV/0!</v>
      </c>
      <c r="BS1516" s="206" t="e">
        <f t="shared" si="119"/>
        <v>#DIV/0!</v>
      </c>
      <c r="BT1516" s="207" t="e">
        <f>Rapport!$F$21*1000</f>
        <v>#DIV/0!</v>
      </c>
    </row>
    <row r="1517" spans="66:72" x14ac:dyDescent="0.35">
      <c r="BN1517" s="204">
        <v>1515</v>
      </c>
      <c r="BO1517" s="205">
        <f t="shared" si="118"/>
        <v>25.25</v>
      </c>
      <c r="BP1517" s="206" t="e">
        <f t="shared" si="120"/>
        <v>#DIV/0!</v>
      </c>
      <c r="BQ1517" s="206" t="e">
        <f t="shared" si="121"/>
        <v>#DIV/0!</v>
      </c>
      <c r="BR1517" s="206" t="e">
        <f t="shared" si="122"/>
        <v>#DIV/0!</v>
      </c>
      <c r="BS1517" s="206" t="e">
        <f t="shared" si="119"/>
        <v>#DIV/0!</v>
      </c>
      <c r="BT1517" s="207" t="e">
        <f>Rapport!$F$21*1000</f>
        <v>#DIV/0!</v>
      </c>
    </row>
    <row r="1518" spans="66:72" x14ac:dyDescent="0.35">
      <c r="BN1518" s="204">
        <v>1516</v>
      </c>
      <c r="BO1518" s="205">
        <f t="shared" si="118"/>
        <v>25.266666666666666</v>
      </c>
      <c r="BP1518" s="206" t="e">
        <f t="shared" si="120"/>
        <v>#DIV/0!</v>
      </c>
      <c r="BQ1518" s="206" t="e">
        <f t="shared" si="121"/>
        <v>#DIV/0!</v>
      </c>
      <c r="BR1518" s="206" t="e">
        <f t="shared" si="122"/>
        <v>#DIV/0!</v>
      </c>
      <c r="BS1518" s="206" t="e">
        <f t="shared" si="119"/>
        <v>#DIV/0!</v>
      </c>
      <c r="BT1518" s="207" t="e">
        <f>Rapport!$F$21*1000</f>
        <v>#DIV/0!</v>
      </c>
    </row>
    <row r="1519" spans="66:72" x14ac:dyDescent="0.35">
      <c r="BN1519" s="204">
        <v>1517</v>
      </c>
      <c r="BO1519" s="205">
        <f t="shared" si="118"/>
        <v>25.283333333333335</v>
      </c>
      <c r="BP1519" s="206" t="e">
        <f t="shared" si="120"/>
        <v>#DIV/0!</v>
      </c>
      <c r="BQ1519" s="206" t="e">
        <f t="shared" si="121"/>
        <v>#DIV/0!</v>
      </c>
      <c r="BR1519" s="206" t="e">
        <f t="shared" si="122"/>
        <v>#DIV/0!</v>
      </c>
      <c r="BS1519" s="206" t="e">
        <f t="shared" si="119"/>
        <v>#DIV/0!</v>
      </c>
      <c r="BT1519" s="207" t="e">
        <f>Rapport!$F$21*1000</f>
        <v>#DIV/0!</v>
      </c>
    </row>
    <row r="1520" spans="66:72" x14ac:dyDescent="0.35">
      <c r="BN1520" s="204">
        <v>1518</v>
      </c>
      <c r="BO1520" s="205">
        <f t="shared" si="118"/>
        <v>25.3</v>
      </c>
      <c r="BP1520" s="206" t="e">
        <f t="shared" si="120"/>
        <v>#DIV/0!</v>
      </c>
      <c r="BQ1520" s="206" t="e">
        <f t="shared" si="121"/>
        <v>#DIV/0!</v>
      </c>
      <c r="BR1520" s="206" t="e">
        <f t="shared" si="122"/>
        <v>#DIV/0!</v>
      </c>
      <c r="BS1520" s="206" t="e">
        <f t="shared" si="119"/>
        <v>#DIV/0!</v>
      </c>
      <c r="BT1520" s="207" t="e">
        <f>Rapport!$F$21*1000</f>
        <v>#DIV/0!</v>
      </c>
    </row>
    <row r="1521" spans="66:72" x14ac:dyDescent="0.35">
      <c r="BN1521" s="204">
        <v>1519</v>
      </c>
      <c r="BO1521" s="205">
        <f t="shared" si="118"/>
        <v>25.316666666666666</v>
      </c>
      <c r="BP1521" s="206" t="e">
        <f t="shared" si="120"/>
        <v>#DIV/0!</v>
      </c>
      <c r="BQ1521" s="206" t="e">
        <f t="shared" si="121"/>
        <v>#DIV/0!</v>
      </c>
      <c r="BR1521" s="206" t="e">
        <f t="shared" si="122"/>
        <v>#DIV/0!</v>
      </c>
      <c r="BS1521" s="206" t="e">
        <f t="shared" si="119"/>
        <v>#DIV/0!</v>
      </c>
      <c r="BT1521" s="207" t="e">
        <f>Rapport!$F$21*1000</f>
        <v>#DIV/0!</v>
      </c>
    </row>
    <row r="1522" spans="66:72" x14ac:dyDescent="0.35">
      <c r="BN1522" s="204">
        <v>1520</v>
      </c>
      <c r="BO1522" s="205">
        <f t="shared" si="118"/>
        <v>25.333333333333332</v>
      </c>
      <c r="BP1522" s="206" t="e">
        <f t="shared" si="120"/>
        <v>#DIV/0!</v>
      </c>
      <c r="BQ1522" s="206" t="e">
        <f t="shared" si="121"/>
        <v>#DIV/0!</v>
      </c>
      <c r="BR1522" s="206" t="e">
        <f t="shared" si="122"/>
        <v>#DIV/0!</v>
      </c>
      <c r="BS1522" s="206" t="e">
        <f t="shared" si="119"/>
        <v>#DIV/0!</v>
      </c>
      <c r="BT1522" s="207" t="e">
        <f>Rapport!$F$21*1000</f>
        <v>#DIV/0!</v>
      </c>
    </row>
    <row r="1523" spans="66:72" x14ac:dyDescent="0.35">
      <c r="BN1523" s="204">
        <v>1521</v>
      </c>
      <c r="BO1523" s="205">
        <f t="shared" si="118"/>
        <v>25.35</v>
      </c>
      <c r="BP1523" s="206" t="e">
        <f t="shared" si="120"/>
        <v>#DIV/0!</v>
      </c>
      <c r="BQ1523" s="206" t="e">
        <f t="shared" si="121"/>
        <v>#DIV/0!</v>
      </c>
      <c r="BR1523" s="206" t="e">
        <f t="shared" si="122"/>
        <v>#DIV/0!</v>
      </c>
      <c r="BS1523" s="206" t="e">
        <f t="shared" si="119"/>
        <v>#DIV/0!</v>
      </c>
      <c r="BT1523" s="207" t="e">
        <f>Rapport!$F$21*1000</f>
        <v>#DIV/0!</v>
      </c>
    </row>
    <row r="1524" spans="66:72" x14ac:dyDescent="0.35">
      <c r="BN1524" s="204">
        <v>1522</v>
      </c>
      <c r="BO1524" s="205">
        <f t="shared" si="118"/>
        <v>25.366666666666667</v>
      </c>
      <c r="BP1524" s="206" t="e">
        <f t="shared" si="120"/>
        <v>#DIV/0!</v>
      </c>
      <c r="BQ1524" s="206" t="e">
        <f t="shared" si="121"/>
        <v>#DIV/0!</v>
      </c>
      <c r="BR1524" s="206" t="e">
        <f t="shared" si="122"/>
        <v>#DIV/0!</v>
      </c>
      <c r="BS1524" s="206" t="e">
        <f t="shared" si="119"/>
        <v>#DIV/0!</v>
      </c>
      <c r="BT1524" s="207" t="e">
        <f>Rapport!$F$21*1000</f>
        <v>#DIV/0!</v>
      </c>
    </row>
    <row r="1525" spans="66:72" x14ac:dyDescent="0.35">
      <c r="BN1525" s="204">
        <v>1523</v>
      </c>
      <c r="BO1525" s="205">
        <f t="shared" si="118"/>
        <v>25.383333333333333</v>
      </c>
      <c r="BP1525" s="206" t="e">
        <f t="shared" si="120"/>
        <v>#DIV/0!</v>
      </c>
      <c r="BQ1525" s="206" t="e">
        <f t="shared" si="121"/>
        <v>#DIV/0!</v>
      </c>
      <c r="BR1525" s="206" t="e">
        <f t="shared" si="122"/>
        <v>#DIV/0!</v>
      </c>
      <c r="BS1525" s="206" t="e">
        <f t="shared" si="119"/>
        <v>#DIV/0!</v>
      </c>
      <c r="BT1525" s="207" t="e">
        <f>Rapport!$F$21*1000</f>
        <v>#DIV/0!</v>
      </c>
    </row>
    <row r="1526" spans="66:72" x14ac:dyDescent="0.35">
      <c r="BN1526" s="204">
        <v>1524</v>
      </c>
      <c r="BO1526" s="205">
        <f t="shared" si="118"/>
        <v>25.4</v>
      </c>
      <c r="BP1526" s="206" t="e">
        <f t="shared" si="120"/>
        <v>#DIV/0!</v>
      </c>
      <c r="BQ1526" s="206" t="e">
        <f t="shared" si="121"/>
        <v>#DIV/0!</v>
      </c>
      <c r="BR1526" s="206" t="e">
        <f t="shared" si="122"/>
        <v>#DIV/0!</v>
      </c>
      <c r="BS1526" s="206" t="e">
        <f t="shared" si="119"/>
        <v>#DIV/0!</v>
      </c>
      <c r="BT1526" s="207" t="e">
        <f>Rapport!$F$21*1000</f>
        <v>#DIV/0!</v>
      </c>
    </row>
    <row r="1527" spans="66:72" x14ac:dyDescent="0.35">
      <c r="BN1527" s="204">
        <v>1525</v>
      </c>
      <c r="BO1527" s="205">
        <f t="shared" si="118"/>
        <v>25.416666666666668</v>
      </c>
      <c r="BP1527" s="206" t="e">
        <f t="shared" si="120"/>
        <v>#DIV/0!</v>
      </c>
      <c r="BQ1527" s="206" t="e">
        <f t="shared" si="121"/>
        <v>#DIV/0!</v>
      </c>
      <c r="BR1527" s="206" t="e">
        <f t="shared" si="122"/>
        <v>#DIV/0!</v>
      </c>
      <c r="BS1527" s="206" t="e">
        <f t="shared" si="119"/>
        <v>#DIV/0!</v>
      </c>
      <c r="BT1527" s="207" t="e">
        <f>Rapport!$F$21*1000</f>
        <v>#DIV/0!</v>
      </c>
    </row>
    <row r="1528" spans="66:72" x14ac:dyDescent="0.35">
      <c r="BN1528" s="204">
        <v>1526</v>
      </c>
      <c r="BO1528" s="205">
        <f t="shared" si="118"/>
        <v>25.433333333333334</v>
      </c>
      <c r="BP1528" s="206" t="e">
        <f t="shared" si="120"/>
        <v>#DIV/0!</v>
      </c>
      <c r="BQ1528" s="206" t="e">
        <f t="shared" si="121"/>
        <v>#DIV/0!</v>
      </c>
      <c r="BR1528" s="206" t="e">
        <f t="shared" si="122"/>
        <v>#DIV/0!</v>
      </c>
      <c r="BS1528" s="206" t="e">
        <f t="shared" si="119"/>
        <v>#DIV/0!</v>
      </c>
      <c r="BT1528" s="207" t="e">
        <f>Rapport!$F$21*1000</f>
        <v>#DIV/0!</v>
      </c>
    </row>
    <row r="1529" spans="66:72" x14ac:dyDescent="0.35">
      <c r="BN1529" s="204">
        <v>1527</v>
      </c>
      <c r="BO1529" s="205">
        <f t="shared" si="118"/>
        <v>25.45</v>
      </c>
      <c r="BP1529" s="206" t="e">
        <f t="shared" si="120"/>
        <v>#DIV/0!</v>
      </c>
      <c r="BQ1529" s="206" t="e">
        <f t="shared" si="121"/>
        <v>#DIV/0!</v>
      </c>
      <c r="BR1529" s="206" t="e">
        <f t="shared" si="122"/>
        <v>#DIV/0!</v>
      </c>
      <c r="BS1529" s="206" t="e">
        <f t="shared" si="119"/>
        <v>#DIV/0!</v>
      </c>
      <c r="BT1529" s="207" t="e">
        <f>Rapport!$F$21*1000</f>
        <v>#DIV/0!</v>
      </c>
    </row>
    <row r="1530" spans="66:72" x14ac:dyDescent="0.35">
      <c r="BN1530" s="204">
        <v>1528</v>
      </c>
      <c r="BO1530" s="205">
        <f t="shared" si="118"/>
        <v>25.466666666666665</v>
      </c>
      <c r="BP1530" s="206" t="e">
        <f t="shared" si="120"/>
        <v>#DIV/0!</v>
      </c>
      <c r="BQ1530" s="206" t="e">
        <f t="shared" si="121"/>
        <v>#DIV/0!</v>
      </c>
      <c r="BR1530" s="206" t="e">
        <f t="shared" si="122"/>
        <v>#DIV/0!</v>
      </c>
      <c r="BS1530" s="206" t="e">
        <f t="shared" si="119"/>
        <v>#DIV/0!</v>
      </c>
      <c r="BT1530" s="207" t="e">
        <f>Rapport!$F$21*1000</f>
        <v>#DIV/0!</v>
      </c>
    </row>
    <row r="1531" spans="66:72" x14ac:dyDescent="0.35">
      <c r="BN1531" s="204">
        <v>1529</v>
      </c>
      <c r="BO1531" s="205">
        <f t="shared" si="118"/>
        <v>25.483333333333334</v>
      </c>
      <c r="BP1531" s="206" t="e">
        <f t="shared" si="120"/>
        <v>#DIV/0!</v>
      </c>
      <c r="BQ1531" s="206" t="e">
        <f t="shared" si="121"/>
        <v>#DIV/0!</v>
      </c>
      <c r="BR1531" s="206" t="e">
        <f t="shared" si="122"/>
        <v>#DIV/0!</v>
      </c>
      <c r="BS1531" s="206" t="e">
        <f t="shared" si="119"/>
        <v>#DIV/0!</v>
      </c>
      <c r="BT1531" s="207" t="e">
        <f>Rapport!$F$21*1000</f>
        <v>#DIV/0!</v>
      </c>
    </row>
    <row r="1532" spans="66:72" x14ac:dyDescent="0.35">
      <c r="BN1532" s="204">
        <v>1530</v>
      </c>
      <c r="BO1532" s="205">
        <f t="shared" si="118"/>
        <v>25.5</v>
      </c>
      <c r="BP1532" s="206" t="e">
        <f t="shared" si="120"/>
        <v>#DIV/0!</v>
      </c>
      <c r="BQ1532" s="206" t="e">
        <f t="shared" si="121"/>
        <v>#DIV/0!</v>
      </c>
      <c r="BR1532" s="206" t="e">
        <f t="shared" si="122"/>
        <v>#DIV/0!</v>
      </c>
      <c r="BS1532" s="206" t="e">
        <f t="shared" si="119"/>
        <v>#DIV/0!</v>
      </c>
      <c r="BT1532" s="207" t="e">
        <f>Rapport!$F$21*1000</f>
        <v>#DIV/0!</v>
      </c>
    </row>
    <row r="1533" spans="66:72" x14ac:dyDescent="0.35">
      <c r="BN1533" s="204">
        <v>1531</v>
      </c>
      <c r="BO1533" s="205">
        <f t="shared" si="118"/>
        <v>25.516666666666666</v>
      </c>
      <c r="BP1533" s="206" t="e">
        <f t="shared" si="120"/>
        <v>#DIV/0!</v>
      </c>
      <c r="BQ1533" s="206" t="e">
        <f t="shared" si="121"/>
        <v>#DIV/0!</v>
      </c>
      <c r="BR1533" s="206" t="e">
        <f t="shared" si="122"/>
        <v>#DIV/0!</v>
      </c>
      <c r="BS1533" s="206" t="e">
        <f t="shared" si="119"/>
        <v>#DIV/0!</v>
      </c>
      <c r="BT1533" s="207" t="e">
        <f>Rapport!$F$21*1000</f>
        <v>#DIV/0!</v>
      </c>
    </row>
    <row r="1534" spans="66:72" x14ac:dyDescent="0.35">
      <c r="BN1534" s="204">
        <v>1532</v>
      </c>
      <c r="BO1534" s="205">
        <f t="shared" si="118"/>
        <v>25.533333333333335</v>
      </c>
      <c r="BP1534" s="206" t="e">
        <f t="shared" si="120"/>
        <v>#DIV/0!</v>
      </c>
      <c r="BQ1534" s="206" t="e">
        <f t="shared" si="121"/>
        <v>#DIV/0!</v>
      </c>
      <c r="BR1534" s="206" t="e">
        <f t="shared" si="122"/>
        <v>#DIV/0!</v>
      </c>
      <c r="BS1534" s="206" t="e">
        <f t="shared" si="119"/>
        <v>#DIV/0!</v>
      </c>
      <c r="BT1534" s="207" t="e">
        <f>Rapport!$F$21*1000</f>
        <v>#DIV/0!</v>
      </c>
    </row>
    <row r="1535" spans="66:72" x14ac:dyDescent="0.35">
      <c r="BN1535" s="204">
        <v>1533</v>
      </c>
      <c r="BO1535" s="205">
        <f t="shared" si="118"/>
        <v>25.55</v>
      </c>
      <c r="BP1535" s="206" t="e">
        <f t="shared" si="120"/>
        <v>#DIV/0!</v>
      </c>
      <c r="BQ1535" s="206" t="e">
        <f t="shared" si="121"/>
        <v>#DIV/0!</v>
      </c>
      <c r="BR1535" s="206" t="e">
        <f t="shared" si="122"/>
        <v>#DIV/0!</v>
      </c>
      <c r="BS1535" s="206" t="e">
        <f t="shared" si="119"/>
        <v>#DIV/0!</v>
      </c>
      <c r="BT1535" s="207" t="e">
        <f>Rapport!$F$21*1000</f>
        <v>#DIV/0!</v>
      </c>
    </row>
    <row r="1536" spans="66:72" x14ac:dyDescent="0.35">
      <c r="BN1536" s="204">
        <v>1534</v>
      </c>
      <c r="BO1536" s="205">
        <f t="shared" si="118"/>
        <v>25.566666666666666</v>
      </c>
      <c r="BP1536" s="206" t="e">
        <f t="shared" si="120"/>
        <v>#DIV/0!</v>
      </c>
      <c r="BQ1536" s="206" t="e">
        <f t="shared" si="121"/>
        <v>#DIV/0!</v>
      </c>
      <c r="BR1536" s="206" t="e">
        <f t="shared" si="122"/>
        <v>#DIV/0!</v>
      </c>
      <c r="BS1536" s="206" t="e">
        <f t="shared" si="119"/>
        <v>#DIV/0!</v>
      </c>
      <c r="BT1536" s="207" t="e">
        <f>Rapport!$F$21*1000</f>
        <v>#DIV/0!</v>
      </c>
    </row>
    <row r="1537" spans="66:72" x14ac:dyDescent="0.35">
      <c r="BN1537" s="204">
        <v>1535</v>
      </c>
      <c r="BO1537" s="205">
        <f t="shared" si="118"/>
        <v>25.583333333333332</v>
      </c>
      <c r="BP1537" s="206" t="e">
        <f t="shared" si="120"/>
        <v>#DIV/0!</v>
      </c>
      <c r="BQ1537" s="206" t="e">
        <f t="shared" si="121"/>
        <v>#DIV/0!</v>
      </c>
      <c r="BR1537" s="206" t="e">
        <f t="shared" si="122"/>
        <v>#DIV/0!</v>
      </c>
      <c r="BS1537" s="206" t="e">
        <f t="shared" si="119"/>
        <v>#DIV/0!</v>
      </c>
      <c r="BT1537" s="207" t="e">
        <f>Rapport!$F$21*1000</f>
        <v>#DIV/0!</v>
      </c>
    </row>
    <row r="1538" spans="66:72" x14ac:dyDescent="0.35">
      <c r="BN1538" s="204">
        <v>1536</v>
      </c>
      <c r="BO1538" s="205">
        <f t="shared" si="118"/>
        <v>25.6</v>
      </c>
      <c r="BP1538" s="206" t="e">
        <f t="shared" si="120"/>
        <v>#DIV/0!</v>
      </c>
      <c r="BQ1538" s="206" t="e">
        <f t="shared" si="121"/>
        <v>#DIV/0!</v>
      </c>
      <c r="BR1538" s="206" t="e">
        <f t="shared" si="122"/>
        <v>#DIV/0!</v>
      </c>
      <c r="BS1538" s="206" t="e">
        <f t="shared" si="119"/>
        <v>#DIV/0!</v>
      </c>
      <c r="BT1538" s="207" t="e">
        <f>Rapport!$F$21*1000</f>
        <v>#DIV/0!</v>
      </c>
    </row>
    <row r="1539" spans="66:72" x14ac:dyDescent="0.35">
      <c r="BN1539" s="204">
        <v>1537</v>
      </c>
      <c r="BO1539" s="205">
        <f t="shared" ref="BO1539:BO1602" si="123">BN1539/60</f>
        <v>25.616666666666667</v>
      </c>
      <c r="BP1539" s="206" t="e">
        <f t="shared" si="120"/>
        <v>#DIV/0!</v>
      </c>
      <c r="BQ1539" s="206" t="e">
        <f t="shared" si="121"/>
        <v>#DIV/0!</v>
      </c>
      <c r="BR1539" s="206" t="e">
        <f t="shared" si="122"/>
        <v>#DIV/0!</v>
      </c>
      <c r="BS1539" s="206" t="e">
        <f t="shared" ref="BS1539:BS1602" si="124">$BV$5</f>
        <v>#DIV/0!</v>
      </c>
      <c r="BT1539" s="207" t="e">
        <f>Rapport!$F$21*1000</f>
        <v>#DIV/0!</v>
      </c>
    </row>
    <row r="1540" spans="66:72" x14ac:dyDescent="0.35">
      <c r="BN1540" s="204">
        <v>1538</v>
      </c>
      <c r="BO1540" s="205">
        <f t="shared" si="123"/>
        <v>25.633333333333333</v>
      </c>
      <c r="BP1540" s="206" t="e">
        <f t="shared" si="120"/>
        <v>#DIV/0!</v>
      </c>
      <c r="BQ1540" s="206" t="e">
        <f t="shared" si="121"/>
        <v>#DIV/0!</v>
      </c>
      <c r="BR1540" s="206" t="e">
        <f t="shared" si="122"/>
        <v>#DIV/0!</v>
      </c>
      <c r="BS1540" s="206" t="e">
        <f t="shared" si="124"/>
        <v>#DIV/0!</v>
      </c>
      <c r="BT1540" s="207" t="e">
        <f>Rapport!$F$21*1000</f>
        <v>#DIV/0!</v>
      </c>
    </row>
    <row r="1541" spans="66:72" x14ac:dyDescent="0.35">
      <c r="BN1541" s="204">
        <v>1539</v>
      </c>
      <c r="BO1541" s="205">
        <f t="shared" si="123"/>
        <v>25.65</v>
      </c>
      <c r="BP1541" s="206" t="e">
        <f t="shared" si="120"/>
        <v>#DIV/0!</v>
      </c>
      <c r="BQ1541" s="206" t="e">
        <f t="shared" si="121"/>
        <v>#DIV/0!</v>
      </c>
      <c r="BR1541" s="206" t="e">
        <f t="shared" si="122"/>
        <v>#DIV/0!</v>
      </c>
      <c r="BS1541" s="206" t="e">
        <f t="shared" si="124"/>
        <v>#DIV/0!</v>
      </c>
      <c r="BT1541" s="207" t="e">
        <f>Rapport!$F$21*1000</f>
        <v>#DIV/0!</v>
      </c>
    </row>
    <row r="1542" spans="66:72" x14ac:dyDescent="0.35">
      <c r="BN1542" s="204">
        <v>1540</v>
      </c>
      <c r="BO1542" s="205">
        <f t="shared" si="123"/>
        <v>25.666666666666668</v>
      </c>
      <c r="BP1542" s="206" t="e">
        <f t="shared" si="120"/>
        <v>#DIV/0!</v>
      </c>
      <c r="BQ1542" s="206" t="e">
        <f t="shared" si="121"/>
        <v>#DIV/0!</v>
      </c>
      <c r="BR1542" s="206" t="e">
        <f t="shared" si="122"/>
        <v>#DIV/0!</v>
      </c>
      <c r="BS1542" s="206" t="e">
        <f t="shared" si="124"/>
        <v>#DIV/0!</v>
      </c>
      <c r="BT1542" s="207" t="e">
        <f>Rapport!$F$21*1000</f>
        <v>#DIV/0!</v>
      </c>
    </row>
    <row r="1543" spans="66:72" x14ac:dyDescent="0.35">
      <c r="BN1543" s="204">
        <v>1541</v>
      </c>
      <c r="BO1543" s="205">
        <f t="shared" si="123"/>
        <v>25.683333333333334</v>
      </c>
      <c r="BP1543" s="206" t="e">
        <f t="shared" si="120"/>
        <v>#DIV/0!</v>
      </c>
      <c r="BQ1543" s="206" t="e">
        <f t="shared" si="121"/>
        <v>#DIV/0!</v>
      </c>
      <c r="BR1543" s="206" t="e">
        <f t="shared" si="122"/>
        <v>#DIV/0!</v>
      </c>
      <c r="BS1543" s="206" t="e">
        <f t="shared" si="124"/>
        <v>#DIV/0!</v>
      </c>
      <c r="BT1543" s="207" t="e">
        <f>Rapport!$F$21*1000</f>
        <v>#DIV/0!</v>
      </c>
    </row>
    <row r="1544" spans="66:72" x14ac:dyDescent="0.35">
      <c r="BN1544" s="204">
        <v>1542</v>
      </c>
      <c r="BO1544" s="205">
        <f t="shared" si="123"/>
        <v>25.7</v>
      </c>
      <c r="BP1544" s="206" t="e">
        <f t="shared" si="120"/>
        <v>#DIV/0!</v>
      </c>
      <c r="BQ1544" s="206" t="e">
        <f t="shared" si="121"/>
        <v>#DIV/0!</v>
      </c>
      <c r="BR1544" s="206" t="e">
        <f t="shared" si="122"/>
        <v>#DIV/0!</v>
      </c>
      <c r="BS1544" s="206" t="e">
        <f t="shared" si="124"/>
        <v>#DIV/0!</v>
      </c>
      <c r="BT1544" s="207" t="e">
        <f>Rapport!$F$21*1000</f>
        <v>#DIV/0!</v>
      </c>
    </row>
    <row r="1545" spans="66:72" x14ac:dyDescent="0.35">
      <c r="BN1545" s="204">
        <v>1543</v>
      </c>
      <c r="BO1545" s="205">
        <f t="shared" si="123"/>
        <v>25.716666666666665</v>
      </c>
      <c r="BP1545" s="206" t="e">
        <f t="shared" si="120"/>
        <v>#DIV/0!</v>
      </c>
      <c r="BQ1545" s="206" t="e">
        <f t="shared" si="121"/>
        <v>#DIV/0!</v>
      </c>
      <c r="BR1545" s="206" t="e">
        <f t="shared" si="122"/>
        <v>#DIV/0!</v>
      </c>
      <c r="BS1545" s="206" t="e">
        <f t="shared" si="124"/>
        <v>#DIV/0!</v>
      </c>
      <c r="BT1545" s="207" t="e">
        <f>Rapport!$F$21*1000</f>
        <v>#DIV/0!</v>
      </c>
    </row>
    <row r="1546" spans="66:72" x14ac:dyDescent="0.35">
      <c r="BN1546" s="204">
        <v>1544</v>
      </c>
      <c r="BO1546" s="205">
        <f t="shared" si="123"/>
        <v>25.733333333333334</v>
      </c>
      <c r="BP1546" s="206" t="e">
        <f t="shared" si="120"/>
        <v>#DIV/0!</v>
      </c>
      <c r="BQ1546" s="206" t="e">
        <f t="shared" si="121"/>
        <v>#DIV/0!</v>
      </c>
      <c r="BR1546" s="206" t="e">
        <f t="shared" si="122"/>
        <v>#DIV/0!</v>
      </c>
      <c r="BS1546" s="206" t="e">
        <f t="shared" si="124"/>
        <v>#DIV/0!</v>
      </c>
      <c r="BT1546" s="207" t="e">
        <f>Rapport!$F$21*1000</f>
        <v>#DIV/0!</v>
      </c>
    </row>
    <row r="1547" spans="66:72" x14ac:dyDescent="0.35">
      <c r="BN1547" s="204">
        <v>1545</v>
      </c>
      <c r="BO1547" s="205">
        <f t="shared" si="123"/>
        <v>25.75</v>
      </c>
      <c r="BP1547" s="206" t="e">
        <f t="shared" si="120"/>
        <v>#DIV/0!</v>
      </c>
      <c r="BQ1547" s="206" t="e">
        <f t="shared" si="121"/>
        <v>#DIV/0!</v>
      </c>
      <c r="BR1547" s="206" t="e">
        <f t="shared" si="122"/>
        <v>#DIV/0!</v>
      </c>
      <c r="BS1547" s="206" t="e">
        <f t="shared" si="124"/>
        <v>#DIV/0!</v>
      </c>
      <c r="BT1547" s="207" t="e">
        <f>Rapport!$F$21*1000</f>
        <v>#DIV/0!</v>
      </c>
    </row>
    <row r="1548" spans="66:72" x14ac:dyDescent="0.35">
      <c r="BN1548" s="204">
        <v>1546</v>
      </c>
      <c r="BO1548" s="205">
        <f t="shared" si="123"/>
        <v>25.766666666666666</v>
      </c>
      <c r="BP1548" s="206" t="e">
        <f t="shared" si="120"/>
        <v>#DIV/0!</v>
      </c>
      <c r="BQ1548" s="206" t="e">
        <f t="shared" si="121"/>
        <v>#DIV/0!</v>
      </c>
      <c r="BR1548" s="206" t="e">
        <f t="shared" si="122"/>
        <v>#DIV/0!</v>
      </c>
      <c r="BS1548" s="206" t="e">
        <f t="shared" si="124"/>
        <v>#DIV/0!</v>
      </c>
      <c r="BT1548" s="207" t="e">
        <f>Rapport!$F$21*1000</f>
        <v>#DIV/0!</v>
      </c>
    </row>
    <row r="1549" spans="66:72" x14ac:dyDescent="0.35">
      <c r="BN1549" s="204">
        <v>1547</v>
      </c>
      <c r="BO1549" s="205">
        <f t="shared" si="123"/>
        <v>25.783333333333335</v>
      </c>
      <c r="BP1549" s="206" t="e">
        <f t="shared" si="120"/>
        <v>#DIV/0!</v>
      </c>
      <c r="BQ1549" s="206" t="e">
        <f t="shared" si="121"/>
        <v>#DIV/0!</v>
      </c>
      <c r="BR1549" s="206" t="e">
        <f t="shared" si="122"/>
        <v>#DIV/0!</v>
      </c>
      <c r="BS1549" s="206" t="e">
        <f t="shared" si="124"/>
        <v>#DIV/0!</v>
      </c>
      <c r="BT1549" s="207" t="e">
        <f>Rapport!$F$21*1000</f>
        <v>#DIV/0!</v>
      </c>
    </row>
    <row r="1550" spans="66:72" x14ac:dyDescent="0.35">
      <c r="BN1550" s="204">
        <v>1548</v>
      </c>
      <c r="BO1550" s="205">
        <f t="shared" si="123"/>
        <v>25.8</v>
      </c>
      <c r="BP1550" s="206" t="e">
        <f t="shared" si="120"/>
        <v>#DIV/0!</v>
      </c>
      <c r="BQ1550" s="206" t="e">
        <f t="shared" si="121"/>
        <v>#DIV/0!</v>
      </c>
      <c r="BR1550" s="206" t="e">
        <f t="shared" si="122"/>
        <v>#DIV/0!</v>
      </c>
      <c r="BS1550" s="206" t="e">
        <f t="shared" si="124"/>
        <v>#DIV/0!</v>
      </c>
      <c r="BT1550" s="207" t="e">
        <f>Rapport!$F$21*1000</f>
        <v>#DIV/0!</v>
      </c>
    </row>
    <row r="1551" spans="66:72" x14ac:dyDescent="0.35">
      <c r="BN1551" s="204">
        <v>1549</v>
      </c>
      <c r="BO1551" s="205">
        <f t="shared" si="123"/>
        <v>25.816666666666666</v>
      </c>
      <c r="BP1551" s="206" t="e">
        <f t="shared" si="120"/>
        <v>#DIV/0!</v>
      </c>
      <c r="BQ1551" s="206" t="e">
        <f t="shared" si="121"/>
        <v>#DIV/0!</v>
      </c>
      <c r="BR1551" s="206" t="e">
        <f t="shared" si="122"/>
        <v>#DIV/0!</v>
      </c>
      <c r="BS1551" s="206" t="e">
        <f t="shared" si="124"/>
        <v>#DIV/0!</v>
      </c>
      <c r="BT1551" s="207" t="e">
        <f>Rapport!$F$21*1000</f>
        <v>#DIV/0!</v>
      </c>
    </row>
    <row r="1552" spans="66:72" x14ac:dyDescent="0.35">
      <c r="BN1552" s="204">
        <v>1550</v>
      </c>
      <c r="BO1552" s="205">
        <f t="shared" si="123"/>
        <v>25.833333333333332</v>
      </c>
      <c r="BP1552" s="206" t="e">
        <f t="shared" si="120"/>
        <v>#DIV/0!</v>
      </c>
      <c r="BQ1552" s="206" t="e">
        <f t="shared" si="121"/>
        <v>#DIV/0!</v>
      </c>
      <c r="BR1552" s="206" t="e">
        <f t="shared" si="122"/>
        <v>#DIV/0!</v>
      </c>
      <c r="BS1552" s="206" t="e">
        <f t="shared" si="124"/>
        <v>#DIV/0!</v>
      </c>
      <c r="BT1552" s="207" t="e">
        <f>Rapport!$F$21*1000</f>
        <v>#DIV/0!</v>
      </c>
    </row>
    <row r="1553" spans="66:72" x14ac:dyDescent="0.35">
      <c r="BN1553" s="204">
        <v>1551</v>
      </c>
      <c r="BO1553" s="205">
        <f t="shared" si="123"/>
        <v>25.85</v>
      </c>
      <c r="BP1553" s="206" t="e">
        <f t="shared" si="120"/>
        <v>#DIV/0!</v>
      </c>
      <c r="BQ1553" s="206" t="e">
        <f t="shared" si="121"/>
        <v>#DIV/0!</v>
      </c>
      <c r="BR1553" s="206" t="e">
        <f t="shared" si="122"/>
        <v>#DIV/0!</v>
      </c>
      <c r="BS1553" s="206" t="e">
        <f t="shared" si="124"/>
        <v>#DIV/0!</v>
      </c>
      <c r="BT1553" s="207" t="e">
        <f>Rapport!$F$21*1000</f>
        <v>#DIV/0!</v>
      </c>
    </row>
    <row r="1554" spans="66:72" x14ac:dyDescent="0.35">
      <c r="BN1554" s="204">
        <v>1552</v>
      </c>
      <c r="BO1554" s="205">
        <f t="shared" si="123"/>
        <v>25.866666666666667</v>
      </c>
      <c r="BP1554" s="206" t="e">
        <f t="shared" si="120"/>
        <v>#DIV/0!</v>
      </c>
      <c r="BQ1554" s="206" t="e">
        <f t="shared" si="121"/>
        <v>#DIV/0!</v>
      </c>
      <c r="BR1554" s="206" t="e">
        <f t="shared" si="122"/>
        <v>#DIV/0!</v>
      </c>
      <c r="BS1554" s="206" t="e">
        <f t="shared" si="124"/>
        <v>#DIV/0!</v>
      </c>
      <c r="BT1554" s="207" t="e">
        <f>Rapport!$F$21*1000</f>
        <v>#DIV/0!</v>
      </c>
    </row>
    <row r="1555" spans="66:72" x14ac:dyDescent="0.35">
      <c r="BN1555" s="204">
        <v>1553</v>
      </c>
      <c r="BO1555" s="205">
        <f t="shared" si="123"/>
        <v>25.883333333333333</v>
      </c>
      <c r="BP1555" s="206" t="e">
        <f t="shared" si="120"/>
        <v>#DIV/0!</v>
      </c>
      <c r="BQ1555" s="206" t="e">
        <f t="shared" si="121"/>
        <v>#DIV/0!</v>
      </c>
      <c r="BR1555" s="206" t="e">
        <f t="shared" si="122"/>
        <v>#DIV/0!</v>
      </c>
      <c r="BS1555" s="206" t="e">
        <f t="shared" si="124"/>
        <v>#DIV/0!</v>
      </c>
      <c r="BT1555" s="207" t="e">
        <f>Rapport!$F$21*1000</f>
        <v>#DIV/0!</v>
      </c>
    </row>
    <row r="1556" spans="66:72" x14ac:dyDescent="0.35">
      <c r="BN1556" s="204">
        <v>1554</v>
      </c>
      <c r="BO1556" s="205">
        <f t="shared" si="123"/>
        <v>25.9</v>
      </c>
      <c r="BP1556" s="206" t="e">
        <f t="shared" si="120"/>
        <v>#DIV/0!</v>
      </c>
      <c r="BQ1556" s="206" t="e">
        <f t="shared" si="121"/>
        <v>#DIV/0!</v>
      </c>
      <c r="BR1556" s="206" t="e">
        <f t="shared" si="122"/>
        <v>#DIV/0!</v>
      </c>
      <c r="BS1556" s="206" t="e">
        <f t="shared" si="124"/>
        <v>#DIV/0!</v>
      </c>
      <c r="BT1556" s="207" t="e">
        <f>Rapport!$F$21*1000</f>
        <v>#DIV/0!</v>
      </c>
    </row>
    <row r="1557" spans="66:72" x14ac:dyDescent="0.35">
      <c r="BN1557" s="204">
        <v>1555</v>
      </c>
      <c r="BO1557" s="205">
        <f t="shared" si="123"/>
        <v>25.916666666666668</v>
      </c>
      <c r="BP1557" s="206" t="e">
        <f t="shared" si="120"/>
        <v>#DIV/0!</v>
      </c>
      <c r="BQ1557" s="206" t="e">
        <f t="shared" si="121"/>
        <v>#DIV/0!</v>
      </c>
      <c r="BR1557" s="206" t="e">
        <f t="shared" si="122"/>
        <v>#DIV/0!</v>
      </c>
      <c r="BS1557" s="206" t="e">
        <f t="shared" si="124"/>
        <v>#DIV/0!</v>
      </c>
      <c r="BT1557" s="207" t="e">
        <f>Rapport!$F$21*1000</f>
        <v>#DIV/0!</v>
      </c>
    </row>
    <row r="1558" spans="66:72" x14ac:dyDescent="0.35">
      <c r="BN1558" s="204">
        <v>1556</v>
      </c>
      <c r="BO1558" s="205">
        <f t="shared" si="123"/>
        <v>25.933333333333334</v>
      </c>
      <c r="BP1558" s="206" t="e">
        <f t="shared" si="120"/>
        <v>#DIV/0!</v>
      </c>
      <c r="BQ1558" s="206" t="e">
        <f t="shared" si="121"/>
        <v>#DIV/0!</v>
      </c>
      <c r="BR1558" s="206" t="e">
        <f t="shared" si="122"/>
        <v>#DIV/0!</v>
      </c>
      <c r="BS1558" s="206" t="e">
        <f t="shared" si="124"/>
        <v>#DIV/0!</v>
      </c>
      <c r="BT1558" s="207" t="e">
        <f>Rapport!$F$21*1000</f>
        <v>#DIV/0!</v>
      </c>
    </row>
    <row r="1559" spans="66:72" x14ac:dyDescent="0.35">
      <c r="BN1559" s="204">
        <v>1557</v>
      </c>
      <c r="BO1559" s="205">
        <f t="shared" si="123"/>
        <v>25.95</v>
      </c>
      <c r="BP1559" s="206" t="e">
        <f t="shared" si="120"/>
        <v>#DIV/0!</v>
      </c>
      <c r="BQ1559" s="206" t="e">
        <f t="shared" si="121"/>
        <v>#DIV/0!</v>
      </c>
      <c r="BR1559" s="206" t="e">
        <f t="shared" si="122"/>
        <v>#DIV/0!</v>
      </c>
      <c r="BS1559" s="206" t="e">
        <f t="shared" si="124"/>
        <v>#DIV/0!</v>
      </c>
      <c r="BT1559" s="207" t="e">
        <f>Rapport!$F$21*1000</f>
        <v>#DIV/0!</v>
      </c>
    </row>
    <row r="1560" spans="66:72" x14ac:dyDescent="0.35">
      <c r="BN1560" s="204">
        <v>1558</v>
      </c>
      <c r="BO1560" s="205">
        <f t="shared" si="123"/>
        <v>25.966666666666665</v>
      </c>
      <c r="BP1560" s="206" t="e">
        <f t="shared" si="120"/>
        <v>#DIV/0!</v>
      </c>
      <c r="BQ1560" s="206" t="e">
        <f t="shared" si="121"/>
        <v>#DIV/0!</v>
      </c>
      <c r="BR1560" s="206" t="e">
        <f t="shared" si="122"/>
        <v>#DIV/0!</v>
      </c>
      <c r="BS1560" s="206" t="e">
        <f t="shared" si="124"/>
        <v>#DIV/0!</v>
      </c>
      <c r="BT1560" s="207" t="e">
        <f>Rapport!$F$21*1000</f>
        <v>#DIV/0!</v>
      </c>
    </row>
    <row r="1561" spans="66:72" x14ac:dyDescent="0.35">
      <c r="BN1561" s="204">
        <v>1559</v>
      </c>
      <c r="BO1561" s="205">
        <f t="shared" si="123"/>
        <v>25.983333333333334</v>
      </c>
      <c r="BP1561" s="206" t="e">
        <f t="shared" si="120"/>
        <v>#DIV/0!</v>
      </c>
      <c r="BQ1561" s="206" t="e">
        <f t="shared" si="121"/>
        <v>#DIV/0!</v>
      </c>
      <c r="BR1561" s="206" t="e">
        <f t="shared" si="122"/>
        <v>#DIV/0!</v>
      </c>
      <c r="BS1561" s="206" t="e">
        <f t="shared" si="124"/>
        <v>#DIV/0!</v>
      </c>
      <c r="BT1561" s="207" t="e">
        <f>Rapport!$F$21*1000</f>
        <v>#DIV/0!</v>
      </c>
    </row>
    <row r="1562" spans="66:72" x14ac:dyDescent="0.35">
      <c r="BN1562" s="204">
        <v>1560</v>
      </c>
      <c r="BO1562" s="205">
        <f t="shared" si="123"/>
        <v>26</v>
      </c>
      <c r="BP1562" s="206" t="e">
        <f t="shared" si="120"/>
        <v>#DIV/0!</v>
      </c>
      <c r="BQ1562" s="206" t="e">
        <f t="shared" si="121"/>
        <v>#DIV/0!</v>
      </c>
      <c r="BR1562" s="206" t="e">
        <f t="shared" si="122"/>
        <v>#DIV/0!</v>
      </c>
      <c r="BS1562" s="206" t="e">
        <f t="shared" si="124"/>
        <v>#DIV/0!</v>
      </c>
      <c r="BT1562" s="207" t="e">
        <f>Rapport!$F$21*1000</f>
        <v>#DIV/0!</v>
      </c>
    </row>
    <row r="1563" spans="66:72" x14ac:dyDescent="0.35">
      <c r="BN1563" s="204">
        <v>1561</v>
      </c>
      <c r="BO1563" s="205">
        <f t="shared" si="123"/>
        <v>26.016666666666666</v>
      </c>
      <c r="BP1563" s="206" t="e">
        <f t="shared" si="120"/>
        <v>#DIV/0!</v>
      </c>
      <c r="BQ1563" s="206" t="e">
        <f t="shared" si="121"/>
        <v>#DIV/0!</v>
      </c>
      <c r="BR1563" s="206" t="e">
        <f t="shared" si="122"/>
        <v>#DIV/0!</v>
      </c>
      <c r="BS1563" s="206" t="e">
        <f t="shared" si="124"/>
        <v>#DIV/0!</v>
      </c>
      <c r="BT1563" s="207" t="e">
        <f>Rapport!$F$21*1000</f>
        <v>#DIV/0!</v>
      </c>
    </row>
    <row r="1564" spans="66:72" x14ac:dyDescent="0.35">
      <c r="BN1564" s="204">
        <v>1562</v>
      </c>
      <c r="BO1564" s="205">
        <f t="shared" si="123"/>
        <v>26.033333333333335</v>
      </c>
      <c r="BP1564" s="206" t="e">
        <f t="shared" si="120"/>
        <v>#DIV/0!</v>
      </c>
      <c r="BQ1564" s="206" t="e">
        <f t="shared" si="121"/>
        <v>#DIV/0!</v>
      </c>
      <c r="BR1564" s="206" t="e">
        <f t="shared" si="122"/>
        <v>#DIV/0!</v>
      </c>
      <c r="BS1564" s="206" t="e">
        <f t="shared" si="124"/>
        <v>#DIV/0!</v>
      </c>
      <c r="BT1564" s="207" t="e">
        <f>Rapport!$F$21*1000</f>
        <v>#DIV/0!</v>
      </c>
    </row>
    <row r="1565" spans="66:72" x14ac:dyDescent="0.35">
      <c r="BN1565" s="204">
        <v>1563</v>
      </c>
      <c r="BO1565" s="205">
        <f t="shared" si="123"/>
        <v>26.05</v>
      </c>
      <c r="BP1565" s="206" t="e">
        <f t="shared" ref="BP1565:BP1628" si="125">BT1565/4</f>
        <v>#DIV/0!</v>
      </c>
      <c r="BQ1565" s="206" t="e">
        <f t="shared" ref="BQ1565:BQ1628" si="126">BT1565/2</f>
        <v>#DIV/0!</v>
      </c>
      <c r="BR1565" s="206" t="e">
        <f t="shared" ref="BR1565:BR1628" si="127">BP1565*3</f>
        <v>#DIV/0!</v>
      </c>
      <c r="BS1565" s="206" t="e">
        <f t="shared" si="124"/>
        <v>#DIV/0!</v>
      </c>
      <c r="BT1565" s="207" t="e">
        <f>Rapport!$F$21*1000</f>
        <v>#DIV/0!</v>
      </c>
    </row>
    <row r="1566" spans="66:72" x14ac:dyDescent="0.35">
      <c r="BN1566" s="204">
        <v>1564</v>
      </c>
      <c r="BO1566" s="205">
        <f t="shared" si="123"/>
        <v>26.066666666666666</v>
      </c>
      <c r="BP1566" s="206" t="e">
        <f t="shared" si="125"/>
        <v>#DIV/0!</v>
      </c>
      <c r="BQ1566" s="206" t="e">
        <f t="shared" si="126"/>
        <v>#DIV/0!</v>
      </c>
      <c r="BR1566" s="206" t="e">
        <f t="shared" si="127"/>
        <v>#DIV/0!</v>
      </c>
      <c r="BS1566" s="206" t="e">
        <f t="shared" si="124"/>
        <v>#DIV/0!</v>
      </c>
      <c r="BT1566" s="207" t="e">
        <f>Rapport!$F$21*1000</f>
        <v>#DIV/0!</v>
      </c>
    </row>
    <row r="1567" spans="66:72" x14ac:dyDescent="0.35">
      <c r="BN1567" s="204">
        <v>1565</v>
      </c>
      <c r="BO1567" s="205">
        <f t="shared" si="123"/>
        <v>26.083333333333332</v>
      </c>
      <c r="BP1567" s="206" t="e">
        <f t="shared" si="125"/>
        <v>#DIV/0!</v>
      </c>
      <c r="BQ1567" s="206" t="e">
        <f t="shared" si="126"/>
        <v>#DIV/0!</v>
      </c>
      <c r="BR1567" s="206" t="e">
        <f t="shared" si="127"/>
        <v>#DIV/0!</v>
      </c>
      <c r="BS1567" s="206" t="e">
        <f t="shared" si="124"/>
        <v>#DIV/0!</v>
      </c>
      <c r="BT1567" s="207" t="e">
        <f>Rapport!$F$21*1000</f>
        <v>#DIV/0!</v>
      </c>
    </row>
    <row r="1568" spans="66:72" x14ac:dyDescent="0.35">
      <c r="BN1568" s="204">
        <v>1566</v>
      </c>
      <c r="BO1568" s="205">
        <f t="shared" si="123"/>
        <v>26.1</v>
      </c>
      <c r="BP1568" s="206" t="e">
        <f t="shared" si="125"/>
        <v>#DIV/0!</v>
      </c>
      <c r="BQ1568" s="206" t="e">
        <f t="shared" si="126"/>
        <v>#DIV/0!</v>
      </c>
      <c r="BR1568" s="206" t="e">
        <f t="shared" si="127"/>
        <v>#DIV/0!</v>
      </c>
      <c r="BS1568" s="206" t="e">
        <f t="shared" si="124"/>
        <v>#DIV/0!</v>
      </c>
      <c r="BT1568" s="207" t="e">
        <f>Rapport!$F$21*1000</f>
        <v>#DIV/0!</v>
      </c>
    </row>
    <row r="1569" spans="66:72" x14ac:dyDescent="0.35">
      <c r="BN1569" s="204">
        <v>1567</v>
      </c>
      <c r="BO1569" s="205">
        <f t="shared" si="123"/>
        <v>26.116666666666667</v>
      </c>
      <c r="BP1569" s="206" t="e">
        <f t="shared" si="125"/>
        <v>#DIV/0!</v>
      </c>
      <c r="BQ1569" s="206" t="e">
        <f t="shared" si="126"/>
        <v>#DIV/0!</v>
      </c>
      <c r="BR1569" s="206" t="e">
        <f t="shared" si="127"/>
        <v>#DIV/0!</v>
      </c>
      <c r="BS1569" s="206" t="e">
        <f t="shared" si="124"/>
        <v>#DIV/0!</v>
      </c>
      <c r="BT1569" s="207" t="e">
        <f>Rapport!$F$21*1000</f>
        <v>#DIV/0!</v>
      </c>
    </row>
    <row r="1570" spans="66:72" x14ac:dyDescent="0.35">
      <c r="BN1570" s="204">
        <v>1568</v>
      </c>
      <c r="BO1570" s="205">
        <f t="shared" si="123"/>
        <v>26.133333333333333</v>
      </c>
      <c r="BP1570" s="206" t="e">
        <f t="shared" si="125"/>
        <v>#DIV/0!</v>
      </c>
      <c r="BQ1570" s="206" t="e">
        <f t="shared" si="126"/>
        <v>#DIV/0!</v>
      </c>
      <c r="BR1570" s="206" t="e">
        <f t="shared" si="127"/>
        <v>#DIV/0!</v>
      </c>
      <c r="BS1570" s="206" t="e">
        <f t="shared" si="124"/>
        <v>#DIV/0!</v>
      </c>
      <c r="BT1570" s="207" t="e">
        <f>Rapport!$F$21*1000</f>
        <v>#DIV/0!</v>
      </c>
    </row>
    <row r="1571" spans="66:72" x14ac:dyDescent="0.35">
      <c r="BN1571" s="204">
        <v>1569</v>
      </c>
      <c r="BO1571" s="205">
        <f t="shared" si="123"/>
        <v>26.15</v>
      </c>
      <c r="BP1571" s="206" t="e">
        <f t="shared" si="125"/>
        <v>#DIV/0!</v>
      </c>
      <c r="BQ1571" s="206" t="e">
        <f t="shared" si="126"/>
        <v>#DIV/0!</v>
      </c>
      <c r="BR1571" s="206" t="e">
        <f t="shared" si="127"/>
        <v>#DIV/0!</v>
      </c>
      <c r="BS1571" s="206" t="e">
        <f t="shared" si="124"/>
        <v>#DIV/0!</v>
      </c>
      <c r="BT1571" s="207" t="e">
        <f>Rapport!$F$21*1000</f>
        <v>#DIV/0!</v>
      </c>
    </row>
    <row r="1572" spans="66:72" x14ac:dyDescent="0.35">
      <c r="BN1572" s="204">
        <v>1570</v>
      </c>
      <c r="BO1572" s="205">
        <f t="shared" si="123"/>
        <v>26.166666666666668</v>
      </c>
      <c r="BP1572" s="206" t="e">
        <f t="shared" si="125"/>
        <v>#DIV/0!</v>
      </c>
      <c r="BQ1572" s="206" t="e">
        <f t="shared" si="126"/>
        <v>#DIV/0!</v>
      </c>
      <c r="BR1572" s="206" t="e">
        <f t="shared" si="127"/>
        <v>#DIV/0!</v>
      </c>
      <c r="BS1572" s="206" t="e">
        <f t="shared" si="124"/>
        <v>#DIV/0!</v>
      </c>
      <c r="BT1572" s="207" t="e">
        <f>Rapport!$F$21*1000</f>
        <v>#DIV/0!</v>
      </c>
    </row>
    <row r="1573" spans="66:72" x14ac:dyDescent="0.35">
      <c r="BN1573" s="204">
        <v>1571</v>
      </c>
      <c r="BO1573" s="205">
        <f t="shared" si="123"/>
        <v>26.183333333333334</v>
      </c>
      <c r="BP1573" s="206" t="e">
        <f t="shared" si="125"/>
        <v>#DIV/0!</v>
      </c>
      <c r="BQ1573" s="206" t="e">
        <f t="shared" si="126"/>
        <v>#DIV/0!</v>
      </c>
      <c r="BR1573" s="206" t="e">
        <f t="shared" si="127"/>
        <v>#DIV/0!</v>
      </c>
      <c r="BS1573" s="206" t="e">
        <f t="shared" si="124"/>
        <v>#DIV/0!</v>
      </c>
      <c r="BT1573" s="207" t="e">
        <f>Rapport!$F$21*1000</f>
        <v>#DIV/0!</v>
      </c>
    </row>
    <row r="1574" spans="66:72" x14ac:dyDescent="0.35">
      <c r="BN1574" s="204">
        <v>1572</v>
      </c>
      <c r="BO1574" s="205">
        <f t="shared" si="123"/>
        <v>26.2</v>
      </c>
      <c r="BP1574" s="206" t="e">
        <f t="shared" si="125"/>
        <v>#DIV/0!</v>
      </c>
      <c r="BQ1574" s="206" t="e">
        <f t="shared" si="126"/>
        <v>#DIV/0!</v>
      </c>
      <c r="BR1574" s="206" t="e">
        <f t="shared" si="127"/>
        <v>#DIV/0!</v>
      </c>
      <c r="BS1574" s="206" t="e">
        <f t="shared" si="124"/>
        <v>#DIV/0!</v>
      </c>
      <c r="BT1574" s="207" t="e">
        <f>Rapport!$F$21*1000</f>
        <v>#DIV/0!</v>
      </c>
    </row>
    <row r="1575" spans="66:72" x14ac:dyDescent="0.35">
      <c r="BN1575" s="204">
        <v>1573</v>
      </c>
      <c r="BO1575" s="205">
        <f t="shared" si="123"/>
        <v>26.216666666666665</v>
      </c>
      <c r="BP1575" s="206" t="e">
        <f t="shared" si="125"/>
        <v>#DIV/0!</v>
      </c>
      <c r="BQ1575" s="206" t="e">
        <f t="shared" si="126"/>
        <v>#DIV/0!</v>
      </c>
      <c r="BR1575" s="206" t="e">
        <f t="shared" si="127"/>
        <v>#DIV/0!</v>
      </c>
      <c r="BS1575" s="206" t="e">
        <f t="shared" si="124"/>
        <v>#DIV/0!</v>
      </c>
      <c r="BT1575" s="207" t="e">
        <f>Rapport!$F$21*1000</f>
        <v>#DIV/0!</v>
      </c>
    </row>
    <row r="1576" spans="66:72" x14ac:dyDescent="0.35">
      <c r="BN1576" s="204">
        <v>1574</v>
      </c>
      <c r="BO1576" s="205">
        <f t="shared" si="123"/>
        <v>26.233333333333334</v>
      </c>
      <c r="BP1576" s="206" t="e">
        <f t="shared" si="125"/>
        <v>#DIV/0!</v>
      </c>
      <c r="BQ1576" s="206" t="e">
        <f t="shared" si="126"/>
        <v>#DIV/0!</v>
      </c>
      <c r="BR1576" s="206" t="e">
        <f t="shared" si="127"/>
        <v>#DIV/0!</v>
      </c>
      <c r="BS1576" s="206" t="e">
        <f t="shared" si="124"/>
        <v>#DIV/0!</v>
      </c>
      <c r="BT1576" s="207" t="e">
        <f>Rapport!$F$21*1000</f>
        <v>#DIV/0!</v>
      </c>
    </row>
    <row r="1577" spans="66:72" x14ac:dyDescent="0.35">
      <c r="BN1577" s="204">
        <v>1575</v>
      </c>
      <c r="BO1577" s="205">
        <f t="shared" si="123"/>
        <v>26.25</v>
      </c>
      <c r="BP1577" s="206" t="e">
        <f t="shared" si="125"/>
        <v>#DIV/0!</v>
      </c>
      <c r="BQ1577" s="206" t="e">
        <f t="shared" si="126"/>
        <v>#DIV/0!</v>
      </c>
      <c r="BR1577" s="206" t="e">
        <f t="shared" si="127"/>
        <v>#DIV/0!</v>
      </c>
      <c r="BS1577" s="206" t="e">
        <f t="shared" si="124"/>
        <v>#DIV/0!</v>
      </c>
      <c r="BT1577" s="207" t="e">
        <f>Rapport!$F$21*1000</f>
        <v>#DIV/0!</v>
      </c>
    </row>
    <row r="1578" spans="66:72" x14ac:dyDescent="0.35">
      <c r="BN1578" s="204">
        <v>1576</v>
      </c>
      <c r="BO1578" s="205">
        <f t="shared" si="123"/>
        <v>26.266666666666666</v>
      </c>
      <c r="BP1578" s="206" t="e">
        <f t="shared" si="125"/>
        <v>#DIV/0!</v>
      </c>
      <c r="BQ1578" s="206" t="e">
        <f t="shared" si="126"/>
        <v>#DIV/0!</v>
      </c>
      <c r="BR1578" s="206" t="e">
        <f t="shared" si="127"/>
        <v>#DIV/0!</v>
      </c>
      <c r="BS1578" s="206" t="e">
        <f t="shared" si="124"/>
        <v>#DIV/0!</v>
      </c>
      <c r="BT1578" s="207" t="e">
        <f>Rapport!$F$21*1000</f>
        <v>#DIV/0!</v>
      </c>
    </row>
    <row r="1579" spans="66:72" x14ac:dyDescent="0.35">
      <c r="BN1579" s="204">
        <v>1577</v>
      </c>
      <c r="BO1579" s="205">
        <f t="shared" si="123"/>
        <v>26.283333333333335</v>
      </c>
      <c r="BP1579" s="206" t="e">
        <f t="shared" si="125"/>
        <v>#DIV/0!</v>
      </c>
      <c r="BQ1579" s="206" t="e">
        <f t="shared" si="126"/>
        <v>#DIV/0!</v>
      </c>
      <c r="BR1579" s="206" t="e">
        <f t="shared" si="127"/>
        <v>#DIV/0!</v>
      </c>
      <c r="BS1579" s="206" t="e">
        <f t="shared" si="124"/>
        <v>#DIV/0!</v>
      </c>
      <c r="BT1579" s="207" t="e">
        <f>Rapport!$F$21*1000</f>
        <v>#DIV/0!</v>
      </c>
    </row>
    <row r="1580" spans="66:72" x14ac:dyDescent="0.35">
      <c r="BN1580" s="204">
        <v>1578</v>
      </c>
      <c r="BO1580" s="205">
        <f t="shared" si="123"/>
        <v>26.3</v>
      </c>
      <c r="BP1580" s="206" t="e">
        <f t="shared" si="125"/>
        <v>#DIV/0!</v>
      </c>
      <c r="BQ1580" s="206" t="e">
        <f t="shared" si="126"/>
        <v>#DIV/0!</v>
      </c>
      <c r="BR1580" s="206" t="e">
        <f t="shared" si="127"/>
        <v>#DIV/0!</v>
      </c>
      <c r="BS1580" s="206" t="e">
        <f t="shared" si="124"/>
        <v>#DIV/0!</v>
      </c>
      <c r="BT1580" s="207" t="e">
        <f>Rapport!$F$21*1000</f>
        <v>#DIV/0!</v>
      </c>
    </row>
    <row r="1581" spans="66:72" x14ac:dyDescent="0.35">
      <c r="BN1581" s="204">
        <v>1579</v>
      </c>
      <c r="BO1581" s="205">
        <f t="shared" si="123"/>
        <v>26.316666666666666</v>
      </c>
      <c r="BP1581" s="206" t="e">
        <f t="shared" si="125"/>
        <v>#DIV/0!</v>
      </c>
      <c r="BQ1581" s="206" t="e">
        <f t="shared" si="126"/>
        <v>#DIV/0!</v>
      </c>
      <c r="BR1581" s="206" t="e">
        <f t="shared" si="127"/>
        <v>#DIV/0!</v>
      </c>
      <c r="BS1581" s="206" t="e">
        <f t="shared" si="124"/>
        <v>#DIV/0!</v>
      </c>
      <c r="BT1581" s="207" t="e">
        <f>Rapport!$F$21*1000</f>
        <v>#DIV/0!</v>
      </c>
    </row>
    <row r="1582" spans="66:72" x14ac:dyDescent="0.35">
      <c r="BN1582" s="204">
        <v>1580</v>
      </c>
      <c r="BO1582" s="205">
        <f t="shared" si="123"/>
        <v>26.333333333333332</v>
      </c>
      <c r="BP1582" s="206" t="e">
        <f t="shared" si="125"/>
        <v>#DIV/0!</v>
      </c>
      <c r="BQ1582" s="206" t="e">
        <f t="shared" si="126"/>
        <v>#DIV/0!</v>
      </c>
      <c r="BR1582" s="206" t="e">
        <f t="shared" si="127"/>
        <v>#DIV/0!</v>
      </c>
      <c r="BS1582" s="206" t="e">
        <f t="shared" si="124"/>
        <v>#DIV/0!</v>
      </c>
      <c r="BT1582" s="207" t="e">
        <f>Rapport!$F$21*1000</f>
        <v>#DIV/0!</v>
      </c>
    </row>
    <row r="1583" spans="66:72" x14ac:dyDescent="0.35">
      <c r="BN1583" s="204">
        <v>1581</v>
      </c>
      <c r="BO1583" s="205">
        <f t="shared" si="123"/>
        <v>26.35</v>
      </c>
      <c r="BP1583" s="206" t="e">
        <f t="shared" si="125"/>
        <v>#DIV/0!</v>
      </c>
      <c r="BQ1583" s="206" t="e">
        <f t="shared" si="126"/>
        <v>#DIV/0!</v>
      </c>
      <c r="BR1583" s="206" t="e">
        <f t="shared" si="127"/>
        <v>#DIV/0!</v>
      </c>
      <c r="BS1583" s="206" t="e">
        <f t="shared" si="124"/>
        <v>#DIV/0!</v>
      </c>
      <c r="BT1583" s="207" t="e">
        <f>Rapport!$F$21*1000</f>
        <v>#DIV/0!</v>
      </c>
    </row>
    <row r="1584" spans="66:72" x14ac:dyDescent="0.35">
      <c r="BN1584" s="204">
        <v>1582</v>
      </c>
      <c r="BO1584" s="205">
        <f t="shared" si="123"/>
        <v>26.366666666666667</v>
      </c>
      <c r="BP1584" s="206" t="e">
        <f t="shared" si="125"/>
        <v>#DIV/0!</v>
      </c>
      <c r="BQ1584" s="206" t="e">
        <f t="shared" si="126"/>
        <v>#DIV/0!</v>
      </c>
      <c r="BR1584" s="206" t="e">
        <f t="shared" si="127"/>
        <v>#DIV/0!</v>
      </c>
      <c r="BS1584" s="206" t="e">
        <f t="shared" si="124"/>
        <v>#DIV/0!</v>
      </c>
      <c r="BT1584" s="207" t="e">
        <f>Rapport!$F$21*1000</f>
        <v>#DIV/0!</v>
      </c>
    </row>
    <row r="1585" spans="66:72" x14ac:dyDescent="0.35">
      <c r="BN1585" s="204">
        <v>1583</v>
      </c>
      <c r="BO1585" s="205">
        <f t="shared" si="123"/>
        <v>26.383333333333333</v>
      </c>
      <c r="BP1585" s="206" t="e">
        <f t="shared" si="125"/>
        <v>#DIV/0!</v>
      </c>
      <c r="BQ1585" s="206" t="e">
        <f t="shared" si="126"/>
        <v>#DIV/0!</v>
      </c>
      <c r="BR1585" s="206" t="e">
        <f t="shared" si="127"/>
        <v>#DIV/0!</v>
      </c>
      <c r="BS1585" s="206" t="e">
        <f t="shared" si="124"/>
        <v>#DIV/0!</v>
      </c>
      <c r="BT1585" s="207" t="e">
        <f>Rapport!$F$21*1000</f>
        <v>#DIV/0!</v>
      </c>
    </row>
    <row r="1586" spans="66:72" x14ac:dyDescent="0.35">
      <c r="BN1586" s="204">
        <v>1584</v>
      </c>
      <c r="BO1586" s="205">
        <f t="shared" si="123"/>
        <v>26.4</v>
      </c>
      <c r="BP1586" s="206" t="e">
        <f t="shared" si="125"/>
        <v>#DIV/0!</v>
      </c>
      <c r="BQ1586" s="206" t="e">
        <f t="shared" si="126"/>
        <v>#DIV/0!</v>
      </c>
      <c r="BR1586" s="206" t="e">
        <f t="shared" si="127"/>
        <v>#DIV/0!</v>
      </c>
      <c r="BS1586" s="206" t="e">
        <f t="shared" si="124"/>
        <v>#DIV/0!</v>
      </c>
      <c r="BT1586" s="207" t="e">
        <f>Rapport!$F$21*1000</f>
        <v>#DIV/0!</v>
      </c>
    </row>
    <row r="1587" spans="66:72" x14ac:dyDescent="0.35">
      <c r="BN1587" s="204">
        <v>1585</v>
      </c>
      <c r="BO1587" s="205">
        <f t="shared" si="123"/>
        <v>26.416666666666668</v>
      </c>
      <c r="BP1587" s="206" t="e">
        <f t="shared" si="125"/>
        <v>#DIV/0!</v>
      </c>
      <c r="BQ1587" s="206" t="e">
        <f t="shared" si="126"/>
        <v>#DIV/0!</v>
      </c>
      <c r="BR1587" s="206" t="e">
        <f t="shared" si="127"/>
        <v>#DIV/0!</v>
      </c>
      <c r="BS1587" s="206" t="e">
        <f t="shared" si="124"/>
        <v>#DIV/0!</v>
      </c>
      <c r="BT1587" s="207" t="e">
        <f>Rapport!$F$21*1000</f>
        <v>#DIV/0!</v>
      </c>
    </row>
    <row r="1588" spans="66:72" x14ac:dyDescent="0.35">
      <c r="BN1588" s="204">
        <v>1586</v>
      </c>
      <c r="BO1588" s="205">
        <f t="shared" si="123"/>
        <v>26.433333333333334</v>
      </c>
      <c r="BP1588" s="206" t="e">
        <f t="shared" si="125"/>
        <v>#DIV/0!</v>
      </c>
      <c r="BQ1588" s="206" t="e">
        <f t="shared" si="126"/>
        <v>#DIV/0!</v>
      </c>
      <c r="BR1588" s="206" t="e">
        <f t="shared" si="127"/>
        <v>#DIV/0!</v>
      </c>
      <c r="BS1588" s="206" t="e">
        <f t="shared" si="124"/>
        <v>#DIV/0!</v>
      </c>
      <c r="BT1588" s="207" t="e">
        <f>Rapport!$F$21*1000</f>
        <v>#DIV/0!</v>
      </c>
    </row>
    <row r="1589" spans="66:72" x14ac:dyDescent="0.35">
      <c r="BN1589" s="204">
        <v>1587</v>
      </c>
      <c r="BO1589" s="205">
        <f t="shared" si="123"/>
        <v>26.45</v>
      </c>
      <c r="BP1589" s="206" t="e">
        <f t="shared" si="125"/>
        <v>#DIV/0!</v>
      </c>
      <c r="BQ1589" s="206" t="e">
        <f t="shared" si="126"/>
        <v>#DIV/0!</v>
      </c>
      <c r="BR1589" s="206" t="e">
        <f t="shared" si="127"/>
        <v>#DIV/0!</v>
      </c>
      <c r="BS1589" s="206" t="e">
        <f t="shared" si="124"/>
        <v>#DIV/0!</v>
      </c>
      <c r="BT1589" s="207" t="e">
        <f>Rapport!$F$21*1000</f>
        <v>#DIV/0!</v>
      </c>
    </row>
    <row r="1590" spans="66:72" x14ac:dyDescent="0.35">
      <c r="BN1590" s="204">
        <v>1588</v>
      </c>
      <c r="BO1590" s="205">
        <f t="shared" si="123"/>
        <v>26.466666666666665</v>
      </c>
      <c r="BP1590" s="206" t="e">
        <f t="shared" si="125"/>
        <v>#DIV/0!</v>
      </c>
      <c r="BQ1590" s="206" t="e">
        <f t="shared" si="126"/>
        <v>#DIV/0!</v>
      </c>
      <c r="BR1590" s="206" t="e">
        <f t="shared" si="127"/>
        <v>#DIV/0!</v>
      </c>
      <c r="BS1590" s="206" t="e">
        <f t="shared" si="124"/>
        <v>#DIV/0!</v>
      </c>
      <c r="BT1590" s="207" t="e">
        <f>Rapport!$F$21*1000</f>
        <v>#DIV/0!</v>
      </c>
    </row>
    <row r="1591" spans="66:72" x14ac:dyDescent="0.35">
      <c r="BN1591" s="204">
        <v>1589</v>
      </c>
      <c r="BO1591" s="205">
        <f t="shared" si="123"/>
        <v>26.483333333333334</v>
      </c>
      <c r="BP1591" s="206" t="e">
        <f t="shared" si="125"/>
        <v>#DIV/0!</v>
      </c>
      <c r="BQ1591" s="206" t="e">
        <f t="shared" si="126"/>
        <v>#DIV/0!</v>
      </c>
      <c r="BR1591" s="206" t="e">
        <f t="shared" si="127"/>
        <v>#DIV/0!</v>
      </c>
      <c r="BS1591" s="206" t="e">
        <f t="shared" si="124"/>
        <v>#DIV/0!</v>
      </c>
      <c r="BT1591" s="207" t="e">
        <f>Rapport!$F$21*1000</f>
        <v>#DIV/0!</v>
      </c>
    </row>
    <row r="1592" spans="66:72" x14ac:dyDescent="0.35">
      <c r="BN1592" s="204">
        <v>1590</v>
      </c>
      <c r="BO1592" s="205">
        <f t="shared" si="123"/>
        <v>26.5</v>
      </c>
      <c r="BP1592" s="206" t="e">
        <f t="shared" si="125"/>
        <v>#DIV/0!</v>
      </c>
      <c r="BQ1592" s="206" t="e">
        <f t="shared" si="126"/>
        <v>#DIV/0!</v>
      </c>
      <c r="BR1592" s="206" t="e">
        <f t="shared" si="127"/>
        <v>#DIV/0!</v>
      </c>
      <c r="BS1592" s="206" t="e">
        <f t="shared" si="124"/>
        <v>#DIV/0!</v>
      </c>
      <c r="BT1592" s="207" t="e">
        <f>Rapport!$F$21*1000</f>
        <v>#DIV/0!</v>
      </c>
    </row>
    <row r="1593" spans="66:72" x14ac:dyDescent="0.35">
      <c r="BN1593" s="204">
        <v>1591</v>
      </c>
      <c r="BO1593" s="205">
        <f t="shared" si="123"/>
        <v>26.516666666666666</v>
      </c>
      <c r="BP1593" s="206" t="e">
        <f t="shared" si="125"/>
        <v>#DIV/0!</v>
      </c>
      <c r="BQ1593" s="206" t="e">
        <f t="shared" si="126"/>
        <v>#DIV/0!</v>
      </c>
      <c r="BR1593" s="206" t="e">
        <f t="shared" si="127"/>
        <v>#DIV/0!</v>
      </c>
      <c r="BS1593" s="206" t="e">
        <f t="shared" si="124"/>
        <v>#DIV/0!</v>
      </c>
      <c r="BT1593" s="207" t="e">
        <f>Rapport!$F$21*1000</f>
        <v>#DIV/0!</v>
      </c>
    </row>
    <row r="1594" spans="66:72" x14ac:dyDescent="0.35">
      <c r="BN1594" s="204">
        <v>1592</v>
      </c>
      <c r="BO1594" s="205">
        <f t="shared" si="123"/>
        <v>26.533333333333335</v>
      </c>
      <c r="BP1594" s="206" t="e">
        <f t="shared" si="125"/>
        <v>#DIV/0!</v>
      </c>
      <c r="BQ1594" s="206" t="e">
        <f t="shared" si="126"/>
        <v>#DIV/0!</v>
      </c>
      <c r="BR1594" s="206" t="e">
        <f t="shared" si="127"/>
        <v>#DIV/0!</v>
      </c>
      <c r="BS1594" s="206" t="e">
        <f t="shared" si="124"/>
        <v>#DIV/0!</v>
      </c>
      <c r="BT1594" s="207" t="e">
        <f>Rapport!$F$21*1000</f>
        <v>#DIV/0!</v>
      </c>
    </row>
    <row r="1595" spans="66:72" x14ac:dyDescent="0.35">
      <c r="BN1595" s="204">
        <v>1593</v>
      </c>
      <c r="BO1595" s="205">
        <f t="shared" si="123"/>
        <v>26.55</v>
      </c>
      <c r="BP1595" s="206" t="e">
        <f t="shared" si="125"/>
        <v>#DIV/0!</v>
      </c>
      <c r="BQ1595" s="206" t="e">
        <f t="shared" si="126"/>
        <v>#DIV/0!</v>
      </c>
      <c r="BR1595" s="206" t="e">
        <f t="shared" si="127"/>
        <v>#DIV/0!</v>
      </c>
      <c r="BS1595" s="206" t="e">
        <f t="shared" si="124"/>
        <v>#DIV/0!</v>
      </c>
      <c r="BT1595" s="207" t="e">
        <f>Rapport!$F$21*1000</f>
        <v>#DIV/0!</v>
      </c>
    </row>
    <row r="1596" spans="66:72" x14ac:dyDescent="0.35">
      <c r="BN1596" s="204">
        <v>1594</v>
      </c>
      <c r="BO1596" s="205">
        <f t="shared" si="123"/>
        <v>26.566666666666666</v>
      </c>
      <c r="BP1596" s="206" t="e">
        <f t="shared" si="125"/>
        <v>#DIV/0!</v>
      </c>
      <c r="BQ1596" s="206" t="e">
        <f t="shared" si="126"/>
        <v>#DIV/0!</v>
      </c>
      <c r="BR1596" s="206" t="e">
        <f t="shared" si="127"/>
        <v>#DIV/0!</v>
      </c>
      <c r="BS1596" s="206" t="e">
        <f t="shared" si="124"/>
        <v>#DIV/0!</v>
      </c>
      <c r="BT1596" s="207" t="e">
        <f>Rapport!$F$21*1000</f>
        <v>#DIV/0!</v>
      </c>
    </row>
    <row r="1597" spans="66:72" x14ac:dyDescent="0.35">
      <c r="BN1597" s="204">
        <v>1595</v>
      </c>
      <c r="BO1597" s="205">
        <f t="shared" si="123"/>
        <v>26.583333333333332</v>
      </c>
      <c r="BP1597" s="206" t="e">
        <f t="shared" si="125"/>
        <v>#DIV/0!</v>
      </c>
      <c r="BQ1597" s="206" t="e">
        <f t="shared" si="126"/>
        <v>#DIV/0!</v>
      </c>
      <c r="BR1597" s="206" t="e">
        <f t="shared" si="127"/>
        <v>#DIV/0!</v>
      </c>
      <c r="BS1597" s="206" t="e">
        <f t="shared" si="124"/>
        <v>#DIV/0!</v>
      </c>
      <c r="BT1597" s="207" t="e">
        <f>Rapport!$F$21*1000</f>
        <v>#DIV/0!</v>
      </c>
    </row>
    <row r="1598" spans="66:72" x14ac:dyDescent="0.35">
      <c r="BN1598" s="204">
        <v>1596</v>
      </c>
      <c r="BO1598" s="205">
        <f t="shared" si="123"/>
        <v>26.6</v>
      </c>
      <c r="BP1598" s="206" t="e">
        <f t="shared" si="125"/>
        <v>#DIV/0!</v>
      </c>
      <c r="BQ1598" s="206" t="e">
        <f t="shared" si="126"/>
        <v>#DIV/0!</v>
      </c>
      <c r="BR1598" s="206" t="e">
        <f t="shared" si="127"/>
        <v>#DIV/0!</v>
      </c>
      <c r="BS1598" s="206" t="e">
        <f t="shared" si="124"/>
        <v>#DIV/0!</v>
      </c>
      <c r="BT1598" s="207" t="e">
        <f>Rapport!$F$21*1000</f>
        <v>#DIV/0!</v>
      </c>
    </row>
    <row r="1599" spans="66:72" x14ac:dyDescent="0.35">
      <c r="BN1599" s="204">
        <v>1597</v>
      </c>
      <c r="BO1599" s="205">
        <f t="shared" si="123"/>
        <v>26.616666666666667</v>
      </c>
      <c r="BP1599" s="206" t="e">
        <f t="shared" si="125"/>
        <v>#DIV/0!</v>
      </c>
      <c r="BQ1599" s="206" t="e">
        <f t="shared" si="126"/>
        <v>#DIV/0!</v>
      </c>
      <c r="BR1599" s="206" t="e">
        <f t="shared" si="127"/>
        <v>#DIV/0!</v>
      </c>
      <c r="BS1599" s="206" t="e">
        <f t="shared" si="124"/>
        <v>#DIV/0!</v>
      </c>
      <c r="BT1599" s="207" t="e">
        <f>Rapport!$F$21*1000</f>
        <v>#DIV/0!</v>
      </c>
    </row>
    <row r="1600" spans="66:72" x14ac:dyDescent="0.35">
      <c r="BN1600" s="204">
        <v>1598</v>
      </c>
      <c r="BO1600" s="205">
        <f t="shared" si="123"/>
        <v>26.633333333333333</v>
      </c>
      <c r="BP1600" s="206" t="e">
        <f t="shared" si="125"/>
        <v>#DIV/0!</v>
      </c>
      <c r="BQ1600" s="206" t="e">
        <f t="shared" si="126"/>
        <v>#DIV/0!</v>
      </c>
      <c r="BR1600" s="206" t="e">
        <f t="shared" si="127"/>
        <v>#DIV/0!</v>
      </c>
      <c r="BS1600" s="206" t="e">
        <f t="shared" si="124"/>
        <v>#DIV/0!</v>
      </c>
      <c r="BT1600" s="207" t="e">
        <f>Rapport!$F$21*1000</f>
        <v>#DIV/0!</v>
      </c>
    </row>
    <row r="1601" spans="66:72" x14ac:dyDescent="0.35">
      <c r="BN1601" s="204">
        <v>1599</v>
      </c>
      <c r="BO1601" s="205">
        <f t="shared" si="123"/>
        <v>26.65</v>
      </c>
      <c r="BP1601" s="206" t="e">
        <f t="shared" si="125"/>
        <v>#DIV/0!</v>
      </c>
      <c r="BQ1601" s="206" t="e">
        <f t="shared" si="126"/>
        <v>#DIV/0!</v>
      </c>
      <c r="BR1601" s="206" t="e">
        <f t="shared" si="127"/>
        <v>#DIV/0!</v>
      </c>
      <c r="BS1601" s="206" t="e">
        <f t="shared" si="124"/>
        <v>#DIV/0!</v>
      </c>
      <c r="BT1601" s="207" t="e">
        <f>Rapport!$F$21*1000</f>
        <v>#DIV/0!</v>
      </c>
    </row>
    <row r="1602" spans="66:72" x14ac:dyDescent="0.35">
      <c r="BN1602" s="204">
        <v>1600</v>
      </c>
      <c r="BO1602" s="205">
        <f t="shared" si="123"/>
        <v>26.666666666666668</v>
      </c>
      <c r="BP1602" s="206" t="e">
        <f t="shared" si="125"/>
        <v>#DIV/0!</v>
      </c>
      <c r="BQ1602" s="206" t="e">
        <f t="shared" si="126"/>
        <v>#DIV/0!</v>
      </c>
      <c r="BR1602" s="206" t="e">
        <f t="shared" si="127"/>
        <v>#DIV/0!</v>
      </c>
      <c r="BS1602" s="206" t="e">
        <f t="shared" si="124"/>
        <v>#DIV/0!</v>
      </c>
      <c r="BT1602" s="207" t="e">
        <f>Rapport!$F$21*1000</f>
        <v>#DIV/0!</v>
      </c>
    </row>
    <row r="1603" spans="66:72" x14ac:dyDescent="0.35">
      <c r="BN1603" s="204">
        <v>1601</v>
      </c>
      <c r="BO1603" s="205">
        <f t="shared" ref="BO1603:BO1666" si="128">BN1603/60</f>
        <v>26.683333333333334</v>
      </c>
      <c r="BP1603" s="206" t="e">
        <f t="shared" si="125"/>
        <v>#DIV/0!</v>
      </c>
      <c r="BQ1603" s="206" t="e">
        <f t="shared" si="126"/>
        <v>#DIV/0!</v>
      </c>
      <c r="BR1603" s="206" t="e">
        <f t="shared" si="127"/>
        <v>#DIV/0!</v>
      </c>
      <c r="BS1603" s="206" t="e">
        <f t="shared" ref="BS1603:BS1666" si="129">$BV$5</f>
        <v>#DIV/0!</v>
      </c>
      <c r="BT1603" s="207" t="e">
        <f>Rapport!$F$21*1000</f>
        <v>#DIV/0!</v>
      </c>
    </row>
    <row r="1604" spans="66:72" x14ac:dyDescent="0.35">
      <c r="BN1604" s="204">
        <v>1602</v>
      </c>
      <c r="BO1604" s="205">
        <f t="shared" si="128"/>
        <v>26.7</v>
      </c>
      <c r="BP1604" s="206" t="e">
        <f t="shared" si="125"/>
        <v>#DIV/0!</v>
      </c>
      <c r="BQ1604" s="206" t="e">
        <f t="shared" si="126"/>
        <v>#DIV/0!</v>
      </c>
      <c r="BR1604" s="206" t="e">
        <f t="shared" si="127"/>
        <v>#DIV/0!</v>
      </c>
      <c r="BS1604" s="206" t="e">
        <f t="shared" si="129"/>
        <v>#DIV/0!</v>
      </c>
      <c r="BT1604" s="207" t="e">
        <f>Rapport!$F$21*1000</f>
        <v>#DIV/0!</v>
      </c>
    </row>
    <row r="1605" spans="66:72" x14ac:dyDescent="0.35">
      <c r="BN1605" s="204">
        <v>1603</v>
      </c>
      <c r="BO1605" s="205">
        <f t="shared" si="128"/>
        <v>26.716666666666665</v>
      </c>
      <c r="BP1605" s="206" t="e">
        <f t="shared" si="125"/>
        <v>#DIV/0!</v>
      </c>
      <c r="BQ1605" s="206" t="e">
        <f t="shared" si="126"/>
        <v>#DIV/0!</v>
      </c>
      <c r="BR1605" s="206" t="e">
        <f t="shared" si="127"/>
        <v>#DIV/0!</v>
      </c>
      <c r="BS1605" s="206" t="e">
        <f t="shared" si="129"/>
        <v>#DIV/0!</v>
      </c>
      <c r="BT1605" s="207" t="e">
        <f>Rapport!$F$21*1000</f>
        <v>#DIV/0!</v>
      </c>
    </row>
    <row r="1606" spans="66:72" x14ac:dyDescent="0.35">
      <c r="BN1606" s="204">
        <v>1604</v>
      </c>
      <c r="BO1606" s="205">
        <f t="shared" si="128"/>
        <v>26.733333333333334</v>
      </c>
      <c r="BP1606" s="206" t="e">
        <f t="shared" si="125"/>
        <v>#DIV/0!</v>
      </c>
      <c r="BQ1606" s="206" t="e">
        <f t="shared" si="126"/>
        <v>#DIV/0!</v>
      </c>
      <c r="BR1606" s="206" t="e">
        <f t="shared" si="127"/>
        <v>#DIV/0!</v>
      </c>
      <c r="BS1606" s="206" t="e">
        <f t="shared" si="129"/>
        <v>#DIV/0!</v>
      </c>
      <c r="BT1606" s="207" t="e">
        <f>Rapport!$F$21*1000</f>
        <v>#DIV/0!</v>
      </c>
    </row>
    <row r="1607" spans="66:72" x14ac:dyDescent="0.35">
      <c r="BN1607" s="204">
        <v>1605</v>
      </c>
      <c r="BO1607" s="205">
        <f t="shared" si="128"/>
        <v>26.75</v>
      </c>
      <c r="BP1607" s="206" t="e">
        <f t="shared" si="125"/>
        <v>#DIV/0!</v>
      </c>
      <c r="BQ1607" s="206" t="e">
        <f t="shared" si="126"/>
        <v>#DIV/0!</v>
      </c>
      <c r="BR1607" s="206" t="e">
        <f t="shared" si="127"/>
        <v>#DIV/0!</v>
      </c>
      <c r="BS1607" s="206" t="e">
        <f t="shared" si="129"/>
        <v>#DIV/0!</v>
      </c>
      <c r="BT1607" s="207" t="e">
        <f>Rapport!$F$21*1000</f>
        <v>#DIV/0!</v>
      </c>
    </row>
    <row r="1608" spans="66:72" x14ac:dyDescent="0.35">
      <c r="BN1608" s="204">
        <v>1606</v>
      </c>
      <c r="BO1608" s="205">
        <f t="shared" si="128"/>
        <v>26.766666666666666</v>
      </c>
      <c r="BP1608" s="206" t="e">
        <f t="shared" si="125"/>
        <v>#DIV/0!</v>
      </c>
      <c r="BQ1608" s="206" t="e">
        <f t="shared" si="126"/>
        <v>#DIV/0!</v>
      </c>
      <c r="BR1608" s="206" t="e">
        <f t="shared" si="127"/>
        <v>#DIV/0!</v>
      </c>
      <c r="BS1608" s="206" t="e">
        <f t="shared" si="129"/>
        <v>#DIV/0!</v>
      </c>
      <c r="BT1608" s="207" t="e">
        <f>Rapport!$F$21*1000</f>
        <v>#DIV/0!</v>
      </c>
    </row>
    <row r="1609" spans="66:72" x14ac:dyDescent="0.35">
      <c r="BN1609" s="204">
        <v>1607</v>
      </c>
      <c r="BO1609" s="205">
        <f t="shared" si="128"/>
        <v>26.783333333333335</v>
      </c>
      <c r="BP1609" s="206" t="e">
        <f t="shared" si="125"/>
        <v>#DIV/0!</v>
      </c>
      <c r="BQ1609" s="206" t="e">
        <f t="shared" si="126"/>
        <v>#DIV/0!</v>
      </c>
      <c r="BR1609" s="206" t="e">
        <f t="shared" si="127"/>
        <v>#DIV/0!</v>
      </c>
      <c r="BS1609" s="206" t="e">
        <f t="shared" si="129"/>
        <v>#DIV/0!</v>
      </c>
      <c r="BT1609" s="207" t="e">
        <f>Rapport!$F$21*1000</f>
        <v>#DIV/0!</v>
      </c>
    </row>
    <row r="1610" spans="66:72" x14ac:dyDescent="0.35">
      <c r="BN1610" s="204">
        <v>1608</v>
      </c>
      <c r="BO1610" s="205">
        <f t="shared" si="128"/>
        <v>26.8</v>
      </c>
      <c r="BP1610" s="206" t="e">
        <f t="shared" si="125"/>
        <v>#DIV/0!</v>
      </c>
      <c r="BQ1610" s="206" t="e">
        <f t="shared" si="126"/>
        <v>#DIV/0!</v>
      </c>
      <c r="BR1610" s="206" t="e">
        <f t="shared" si="127"/>
        <v>#DIV/0!</v>
      </c>
      <c r="BS1610" s="206" t="e">
        <f t="shared" si="129"/>
        <v>#DIV/0!</v>
      </c>
      <c r="BT1610" s="207" t="e">
        <f>Rapport!$F$21*1000</f>
        <v>#DIV/0!</v>
      </c>
    </row>
    <row r="1611" spans="66:72" x14ac:dyDescent="0.35">
      <c r="BN1611" s="204">
        <v>1609</v>
      </c>
      <c r="BO1611" s="205">
        <f t="shared" si="128"/>
        <v>26.816666666666666</v>
      </c>
      <c r="BP1611" s="206" t="e">
        <f t="shared" si="125"/>
        <v>#DIV/0!</v>
      </c>
      <c r="BQ1611" s="206" t="e">
        <f t="shared" si="126"/>
        <v>#DIV/0!</v>
      </c>
      <c r="BR1611" s="206" t="e">
        <f t="shared" si="127"/>
        <v>#DIV/0!</v>
      </c>
      <c r="BS1611" s="206" t="e">
        <f t="shared" si="129"/>
        <v>#DIV/0!</v>
      </c>
      <c r="BT1611" s="207" t="e">
        <f>Rapport!$F$21*1000</f>
        <v>#DIV/0!</v>
      </c>
    </row>
    <row r="1612" spans="66:72" x14ac:dyDescent="0.35">
      <c r="BN1612" s="204">
        <v>1610</v>
      </c>
      <c r="BO1612" s="205">
        <f t="shared" si="128"/>
        <v>26.833333333333332</v>
      </c>
      <c r="BP1612" s="206" t="e">
        <f t="shared" si="125"/>
        <v>#DIV/0!</v>
      </c>
      <c r="BQ1612" s="206" t="e">
        <f t="shared" si="126"/>
        <v>#DIV/0!</v>
      </c>
      <c r="BR1612" s="206" t="e">
        <f t="shared" si="127"/>
        <v>#DIV/0!</v>
      </c>
      <c r="BS1612" s="206" t="e">
        <f t="shared" si="129"/>
        <v>#DIV/0!</v>
      </c>
      <c r="BT1612" s="207" t="e">
        <f>Rapport!$F$21*1000</f>
        <v>#DIV/0!</v>
      </c>
    </row>
    <row r="1613" spans="66:72" x14ac:dyDescent="0.35">
      <c r="BN1613" s="204">
        <v>1611</v>
      </c>
      <c r="BO1613" s="205">
        <f t="shared" si="128"/>
        <v>26.85</v>
      </c>
      <c r="BP1613" s="206" t="e">
        <f t="shared" si="125"/>
        <v>#DIV/0!</v>
      </c>
      <c r="BQ1613" s="206" t="e">
        <f t="shared" si="126"/>
        <v>#DIV/0!</v>
      </c>
      <c r="BR1613" s="206" t="e">
        <f t="shared" si="127"/>
        <v>#DIV/0!</v>
      </c>
      <c r="BS1613" s="206" t="e">
        <f t="shared" si="129"/>
        <v>#DIV/0!</v>
      </c>
      <c r="BT1613" s="207" t="e">
        <f>Rapport!$F$21*1000</f>
        <v>#DIV/0!</v>
      </c>
    </row>
    <row r="1614" spans="66:72" x14ac:dyDescent="0.35">
      <c r="BN1614" s="204">
        <v>1612</v>
      </c>
      <c r="BO1614" s="205">
        <f t="shared" si="128"/>
        <v>26.866666666666667</v>
      </c>
      <c r="BP1614" s="206" t="e">
        <f t="shared" si="125"/>
        <v>#DIV/0!</v>
      </c>
      <c r="BQ1614" s="206" t="e">
        <f t="shared" si="126"/>
        <v>#DIV/0!</v>
      </c>
      <c r="BR1614" s="206" t="e">
        <f t="shared" si="127"/>
        <v>#DIV/0!</v>
      </c>
      <c r="BS1614" s="206" t="e">
        <f t="shared" si="129"/>
        <v>#DIV/0!</v>
      </c>
      <c r="BT1614" s="207" t="e">
        <f>Rapport!$F$21*1000</f>
        <v>#DIV/0!</v>
      </c>
    </row>
    <row r="1615" spans="66:72" x14ac:dyDescent="0.35">
      <c r="BN1615" s="204">
        <v>1613</v>
      </c>
      <c r="BO1615" s="205">
        <f t="shared" si="128"/>
        <v>26.883333333333333</v>
      </c>
      <c r="BP1615" s="206" t="e">
        <f t="shared" si="125"/>
        <v>#DIV/0!</v>
      </c>
      <c r="BQ1615" s="206" t="e">
        <f t="shared" si="126"/>
        <v>#DIV/0!</v>
      </c>
      <c r="BR1615" s="206" t="e">
        <f t="shared" si="127"/>
        <v>#DIV/0!</v>
      </c>
      <c r="BS1615" s="206" t="e">
        <f t="shared" si="129"/>
        <v>#DIV/0!</v>
      </c>
      <c r="BT1615" s="207" t="e">
        <f>Rapport!$F$21*1000</f>
        <v>#DIV/0!</v>
      </c>
    </row>
    <row r="1616" spans="66:72" x14ac:dyDescent="0.35">
      <c r="BN1616" s="204">
        <v>1614</v>
      </c>
      <c r="BO1616" s="205">
        <f t="shared" si="128"/>
        <v>26.9</v>
      </c>
      <c r="BP1616" s="206" t="e">
        <f t="shared" si="125"/>
        <v>#DIV/0!</v>
      </c>
      <c r="BQ1616" s="206" t="e">
        <f t="shared" si="126"/>
        <v>#DIV/0!</v>
      </c>
      <c r="BR1616" s="206" t="e">
        <f t="shared" si="127"/>
        <v>#DIV/0!</v>
      </c>
      <c r="BS1616" s="206" t="e">
        <f t="shared" si="129"/>
        <v>#DIV/0!</v>
      </c>
      <c r="BT1616" s="207" t="e">
        <f>Rapport!$F$21*1000</f>
        <v>#DIV/0!</v>
      </c>
    </row>
    <row r="1617" spans="66:72" x14ac:dyDescent="0.35">
      <c r="BN1617" s="204">
        <v>1615</v>
      </c>
      <c r="BO1617" s="205">
        <f t="shared" si="128"/>
        <v>26.916666666666668</v>
      </c>
      <c r="BP1617" s="206" t="e">
        <f t="shared" si="125"/>
        <v>#DIV/0!</v>
      </c>
      <c r="BQ1617" s="206" t="e">
        <f t="shared" si="126"/>
        <v>#DIV/0!</v>
      </c>
      <c r="BR1617" s="206" t="e">
        <f t="shared" si="127"/>
        <v>#DIV/0!</v>
      </c>
      <c r="BS1617" s="206" t="e">
        <f t="shared" si="129"/>
        <v>#DIV/0!</v>
      </c>
      <c r="BT1617" s="207" t="e">
        <f>Rapport!$F$21*1000</f>
        <v>#DIV/0!</v>
      </c>
    </row>
    <row r="1618" spans="66:72" x14ac:dyDescent="0.35">
      <c r="BN1618" s="204">
        <v>1616</v>
      </c>
      <c r="BO1618" s="205">
        <f t="shared" si="128"/>
        <v>26.933333333333334</v>
      </c>
      <c r="BP1618" s="206" t="e">
        <f t="shared" si="125"/>
        <v>#DIV/0!</v>
      </c>
      <c r="BQ1618" s="206" t="e">
        <f t="shared" si="126"/>
        <v>#DIV/0!</v>
      </c>
      <c r="BR1618" s="206" t="e">
        <f t="shared" si="127"/>
        <v>#DIV/0!</v>
      </c>
      <c r="BS1618" s="206" t="e">
        <f t="shared" si="129"/>
        <v>#DIV/0!</v>
      </c>
      <c r="BT1618" s="207" t="e">
        <f>Rapport!$F$21*1000</f>
        <v>#DIV/0!</v>
      </c>
    </row>
    <row r="1619" spans="66:72" x14ac:dyDescent="0.35">
      <c r="BN1619" s="204">
        <v>1617</v>
      </c>
      <c r="BO1619" s="205">
        <f t="shared" si="128"/>
        <v>26.95</v>
      </c>
      <c r="BP1619" s="206" t="e">
        <f t="shared" si="125"/>
        <v>#DIV/0!</v>
      </c>
      <c r="BQ1619" s="206" t="e">
        <f t="shared" si="126"/>
        <v>#DIV/0!</v>
      </c>
      <c r="BR1619" s="206" t="e">
        <f t="shared" si="127"/>
        <v>#DIV/0!</v>
      </c>
      <c r="BS1619" s="206" t="e">
        <f t="shared" si="129"/>
        <v>#DIV/0!</v>
      </c>
      <c r="BT1619" s="207" t="e">
        <f>Rapport!$F$21*1000</f>
        <v>#DIV/0!</v>
      </c>
    </row>
    <row r="1620" spans="66:72" x14ac:dyDescent="0.35">
      <c r="BN1620" s="204">
        <v>1618</v>
      </c>
      <c r="BO1620" s="205">
        <f t="shared" si="128"/>
        <v>26.966666666666665</v>
      </c>
      <c r="BP1620" s="206" t="e">
        <f t="shared" si="125"/>
        <v>#DIV/0!</v>
      </c>
      <c r="BQ1620" s="206" t="e">
        <f t="shared" si="126"/>
        <v>#DIV/0!</v>
      </c>
      <c r="BR1620" s="206" t="e">
        <f t="shared" si="127"/>
        <v>#DIV/0!</v>
      </c>
      <c r="BS1620" s="206" t="e">
        <f t="shared" si="129"/>
        <v>#DIV/0!</v>
      </c>
      <c r="BT1620" s="207" t="e">
        <f>Rapport!$F$21*1000</f>
        <v>#DIV/0!</v>
      </c>
    </row>
    <row r="1621" spans="66:72" x14ac:dyDescent="0.35">
      <c r="BN1621" s="204">
        <v>1619</v>
      </c>
      <c r="BO1621" s="205">
        <f t="shared" si="128"/>
        <v>26.983333333333334</v>
      </c>
      <c r="BP1621" s="206" t="e">
        <f t="shared" si="125"/>
        <v>#DIV/0!</v>
      </c>
      <c r="BQ1621" s="206" t="e">
        <f t="shared" si="126"/>
        <v>#DIV/0!</v>
      </c>
      <c r="BR1621" s="206" t="e">
        <f t="shared" si="127"/>
        <v>#DIV/0!</v>
      </c>
      <c r="BS1621" s="206" t="e">
        <f t="shared" si="129"/>
        <v>#DIV/0!</v>
      </c>
      <c r="BT1621" s="207" t="e">
        <f>Rapport!$F$21*1000</f>
        <v>#DIV/0!</v>
      </c>
    </row>
    <row r="1622" spans="66:72" x14ac:dyDescent="0.35">
      <c r="BN1622" s="204">
        <v>1620</v>
      </c>
      <c r="BO1622" s="205">
        <f t="shared" si="128"/>
        <v>27</v>
      </c>
      <c r="BP1622" s="206" t="e">
        <f t="shared" si="125"/>
        <v>#DIV/0!</v>
      </c>
      <c r="BQ1622" s="206" t="e">
        <f t="shared" si="126"/>
        <v>#DIV/0!</v>
      </c>
      <c r="BR1622" s="206" t="e">
        <f t="shared" si="127"/>
        <v>#DIV/0!</v>
      </c>
      <c r="BS1622" s="206" t="e">
        <f t="shared" si="129"/>
        <v>#DIV/0!</v>
      </c>
      <c r="BT1622" s="207" t="e">
        <f>Rapport!$F$21*1000</f>
        <v>#DIV/0!</v>
      </c>
    </row>
    <row r="1623" spans="66:72" x14ac:dyDescent="0.35">
      <c r="BN1623" s="204">
        <v>1621</v>
      </c>
      <c r="BO1623" s="205">
        <f t="shared" si="128"/>
        <v>27.016666666666666</v>
      </c>
      <c r="BP1623" s="206" t="e">
        <f t="shared" si="125"/>
        <v>#DIV/0!</v>
      </c>
      <c r="BQ1623" s="206" t="e">
        <f t="shared" si="126"/>
        <v>#DIV/0!</v>
      </c>
      <c r="BR1623" s="206" t="e">
        <f t="shared" si="127"/>
        <v>#DIV/0!</v>
      </c>
      <c r="BS1623" s="206" t="e">
        <f t="shared" si="129"/>
        <v>#DIV/0!</v>
      </c>
      <c r="BT1623" s="207" t="e">
        <f>Rapport!$F$21*1000</f>
        <v>#DIV/0!</v>
      </c>
    </row>
    <row r="1624" spans="66:72" x14ac:dyDescent="0.35">
      <c r="BN1624" s="204">
        <v>1622</v>
      </c>
      <c r="BO1624" s="205">
        <f t="shared" si="128"/>
        <v>27.033333333333335</v>
      </c>
      <c r="BP1624" s="206" t="e">
        <f t="shared" si="125"/>
        <v>#DIV/0!</v>
      </c>
      <c r="BQ1624" s="206" t="e">
        <f t="shared" si="126"/>
        <v>#DIV/0!</v>
      </c>
      <c r="BR1624" s="206" t="e">
        <f t="shared" si="127"/>
        <v>#DIV/0!</v>
      </c>
      <c r="BS1624" s="206" t="e">
        <f t="shared" si="129"/>
        <v>#DIV/0!</v>
      </c>
      <c r="BT1624" s="207" t="e">
        <f>Rapport!$F$21*1000</f>
        <v>#DIV/0!</v>
      </c>
    </row>
    <row r="1625" spans="66:72" x14ac:dyDescent="0.35">
      <c r="BN1625" s="204">
        <v>1623</v>
      </c>
      <c r="BO1625" s="205">
        <f t="shared" si="128"/>
        <v>27.05</v>
      </c>
      <c r="BP1625" s="206" t="e">
        <f t="shared" si="125"/>
        <v>#DIV/0!</v>
      </c>
      <c r="BQ1625" s="206" t="e">
        <f t="shared" si="126"/>
        <v>#DIV/0!</v>
      </c>
      <c r="BR1625" s="206" t="e">
        <f t="shared" si="127"/>
        <v>#DIV/0!</v>
      </c>
      <c r="BS1625" s="206" t="e">
        <f t="shared" si="129"/>
        <v>#DIV/0!</v>
      </c>
      <c r="BT1625" s="207" t="e">
        <f>Rapport!$F$21*1000</f>
        <v>#DIV/0!</v>
      </c>
    </row>
    <row r="1626" spans="66:72" x14ac:dyDescent="0.35">
      <c r="BN1626" s="204">
        <v>1624</v>
      </c>
      <c r="BO1626" s="205">
        <f t="shared" si="128"/>
        <v>27.066666666666666</v>
      </c>
      <c r="BP1626" s="206" t="e">
        <f t="shared" si="125"/>
        <v>#DIV/0!</v>
      </c>
      <c r="BQ1626" s="206" t="e">
        <f t="shared" si="126"/>
        <v>#DIV/0!</v>
      </c>
      <c r="BR1626" s="206" t="e">
        <f t="shared" si="127"/>
        <v>#DIV/0!</v>
      </c>
      <c r="BS1626" s="206" t="e">
        <f t="shared" si="129"/>
        <v>#DIV/0!</v>
      </c>
      <c r="BT1626" s="207" t="e">
        <f>Rapport!$F$21*1000</f>
        <v>#DIV/0!</v>
      </c>
    </row>
    <row r="1627" spans="66:72" x14ac:dyDescent="0.35">
      <c r="BN1627" s="204">
        <v>1625</v>
      </c>
      <c r="BO1627" s="205">
        <f t="shared" si="128"/>
        <v>27.083333333333332</v>
      </c>
      <c r="BP1627" s="206" t="e">
        <f t="shared" si="125"/>
        <v>#DIV/0!</v>
      </c>
      <c r="BQ1627" s="206" t="e">
        <f t="shared" si="126"/>
        <v>#DIV/0!</v>
      </c>
      <c r="BR1627" s="206" t="e">
        <f t="shared" si="127"/>
        <v>#DIV/0!</v>
      </c>
      <c r="BS1627" s="206" t="e">
        <f t="shared" si="129"/>
        <v>#DIV/0!</v>
      </c>
      <c r="BT1627" s="207" t="e">
        <f>Rapport!$F$21*1000</f>
        <v>#DIV/0!</v>
      </c>
    </row>
    <row r="1628" spans="66:72" x14ac:dyDescent="0.35">
      <c r="BN1628" s="204">
        <v>1626</v>
      </c>
      <c r="BO1628" s="205">
        <f t="shared" si="128"/>
        <v>27.1</v>
      </c>
      <c r="BP1628" s="206" t="e">
        <f t="shared" si="125"/>
        <v>#DIV/0!</v>
      </c>
      <c r="BQ1628" s="206" t="e">
        <f t="shared" si="126"/>
        <v>#DIV/0!</v>
      </c>
      <c r="BR1628" s="206" t="e">
        <f t="shared" si="127"/>
        <v>#DIV/0!</v>
      </c>
      <c r="BS1628" s="206" t="e">
        <f t="shared" si="129"/>
        <v>#DIV/0!</v>
      </c>
      <c r="BT1628" s="207" t="e">
        <f>Rapport!$F$21*1000</f>
        <v>#DIV/0!</v>
      </c>
    </row>
    <row r="1629" spans="66:72" x14ac:dyDescent="0.35">
      <c r="BN1629" s="204">
        <v>1627</v>
      </c>
      <c r="BO1629" s="205">
        <f t="shared" si="128"/>
        <v>27.116666666666667</v>
      </c>
      <c r="BP1629" s="206" t="e">
        <f t="shared" ref="BP1629:BP1692" si="130">BT1629/4</f>
        <v>#DIV/0!</v>
      </c>
      <c r="BQ1629" s="206" t="e">
        <f t="shared" ref="BQ1629:BQ1692" si="131">BT1629/2</f>
        <v>#DIV/0!</v>
      </c>
      <c r="BR1629" s="206" t="e">
        <f t="shared" ref="BR1629:BR1692" si="132">BP1629*3</f>
        <v>#DIV/0!</v>
      </c>
      <c r="BS1629" s="206" t="e">
        <f t="shared" si="129"/>
        <v>#DIV/0!</v>
      </c>
      <c r="BT1629" s="207" t="e">
        <f>Rapport!$F$21*1000</f>
        <v>#DIV/0!</v>
      </c>
    </row>
    <row r="1630" spans="66:72" x14ac:dyDescent="0.35">
      <c r="BN1630" s="204">
        <v>1628</v>
      </c>
      <c r="BO1630" s="205">
        <f t="shared" si="128"/>
        <v>27.133333333333333</v>
      </c>
      <c r="BP1630" s="206" t="e">
        <f t="shared" si="130"/>
        <v>#DIV/0!</v>
      </c>
      <c r="BQ1630" s="206" t="e">
        <f t="shared" si="131"/>
        <v>#DIV/0!</v>
      </c>
      <c r="BR1630" s="206" t="e">
        <f t="shared" si="132"/>
        <v>#DIV/0!</v>
      </c>
      <c r="BS1630" s="206" t="e">
        <f t="shared" si="129"/>
        <v>#DIV/0!</v>
      </c>
      <c r="BT1630" s="207" t="e">
        <f>Rapport!$F$21*1000</f>
        <v>#DIV/0!</v>
      </c>
    </row>
    <row r="1631" spans="66:72" x14ac:dyDescent="0.35">
      <c r="BN1631" s="204">
        <v>1629</v>
      </c>
      <c r="BO1631" s="205">
        <f t="shared" si="128"/>
        <v>27.15</v>
      </c>
      <c r="BP1631" s="206" t="e">
        <f t="shared" si="130"/>
        <v>#DIV/0!</v>
      </c>
      <c r="BQ1631" s="206" t="e">
        <f t="shared" si="131"/>
        <v>#DIV/0!</v>
      </c>
      <c r="BR1631" s="206" t="e">
        <f t="shared" si="132"/>
        <v>#DIV/0!</v>
      </c>
      <c r="BS1631" s="206" t="e">
        <f t="shared" si="129"/>
        <v>#DIV/0!</v>
      </c>
      <c r="BT1631" s="207" t="e">
        <f>Rapport!$F$21*1000</f>
        <v>#DIV/0!</v>
      </c>
    </row>
    <row r="1632" spans="66:72" x14ac:dyDescent="0.35">
      <c r="BN1632" s="204">
        <v>1630</v>
      </c>
      <c r="BO1632" s="205">
        <f t="shared" si="128"/>
        <v>27.166666666666668</v>
      </c>
      <c r="BP1632" s="206" t="e">
        <f t="shared" si="130"/>
        <v>#DIV/0!</v>
      </c>
      <c r="BQ1632" s="206" t="e">
        <f t="shared" si="131"/>
        <v>#DIV/0!</v>
      </c>
      <c r="BR1632" s="206" t="e">
        <f t="shared" si="132"/>
        <v>#DIV/0!</v>
      </c>
      <c r="BS1632" s="206" t="e">
        <f t="shared" si="129"/>
        <v>#DIV/0!</v>
      </c>
      <c r="BT1632" s="207" t="e">
        <f>Rapport!$F$21*1000</f>
        <v>#DIV/0!</v>
      </c>
    </row>
    <row r="1633" spans="66:72" x14ac:dyDescent="0.35">
      <c r="BN1633" s="204">
        <v>1631</v>
      </c>
      <c r="BO1633" s="205">
        <f t="shared" si="128"/>
        <v>27.183333333333334</v>
      </c>
      <c r="BP1633" s="206" t="e">
        <f t="shared" si="130"/>
        <v>#DIV/0!</v>
      </c>
      <c r="BQ1633" s="206" t="e">
        <f t="shared" si="131"/>
        <v>#DIV/0!</v>
      </c>
      <c r="BR1633" s="206" t="e">
        <f t="shared" si="132"/>
        <v>#DIV/0!</v>
      </c>
      <c r="BS1633" s="206" t="e">
        <f t="shared" si="129"/>
        <v>#DIV/0!</v>
      </c>
      <c r="BT1633" s="207" t="e">
        <f>Rapport!$F$21*1000</f>
        <v>#DIV/0!</v>
      </c>
    </row>
    <row r="1634" spans="66:72" x14ac:dyDescent="0.35">
      <c r="BN1634" s="204">
        <v>1632</v>
      </c>
      <c r="BO1634" s="205">
        <f t="shared" si="128"/>
        <v>27.2</v>
      </c>
      <c r="BP1634" s="206" t="e">
        <f t="shared" si="130"/>
        <v>#DIV/0!</v>
      </c>
      <c r="BQ1634" s="206" t="e">
        <f t="shared" si="131"/>
        <v>#DIV/0!</v>
      </c>
      <c r="BR1634" s="206" t="e">
        <f t="shared" si="132"/>
        <v>#DIV/0!</v>
      </c>
      <c r="BS1634" s="206" t="e">
        <f t="shared" si="129"/>
        <v>#DIV/0!</v>
      </c>
      <c r="BT1634" s="207" t="e">
        <f>Rapport!$F$21*1000</f>
        <v>#DIV/0!</v>
      </c>
    </row>
    <row r="1635" spans="66:72" x14ac:dyDescent="0.35">
      <c r="BN1635" s="204">
        <v>1633</v>
      </c>
      <c r="BO1635" s="205">
        <f t="shared" si="128"/>
        <v>27.216666666666665</v>
      </c>
      <c r="BP1635" s="206" t="e">
        <f t="shared" si="130"/>
        <v>#DIV/0!</v>
      </c>
      <c r="BQ1635" s="206" t="e">
        <f t="shared" si="131"/>
        <v>#DIV/0!</v>
      </c>
      <c r="BR1635" s="206" t="e">
        <f t="shared" si="132"/>
        <v>#DIV/0!</v>
      </c>
      <c r="BS1635" s="206" t="e">
        <f t="shared" si="129"/>
        <v>#DIV/0!</v>
      </c>
      <c r="BT1635" s="207" t="e">
        <f>Rapport!$F$21*1000</f>
        <v>#DIV/0!</v>
      </c>
    </row>
    <row r="1636" spans="66:72" x14ac:dyDescent="0.35">
      <c r="BN1636" s="204">
        <v>1634</v>
      </c>
      <c r="BO1636" s="205">
        <f t="shared" si="128"/>
        <v>27.233333333333334</v>
      </c>
      <c r="BP1636" s="206" t="e">
        <f t="shared" si="130"/>
        <v>#DIV/0!</v>
      </c>
      <c r="BQ1636" s="206" t="e">
        <f t="shared" si="131"/>
        <v>#DIV/0!</v>
      </c>
      <c r="BR1636" s="206" t="e">
        <f t="shared" si="132"/>
        <v>#DIV/0!</v>
      </c>
      <c r="BS1636" s="206" t="e">
        <f t="shared" si="129"/>
        <v>#DIV/0!</v>
      </c>
      <c r="BT1636" s="207" t="e">
        <f>Rapport!$F$21*1000</f>
        <v>#DIV/0!</v>
      </c>
    </row>
    <row r="1637" spans="66:72" x14ac:dyDescent="0.35">
      <c r="BN1637" s="204">
        <v>1635</v>
      </c>
      <c r="BO1637" s="205">
        <f t="shared" si="128"/>
        <v>27.25</v>
      </c>
      <c r="BP1637" s="206" t="e">
        <f t="shared" si="130"/>
        <v>#DIV/0!</v>
      </c>
      <c r="BQ1637" s="206" t="e">
        <f t="shared" si="131"/>
        <v>#DIV/0!</v>
      </c>
      <c r="BR1637" s="206" t="e">
        <f t="shared" si="132"/>
        <v>#DIV/0!</v>
      </c>
      <c r="BS1637" s="206" t="e">
        <f t="shared" si="129"/>
        <v>#DIV/0!</v>
      </c>
      <c r="BT1637" s="207" t="e">
        <f>Rapport!$F$21*1000</f>
        <v>#DIV/0!</v>
      </c>
    </row>
    <row r="1638" spans="66:72" x14ac:dyDescent="0.35">
      <c r="BN1638" s="204">
        <v>1636</v>
      </c>
      <c r="BO1638" s="205">
        <f t="shared" si="128"/>
        <v>27.266666666666666</v>
      </c>
      <c r="BP1638" s="206" t="e">
        <f t="shared" si="130"/>
        <v>#DIV/0!</v>
      </c>
      <c r="BQ1638" s="206" t="e">
        <f t="shared" si="131"/>
        <v>#DIV/0!</v>
      </c>
      <c r="BR1638" s="206" t="e">
        <f t="shared" si="132"/>
        <v>#DIV/0!</v>
      </c>
      <c r="BS1638" s="206" t="e">
        <f t="shared" si="129"/>
        <v>#DIV/0!</v>
      </c>
      <c r="BT1638" s="207" t="e">
        <f>Rapport!$F$21*1000</f>
        <v>#DIV/0!</v>
      </c>
    </row>
    <row r="1639" spans="66:72" x14ac:dyDescent="0.35">
      <c r="BN1639" s="204">
        <v>1637</v>
      </c>
      <c r="BO1639" s="205">
        <f t="shared" si="128"/>
        <v>27.283333333333335</v>
      </c>
      <c r="BP1639" s="206" t="e">
        <f t="shared" si="130"/>
        <v>#DIV/0!</v>
      </c>
      <c r="BQ1639" s="206" t="e">
        <f t="shared" si="131"/>
        <v>#DIV/0!</v>
      </c>
      <c r="BR1639" s="206" t="e">
        <f t="shared" si="132"/>
        <v>#DIV/0!</v>
      </c>
      <c r="BS1639" s="206" t="e">
        <f t="shared" si="129"/>
        <v>#DIV/0!</v>
      </c>
      <c r="BT1639" s="207" t="e">
        <f>Rapport!$F$21*1000</f>
        <v>#DIV/0!</v>
      </c>
    </row>
    <row r="1640" spans="66:72" x14ac:dyDescent="0.35">
      <c r="BN1640" s="204">
        <v>1638</v>
      </c>
      <c r="BO1640" s="205">
        <f t="shared" si="128"/>
        <v>27.3</v>
      </c>
      <c r="BP1640" s="206" t="e">
        <f t="shared" si="130"/>
        <v>#DIV/0!</v>
      </c>
      <c r="BQ1640" s="206" t="e">
        <f t="shared" si="131"/>
        <v>#DIV/0!</v>
      </c>
      <c r="BR1640" s="206" t="e">
        <f t="shared" si="132"/>
        <v>#DIV/0!</v>
      </c>
      <c r="BS1640" s="206" t="e">
        <f t="shared" si="129"/>
        <v>#DIV/0!</v>
      </c>
      <c r="BT1640" s="207" t="e">
        <f>Rapport!$F$21*1000</f>
        <v>#DIV/0!</v>
      </c>
    </row>
    <row r="1641" spans="66:72" x14ac:dyDescent="0.35">
      <c r="BN1641" s="204">
        <v>1639</v>
      </c>
      <c r="BO1641" s="205">
        <f t="shared" si="128"/>
        <v>27.316666666666666</v>
      </c>
      <c r="BP1641" s="206" t="e">
        <f t="shared" si="130"/>
        <v>#DIV/0!</v>
      </c>
      <c r="BQ1641" s="206" t="e">
        <f t="shared" si="131"/>
        <v>#DIV/0!</v>
      </c>
      <c r="BR1641" s="206" t="e">
        <f t="shared" si="132"/>
        <v>#DIV/0!</v>
      </c>
      <c r="BS1641" s="206" t="e">
        <f t="shared" si="129"/>
        <v>#DIV/0!</v>
      </c>
      <c r="BT1641" s="207" t="e">
        <f>Rapport!$F$21*1000</f>
        <v>#DIV/0!</v>
      </c>
    </row>
    <row r="1642" spans="66:72" x14ac:dyDescent="0.35">
      <c r="BN1642" s="204">
        <v>1640</v>
      </c>
      <c r="BO1642" s="205">
        <f t="shared" si="128"/>
        <v>27.333333333333332</v>
      </c>
      <c r="BP1642" s="206" t="e">
        <f t="shared" si="130"/>
        <v>#DIV/0!</v>
      </c>
      <c r="BQ1642" s="206" t="e">
        <f t="shared" si="131"/>
        <v>#DIV/0!</v>
      </c>
      <c r="BR1642" s="206" t="e">
        <f t="shared" si="132"/>
        <v>#DIV/0!</v>
      </c>
      <c r="BS1642" s="206" t="e">
        <f t="shared" si="129"/>
        <v>#DIV/0!</v>
      </c>
      <c r="BT1642" s="207" t="e">
        <f>Rapport!$F$21*1000</f>
        <v>#DIV/0!</v>
      </c>
    </row>
    <row r="1643" spans="66:72" x14ac:dyDescent="0.35">
      <c r="BN1643" s="204">
        <v>1641</v>
      </c>
      <c r="BO1643" s="205">
        <f t="shared" si="128"/>
        <v>27.35</v>
      </c>
      <c r="BP1643" s="206" t="e">
        <f t="shared" si="130"/>
        <v>#DIV/0!</v>
      </c>
      <c r="BQ1643" s="206" t="e">
        <f t="shared" si="131"/>
        <v>#DIV/0!</v>
      </c>
      <c r="BR1643" s="206" t="e">
        <f t="shared" si="132"/>
        <v>#DIV/0!</v>
      </c>
      <c r="BS1643" s="206" t="e">
        <f t="shared" si="129"/>
        <v>#DIV/0!</v>
      </c>
      <c r="BT1643" s="207" t="e">
        <f>Rapport!$F$21*1000</f>
        <v>#DIV/0!</v>
      </c>
    </row>
    <row r="1644" spans="66:72" x14ac:dyDescent="0.35">
      <c r="BN1644" s="204">
        <v>1642</v>
      </c>
      <c r="BO1644" s="205">
        <f t="shared" si="128"/>
        <v>27.366666666666667</v>
      </c>
      <c r="BP1644" s="206" t="e">
        <f t="shared" si="130"/>
        <v>#DIV/0!</v>
      </c>
      <c r="BQ1644" s="206" t="e">
        <f t="shared" si="131"/>
        <v>#DIV/0!</v>
      </c>
      <c r="BR1644" s="206" t="e">
        <f t="shared" si="132"/>
        <v>#DIV/0!</v>
      </c>
      <c r="BS1644" s="206" t="e">
        <f t="shared" si="129"/>
        <v>#DIV/0!</v>
      </c>
      <c r="BT1644" s="207" t="e">
        <f>Rapport!$F$21*1000</f>
        <v>#DIV/0!</v>
      </c>
    </row>
    <row r="1645" spans="66:72" x14ac:dyDescent="0.35">
      <c r="BN1645" s="204">
        <v>1643</v>
      </c>
      <c r="BO1645" s="205">
        <f t="shared" si="128"/>
        <v>27.383333333333333</v>
      </c>
      <c r="BP1645" s="206" t="e">
        <f t="shared" si="130"/>
        <v>#DIV/0!</v>
      </c>
      <c r="BQ1645" s="206" t="e">
        <f t="shared" si="131"/>
        <v>#DIV/0!</v>
      </c>
      <c r="BR1645" s="206" t="e">
        <f t="shared" si="132"/>
        <v>#DIV/0!</v>
      </c>
      <c r="BS1645" s="206" t="e">
        <f t="shared" si="129"/>
        <v>#DIV/0!</v>
      </c>
      <c r="BT1645" s="207" t="e">
        <f>Rapport!$F$21*1000</f>
        <v>#DIV/0!</v>
      </c>
    </row>
    <row r="1646" spans="66:72" x14ac:dyDescent="0.35">
      <c r="BN1646" s="204">
        <v>1644</v>
      </c>
      <c r="BO1646" s="205">
        <f t="shared" si="128"/>
        <v>27.4</v>
      </c>
      <c r="BP1646" s="206" t="e">
        <f t="shared" si="130"/>
        <v>#DIV/0!</v>
      </c>
      <c r="BQ1646" s="206" t="e">
        <f t="shared" si="131"/>
        <v>#DIV/0!</v>
      </c>
      <c r="BR1646" s="206" t="e">
        <f t="shared" si="132"/>
        <v>#DIV/0!</v>
      </c>
      <c r="BS1646" s="206" t="e">
        <f t="shared" si="129"/>
        <v>#DIV/0!</v>
      </c>
      <c r="BT1646" s="207" t="e">
        <f>Rapport!$F$21*1000</f>
        <v>#DIV/0!</v>
      </c>
    </row>
    <row r="1647" spans="66:72" x14ac:dyDescent="0.35">
      <c r="BN1647" s="204">
        <v>1645</v>
      </c>
      <c r="BO1647" s="205">
        <f t="shared" si="128"/>
        <v>27.416666666666668</v>
      </c>
      <c r="BP1647" s="206" t="e">
        <f t="shared" si="130"/>
        <v>#DIV/0!</v>
      </c>
      <c r="BQ1647" s="206" t="e">
        <f t="shared" si="131"/>
        <v>#DIV/0!</v>
      </c>
      <c r="BR1647" s="206" t="e">
        <f t="shared" si="132"/>
        <v>#DIV/0!</v>
      </c>
      <c r="BS1647" s="206" t="e">
        <f t="shared" si="129"/>
        <v>#DIV/0!</v>
      </c>
      <c r="BT1647" s="207" t="e">
        <f>Rapport!$F$21*1000</f>
        <v>#DIV/0!</v>
      </c>
    </row>
    <row r="1648" spans="66:72" x14ac:dyDescent="0.35">
      <c r="BN1648" s="204">
        <v>1646</v>
      </c>
      <c r="BO1648" s="205">
        <f t="shared" si="128"/>
        <v>27.433333333333334</v>
      </c>
      <c r="BP1648" s="206" t="e">
        <f t="shared" si="130"/>
        <v>#DIV/0!</v>
      </c>
      <c r="BQ1648" s="206" t="e">
        <f t="shared" si="131"/>
        <v>#DIV/0!</v>
      </c>
      <c r="BR1648" s="206" t="e">
        <f t="shared" si="132"/>
        <v>#DIV/0!</v>
      </c>
      <c r="BS1648" s="206" t="e">
        <f t="shared" si="129"/>
        <v>#DIV/0!</v>
      </c>
      <c r="BT1648" s="207" t="e">
        <f>Rapport!$F$21*1000</f>
        <v>#DIV/0!</v>
      </c>
    </row>
    <row r="1649" spans="66:72" x14ac:dyDescent="0.35">
      <c r="BN1649" s="204">
        <v>1647</v>
      </c>
      <c r="BO1649" s="205">
        <f t="shared" si="128"/>
        <v>27.45</v>
      </c>
      <c r="BP1649" s="206" t="e">
        <f t="shared" si="130"/>
        <v>#DIV/0!</v>
      </c>
      <c r="BQ1649" s="206" t="e">
        <f t="shared" si="131"/>
        <v>#DIV/0!</v>
      </c>
      <c r="BR1649" s="206" t="e">
        <f t="shared" si="132"/>
        <v>#DIV/0!</v>
      </c>
      <c r="BS1649" s="206" t="e">
        <f t="shared" si="129"/>
        <v>#DIV/0!</v>
      </c>
      <c r="BT1649" s="207" t="e">
        <f>Rapport!$F$21*1000</f>
        <v>#DIV/0!</v>
      </c>
    </row>
    <row r="1650" spans="66:72" x14ac:dyDescent="0.35">
      <c r="BN1650" s="204">
        <v>1648</v>
      </c>
      <c r="BO1650" s="205">
        <f t="shared" si="128"/>
        <v>27.466666666666665</v>
      </c>
      <c r="BP1650" s="206" t="e">
        <f t="shared" si="130"/>
        <v>#DIV/0!</v>
      </c>
      <c r="BQ1650" s="206" t="e">
        <f t="shared" si="131"/>
        <v>#DIV/0!</v>
      </c>
      <c r="BR1650" s="206" t="e">
        <f t="shared" si="132"/>
        <v>#DIV/0!</v>
      </c>
      <c r="BS1650" s="206" t="e">
        <f t="shared" si="129"/>
        <v>#DIV/0!</v>
      </c>
      <c r="BT1650" s="207" t="e">
        <f>Rapport!$F$21*1000</f>
        <v>#DIV/0!</v>
      </c>
    </row>
    <row r="1651" spans="66:72" x14ac:dyDescent="0.35">
      <c r="BN1651" s="204">
        <v>1649</v>
      </c>
      <c r="BO1651" s="205">
        <f t="shared" si="128"/>
        <v>27.483333333333334</v>
      </c>
      <c r="BP1651" s="206" t="e">
        <f t="shared" si="130"/>
        <v>#DIV/0!</v>
      </c>
      <c r="BQ1651" s="206" t="e">
        <f t="shared" si="131"/>
        <v>#DIV/0!</v>
      </c>
      <c r="BR1651" s="206" t="e">
        <f t="shared" si="132"/>
        <v>#DIV/0!</v>
      </c>
      <c r="BS1651" s="206" t="e">
        <f t="shared" si="129"/>
        <v>#DIV/0!</v>
      </c>
      <c r="BT1651" s="207" t="e">
        <f>Rapport!$F$21*1000</f>
        <v>#DIV/0!</v>
      </c>
    </row>
    <row r="1652" spans="66:72" x14ac:dyDescent="0.35">
      <c r="BN1652" s="204">
        <v>1650</v>
      </c>
      <c r="BO1652" s="205">
        <f t="shared" si="128"/>
        <v>27.5</v>
      </c>
      <c r="BP1652" s="206" t="e">
        <f t="shared" si="130"/>
        <v>#DIV/0!</v>
      </c>
      <c r="BQ1652" s="206" t="e">
        <f t="shared" si="131"/>
        <v>#DIV/0!</v>
      </c>
      <c r="BR1652" s="206" t="e">
        <f t="shared" si="132"/>
        <v>#DIV/0!</v>
      </c>
      <c r="BS1652" s="206" t="e">
        <f t="shared" si="129"/>
        <v>#DIV/0!</v>
      </c>
      <c r="BT1652" s="207" t="e">
        <f>Rapport!$F$21*1000</f>
        <v>#DIV/0!</v>
      </c>
    </row>
    <row r="1653" spans="66:72" x14ac:dyDescent="0.35">
      <c r="BN1653" s="204">
        <v>1651</v>
      </c>
      <c r="BO1653" s="205">
        <f t="shared" si="128"/>
        <v>27.516666666666666</v>
      </c>
      <c r="BP1653" s="206" t="e">
        <f t="shared" si="130"/>
        <v>#DIV/0!</v>
      </c>
      <c r="BQ1653" s="206" t="e">
        <f t="shared" si="131"/>
        <v>#DIV/0!</v>
      </c>
      <c r="BR1653" s="206" t="e">
        <f t="shared" si="132"/>
        <v>#DIV/0!</v>
      </c>
      <c r="BS1653" s="206" t="e">
        <f t="shared" si="129"/>
        <v>#DIV/0!</v>
      </c>
      <c r="BT1653" s="207" t="e">
        <f>Rapport!$F$21*1000</f>
        <v>#DIV/0!</v>
      </c>
    </row>
    <row r="1654" spans="66:72" x14ac:dyDescent="0.35">
      <c r="BN1654" s="204">
        <v>1652</v>
      </c>
      <c r="BO1654" s="205">
        <f t="shared" si="128"/>
        <v>27.533333333333335</v>
      </c>
      <c r="BP1654" s="206" t="e">
        <f t="shared" si="130"/>
        <v>#DIV/0!</v>
      </c>
      <c r="BQ1654" s="206" t="e">
        <f t="shared" si="131"/>
        <v>#DIV/0!</v>
      </c>
      <c r="BR1654" s="206" t="e">
        <f t="shared" si="132"/>
        <v>#DIV/0!</v>
      </c>
      <c r="BS1654" s="206" t="e">
        <f t="shared" si="129"/>
        <v>#DIV/0!</v>
      </c>
      <c r="BT1654" s="207" t="e">
        <f>Rapport!$F$21*1000</f>
        <v>#DIV/0!</v>
      </c>
    </row>
    <row r="1655" spans="66:72" x14ac:dyDescent="0.35">
      <c r="BN1655" s="204">
        <v>1653</v>
      </c>
      <c r="BO1655" s="205">
        <f t="shared" si="128"/>
        <v>27.55</v>
      </c>
      <c r="BP1655" s="206" t="e">
        <f t="shared" si="130"/>
        <v>#DIV/0!</v>
      </c>
      <c r="BQ1655" s="206" t="e">
        <f t="shared" si="131"/>
        <v>#DIV/0!</v>
      </c>
      <c r="BR1655" s="206" t="e">
        <f t="shared" si="132"/>
        <v>#DIV/0!</v>
      </c>
      <c r="BS1655" s="206" t="e">
        <f t="shared" si="129"/>
        <v>#DIV/0!</v>
      </c>
      <c r="BT1655" s="207" t="e">
        <f>Rapport!$F$21*1000</f>
        <v>#DIV/0!</v>
      </c>
    </row>
    <row r="1656" spans="66:72" x14ac:dyDescent="0.35">
      <c r="BN1656" s="204">
        <v>1654</v>
      </c>
      <c r="BO1656" s="205">
        <f t="shared" si="128"/>
        <v>27.566666666666666</v>
      </c>
      <c r="BP1656" s="206" t="e">
        <f t="shared" si="130"/>
        <v>#DIV/0!</v>
      </c>
      <c r="BQ1656" s="206" t="e">
        <f t="shared" si="131"/>
        <v>#DIV/0!</v>
      </c>
      <c r="BR1656" s="206" t="e">
        <f t="shared" si="132"/>
        <v>#DIV/0!</v>
      </c>
      <c r="BS1656" s="206" t="e">
        <f t="shared" si="129"/>
        <v>#DIV/0!</v>
      </c>
      <c r="BT1656" s="207" t="e">
        <f>Rapport!$F$21*1000</f>
        <v>#DIV/0!</v>
      </c>
    </row>
    <row r="1657" spans="66:72" x14ac:dyDescent="0.35">
      <c r="BN1657" s="204">
        <v>1655</v>
      </c>
      <c r="BO1657" s="205">
        <f t="shared" si="128"/>
        <v>27.583333333333332</v>
      </c>
      <c r="BP1657" s="206" t="e">
        <f t="shared" si="130"/>
        <v>#DIV/0!</v>
      </c>
      <c r="BQ1657" s="206" t="e">
        <f t="shared" si="131"/>
        <v>#DIV/0!</v>
      </c>
      <c r="BR1657" s="206" t="e">
        <f t="shared" si="132"/>
        <v>#DIV/0!</v>
      </c>
      <c r="BS1657" s="206" t="e">
        <f t="shared" si="129"/>
        <v>#DIV/0!</v>
      </c>
      <c r="BT1657" s="207" t="e">
        <f>Rapport!$F$21*1000</f>
        <v>#DIV/0!</v>
      </c>
    </row>
    <row r="1658" spans="66:72" x14ac:dyDescent="0.35">
      <c r="BN1658" s="204">
        <v>1656</v>
      </c>
      <c r="BO1658" s="205">
        <f t="shared" si="128"/>
        <v>27.6</v>
      </c>
      <c r="BP1658" s="206" t="e">
        <f t="shared" si="130"/>
        <v>#DIV/0!</v>
      </c>
      <c r="BQ1658" s="206" t="e">
        <f t="shared" si="131"/>
        <v>#DIV/0!</v>
      </c>
      <c r="BR1658" s="206" t="e">
        <f t="shared" si="132"/>
        <v>#DIV/0!</v>
      </c>
      <c r="BS1658" s="206" t="e">
        <f t="shared" si="129"/>
        <v>#DIV/0!</v>
      </c>
      <c r="BT1658" s="207" t="e">
        <f>Rapport!$F$21*1000</f>
        <v>#DIV/0!</v>
      </c>
    </row>
    <row r="1659" spans="66:72" x14ac:dyDescent="0.35">
      <c r="BN1659" s="204">
        <v>1657</v>
      </c>
      <c r="BO1659" s="205">
        <f t="shared" si="128"/>
        <v>27.616666666666667</v>
      </c>
      <c r="BP1659" s="206" t="e">
        <f t="shared" si="130"/>
        <v>#DIV/0!</v>
      </c>
      <c r="BQ1659" s="206" t="e">
        <f t="shared" si="131"/>
        <v>#DIV/0!</v>
      </c>
      <c r="BR1659" s="206" t="e">
        <f t="shared" si="132"/>
        <v>#DIV/0!</v>
      </c>
      <c r="BS1659" s="206" t="e">
        <f t="shared" si="129"/>
        <v>#DIV/0!</v>
      </c>
      <c r="BT1659" s="207" t="e">
        <f>Rapport!$F$21*1000</f>
        <v>#DIV/0!</v>
      </c>
    </row>
    <row r="1660" spans="66:72" x14ac:dyDescent="0.35">
      <c r="BN1660" s="204">
        <v>1658</v>
      </c>
      <c r="BO1660" s="205">
        <f t="shared" si="128"/>
        <v>27.633333333333333</v>
      </c>
      <c r="BP1660" s="206" t="e">
        <f t="shared" si="130"/>
        <v>#DIV/0!</v>
      </c>
      <c r="BQ1660" s="206" t="e">
        <f t="shared" si="131"/>
        <v>#DIV/0!</v>
      </c>
      <c r="BR1660" s="206" t="e">
        <f t="shared" si="132"/>
        <v>#DIV/0!</v>
      </c>
      <c r="BS1660" s="206" t="e">
        <f t="shared" si="129"/>
        <v>#DIV/0!</v>
      </c>
      <c r="BT1660" s="207" t="e">
        <f>Rapport!$F$21*1000</f>
        <v>#DIV/0!</v>
      </c>
    </row>
    <row r="1661" spans="66:72" x14ac:dyDescent="0.35">
      <c r="BN1661" s="204">
        <v>1659</v>
      </c>
      <c r="BO1661" s="205">
        <f t="shared" si="128"/>
        <v>27.65</v>
      </c>
      <c r="BP1661" s="206" t="e">
        <f t="shared" si="130"/>
        <v>#DIV/0!</v>
      </c>
      <c r="BQ1661" s="206" t="e">
        <f t="shared" si="131"/>
        <v>#DIV/0!</v>
      </c>
      <c r="BR1661" s="206" t="e">
        <f t="shared" si="132"/>
        <v>#DIV/0!</v>
      </c>
      <c r="BS1661" s="206" t="e">
        <f t="shared" si="129"/>
        <v>#DIV/0!</v>
      </c>
      <c r="BT1661" s="207" t="e">
        <f>Rapport!$F$21*1000</f>
        <v>#DIV/0!</v>
      </c>
    </row>
    <row r="1662" spans="66:72" x14ac:dyDescent="0.35">
      <c r="BN1662" s="204">
        <v>1660</v>
      </c>
      <c r="BO1662" s="205">
        <f t="shared" si="128"/>
        <v>27.666666666666668</v>
      </c>
      <c r="BP1662" s="206" t="e">
        <f t="shared" si="130"/>
        <v>#DIV/0!</v>
      </c>
      <c r="BQ1662" s="206" t="e">
        <f t="shared" si="131"/>
        <v>#DIV/0!</v>
      </c>
      <c r="BR1662" s="206" t="e">
        <f t="shared" si="132"/>
        <v>#DIV/0!</v>
      </c>
      <c r="BS1662" s="206" t="e">
        <f t="shared" si="129"/>
        <v>#DIV/0!</v>
      </c>
      <c r="BT1662" s="207" t="e">
        <f>Rapport!$F$21*1000</f>
        <v>#DIV/0!</v>
      </c>
    </row>
    <row r="1663" spans="66:72" x14ac:dyDescent="0.35">
      <c r="BN1663" s="204">
        <v>1661</v>
      </c>
      <c r="BO1663" s="205">
        <f t="shared" si="128"/>
        <v>27.683333333333334</v>
      </c>
      <c r="BP1663" s="206" t="e">
        <f t="shared" si="130"/>
        <v>#DIV/0!</v>
      </c>
      <c r="BQ1663" s="206" t="e">
        <f t="shared" si="131"/>
        <v>#DIV/0!</v>
      </c>
      <c r="BR1663" s="206" t="e">
        <f t="shared" si="132"/>
        <v>#DIV/0!</v>
      </c>
      <c r="BS1663" s="206" t="e">
        <f t="shared" si="129"/>
        <v>#DIV/0!</v>
      </c>
      <c r="BT1663" s="207" t="e">
        <f>Rapport!$F$21*1000</f>
        <v>#DIV/0!</v>
      </c>
    </row>
    <row r="1664" spans="66:72" x14ac:dyDescent="0.35">
      <c r="BN1664" s="204">
        <v>1662</v>
      </c>
      <c r="BO1664" s="205">
        <f t="shared" si="128"/>
        <v>27.7</v>
      </c>
      <c r="BP1664" s="206" t="e">
        <f t="shared" si="130"/>
        <v>#DIV/0!</v>
      </c>
      <c r="BQ1664" s="206" t="e">
        <f t="shared" si="131"/>
        <v>#DIV/0!</v>
      </c>
      <c r="BR1664" s="206" t="e">
        <f t="shared" si="132"/>
        <v>#DIV/0!</v>
      </c>
      <c r="BS1664" s="206" t="e">
        <f t="shared" si="129"/>
        <v>#DIV/0!</v>
      </c>
      <c r="BT1664" s="207" t="e">
        <f>Rapport!$F$21*1000</f>
        <v>#DIV/0!</v>
      </c>
    </row>
    <row r="1665" spans="66:72" x14ac:dyDescent="0.35">
      <c r="BN1665" s="204">
        <v>1663</v>
      </c>
      <c r="BO1665" s="205">
        <f t="shared" si="128"/>
        <v>27.716666666666665</v>
      </c>
      <c r="BP1665" s="206" t="e">
        <f t="shared" si="130"/>
        <v>#DIV/0!</v>
      </c>
      <c r="BQ1665" s="206" t="e">
        <f t="shared" si="131"/>
        <v>#DIV/0!</v>
      </c>
      <c r="BR1665" s="206" t="e">
        <f t="shared" si="132"/>
        <v>#DIV/0!</v>
      </c>
      <c r="BS1665" s="206" t="e">
        <f t="shared" si="129"/>
        <v>#DIV/0!</v>
      </c>
      <c r="BT1665" s="207" t="e">
        <f>Rapport!$F$21*1000</f>
        <v>#DIV/0!</v>
      </c>
    </row>
    <row r="1666" spans="66:72" x14ac:dyDescent="0.35">
      <c r="BN1666" s="204">
        <v>1664</v>
      </c>
      <c r="BO1666" s="205">
        <f t="shared" si="128"/>
        <v>27.733333333333334</v>
      </c>
      <c r="BP1666" s="206" t="e">
        <f t="shared" si="130"/>
        <v>#DIV/0!</v>
      </c>
      <c r="BQ1666" s="206" t="e">
        <f t="shared" si="131"/>
        <v>#DIV/0!</v>
      </c>
      <c r="BR1666" s="206" t="e">
        <f t="shared" si="132"/>
        <v>#DIV/0!</v>
      </c>
      <c r="BS1666" s="206" t="e">
        <f t="shared" si="129"/>
        <v>#DIV/0!</v>
      </c>
      <c r="BT1666" s="207" t="e">
        <f>Rapport!$F$21*1000</f>
        <v>#DIV/0!</v>
      </c>
    </row>
    <row r="1667" spans="66:72" x14ac:dyDescent="0.35">
      <c r="BN1667" s="204">
        <v>1665</v>
      </c>
      <c r="BO1667" s="205">
        <f t="shared" ref="BO1667:BO1730" si="133">BN1667/60</f>
        <v>27.75</v>
      </c>
      <c r="BP1667" s="206" t="e">
        <f t="shared" si="130"/>
        <v>#DIV/0!</v>
      </c>
      <c r="BQ1667" s="206" t="e">
        <f t="shared" si="131"/>
        <v>#DIV/0!</v>
      </c>
      <c r="BR1667" s="206" t="e">
        <f t="shared" si="132"/>
        <v>#DIV/0!</v>
      </c>
      <c r="BS1667" s="206" t="e">
        <f t="shared" ref="BS1667:BS1730" si="134">$BV$5</f>
        <v>#DIV/0!</v>
      </c>
      <c r="BT1667" s="207" t="e">
        <f>Rapport!$F$21*1000</f>
        <v>#DIV/0!</v>
      </c>
    </row>
    <row r="1668" spans="66:72" x14ac:dyDescent="0.35">
      <c r="BN1668" s="204">
        <v>1666</v>
      </c>
      <c r="BO1668" s="205">
        <f t="shared" si="133"/>
        <v>27.766666666666666</v>
      </c>
      <c r="BP1668" s="206" t="e">
        <f t="shared" si="130"/>
        <v>#DIV/0!</v>
      </c>
      <c r="BQ1668" s="206" t="e">
        <f t="shared" si="131"/>
        <v>#DIV/0!</v>
      </c>
      <c r="BR1668" s="206" t="e">
        <f t="shared" si="132"/>
        <v>#DIV/0!</v>
      </c>
      <c r="BS1668" s="206" t="e">
        <f t="shared" si="134"/>
        <v>#DIV/0!</v>
      </c>
      <c r="BT1668" s="207" t="e">
        <f>Rapport!$F$21*1000</f>
        <v>#DIV/0!</v>
      </c>
    </row>
    <row r="1669" spans="66:72" x14ac:dyDescent="0.35">
      <c r="BN1669" s="204">
        <v>1667</v>
      </c>
      <c r="BO1669" s="205">
        <f t="shared" si="133"/>
        <v>27.783333333333335</v>
      </c>
      <c r="BP1669" s="206" t="e">
        <f t="shared" si="130"/>
        <v>#DIV/0!</v>
      </c>
      <c r="BQ1669" s="206" t="e">
        <f t="shared" si="131"/>
        <v>#DIV/0!</v>
      </c>
      <c r="BR1669" s="206" t="e">
        <f t="shared" si="132"/>
        <v>#DIV/0!</v>
      </c>
      <c r="BS1669" s="206" t="e">
        <f t="shared" si="134"/>
        <v>#DIV/0!</v>
      </c>
      <c r="BT1669" s="207" t="e">
        <f>Rapport!$F$21*1000</f>
        <v>#DIV/0!</v>
      </c>
    </row>
    <row r="1670" spans="66:72" x14ac:dyDescent="0.35">
      <c r="BN1670" s="204">
        <v>1668</v>
      </c>
      <c r="BO1670" s="205">
        <f t="shared" si="133"/>
        <v>27.8</v>
      </c>
      <c r="BP1670" s="206" t="e">
        <f t="shared" si="130"/>
        <v>#DIV/0!</v>
      </c>
      <c r="BQ1670" s="206" t="e">
        <f t="shared" si="131"/>
        <v>#DIV/0!</v>
      </c>
      <c r="BR1670" s="206" t="e">
        <f t="shared" si="132"/>
        <v>#DIV/0!</v>
      </c>
      <c r="BS1670" s="206" t="e">
        <f t="shared" si="134"/>
        <v>#DIV/0!</v>
      </c>
      <c r="BT1670" s="207" t="e">
        <f>Rapport!$F$21*1000</f>
        <v>#DIV/0!</v>
      </c>
    </row>
    <row r="1671" spans="66:72" x14ac:dyDescent="0.35">
      <c r="BN1671" s="204">
        <v>1669</v>
      </c>
      <c r="BO1671" s="205">
        <f t="shared" si="133"/>
        <v>27.816666666666666</v>
      </c>
      <c r="BP1671" s="206" t="e">
        <f t="shared" si="130"/>
        <v>#DIV/0!</v>
      </c>
      <c r="BQ1671" s="206" t="e">
        <f t="shared" si="131"/>
        <v>#DIV/0!</v>
      </c>
      <c r="BR1671" s="206" t="e">
        <f t="shared" si="132"/>
        <v>#DIV/0!</v>
      </c>
      <c r="BS1671" s="206" t="e">
        <f t="shared" si="134"/>
        <v>#DIV/0!</v>
      </c>
      <c r="BT1671" s="207" t="e">
        <f>Rapport!$F$21*1000</f>
        <v>#DIV/0!</v>
      </c>
    </row>
    <row r="1672" spans="66:72" x14ac:dyDescent="0.35">
      <c r="BN1672" s="204">
        <v>1670</v>
      </c>
      <c r="BO1672" s="205">
        <f t="shared" si="133"/>
        <v>27.833333333333332</v>
      </c>
      <c r="BP1672" s="206" t="e">
        <f t="shared" si="130"/>
        <v>#DIV/0!</v>
      </c>
      <c r="BQ1672" s="206" t="e">
        <f t="shared" si="131"/>
        <v>#DIV/0!</v>
      </c>
      <c r="BR1672" s="206" t="e">
        <f t="shared" si="132"/>
        <v>#DIV/0!</v>
      </c>
      <c r="BS1672" s="206" t="e">
        <f t="shared" si="134"/>
        <v>#DIV/0!</v>
      </c>
      <c r="BT1672" s="207" t="e">
        <f>Rapport!$F$21*1000</f>
        <v>#DIV/0!</v>
      </c>
    </row>
    <row r="1673" spans="66:72" x14ac:dyDescent="0.35">
      <c r="BN1673" s="204">
        <v>1671</v>
      </c>
      <c r="BO1673" s="205">
        <f t="shared" si="133"/>
        <v>27.85</v>
      </c>
      <c r="BP1673" s="206" t="e">
        <f t="shared" si="130"/>
        <v>#DIV/0!</v>
      </c>
      <c r="BQ1673" s="206" t="e">
        <f t="shared" si="131"/>
        <v>#DIV/0!</v>
      </c>
      <c r="BR1673" s="206" t="e">
        <f t="shared" si="132"/>
        <v>#DIV/0!</v>
      </c>
      <c r="BS1673" s="206" t="e">
        <f t="shared" si="134"/>
        <v>#DIV/0!</v>
      </c>
      <c r="BT1673" s="207" t="e">
        <f>Rapport!$F$21*1000</f>
        <v>#DIV/0!</v>
      </c>
    </row>
    <row r="1674" spans="66:72" x14ac:dyDescent="0.35">
      <c r="BN1674" s="204">
        <v>1672</v>
      </c>
      <c r="BO1674" s="205">
        <f t="shared" si="133"/>
        <v>27.866666666666667</v>
      </c>
      <c r="BP1674" s="206" t="e">
        <f t="shared" si="130"/>
        <v>#DIV/0!</v>
      </c>
      <c r="BQ1674" s="206" t="e">
        <f t="shared" si="131"/>
        <v>#DIV/0!</v>
      </c>
      <c r="BR1674" s="206" t="e">
        <f t="shared" si="132"/>
        <v>#DIV/0!</v>
      </c>
      <c r="BS1674" s="206" t="e">
        <f t="shared" si="134"/>
        <v>#DIV/0!</v>
      </c>
      <c r="BT1674" s="207" t="e">
        <f>Rapport!$F$21*1000</f>
        <v>#DIV/0!</v>
      </c>
    </row>
    <row r="1675" spans="66:72" x14ac:dyDescent="0.35">
      <c r="BN1675" s="204">
        <v>1673</v>
      </c>
      <c r="BO1675" s="205">
        <f t="shared" si="133"/>
        <v>27.883333333333333</v>
      </c>
      <c r="BP1675" s="206" t="e">
        <f t="shared" si="130"/>
        <v>#DIV/0!</v>
      </c>
      <c r="BQ1675" s="206" t="e">
        <f t="shared" si="131"/>
        <v>#DIV/0!</v>
      </c>
      <c r="BR1675" s="206" t="e">
        <f t="shared" si="132"/>
        <v>#DIV/0!</v>
      </c>
      <c r="BS1675" s="206" t="e">
        <f t="shared" si="134"/>
        <v>#DIV/0!</v>
      </c>
      <c r="BT1675" s="207" t="e">
        <f>Rapport!$F$21*1000</f>
        <v>#DIV/0!</v>
      </c>
    </row>
    <row r="1676" spans="66:72" x14ac:dyDescent="0.35">
      <c r="BN1676" s="204">
        <v>1674</v>
      </c>
      <c r="BO1676" s="205">
        <f t="shared" si="133"/>
        <v>27.9</v>
      </c>
      <c r="BP1676" s="206" t="e">
        <f t="shared" si="130"/>
        <v>#DIV/0!</v>
      </c>
      <c r="BQ1676" s="206" t="e">
        <f t="shared" si="131"/>
        <v>#DIV/0!</v>
      </c>
      <c r="BR1676" s="206" t="e">
        <f t="shared" si="132"/>
        <v>#DIV/0!</v>
      </c>
      <c r="BS1676" s="206" t="e">
        <f t="shared" si="134"/>
        <v>#DIV/0!</v>
      </c>
      <c r="BT1676" s="207" t="e">
        <f>Rapport!$F$21*1000</f>
        <v>#DIV/0!</v>
      </c>
    </row>
    <row r="1677" spans="66:72" x14ac:dyDescent="0.35">
      <c r="BN1677" s="204">
        <v>1675</v>
      </c>
      <c r="BO1677" s="205">
        <f t="shared" si="133"/>
        <v>27.916666666666668</v>
      </c>
      <c r="BP1677" s="206" t="e">
        <f t="shared" si="130"/>
        <v>#DIV/0!</v>
      </c>
      <c r="BQ1677" s="206" t="e">
        <f t="shared" si="131"/>
        <v>#DIV/0!</v>
      </c>
      <c r="BR1677" s="206" t="e">
        <f t="shared" si="132"/>
        <v>#DIV/0!</v>
      </c>
      <c r="BS1677" s="206" t="e">
        <f t="shared" si="134"/>
        <v>#DIV/0!</v>
      </c>
      <c r="BT1677" s="207" t="e">
        <f>Rapport!$F$21*1000</f>
        <v>#DIV/0!</v>
      </c>
    </row>
    <row r="1678" spans="66:72" x14ac:dyDescent="0.35">
      <c r="BN1678" s="204">
        <v>1676</v>
      </c>
      <c r="BO1678" s="205">
        <f t="shared" si="133"/>
        <v>27.933333333333334</v>
      </c>
      <c r="BP1678" s="206" t="e">
        <f t="shared" si="130"/>
        <v>#DIV/0!</v>
      </c>
      <c r="BQ1678" s="206" t="e">
        <f t="shared" si="131"/>
        <v>#DIV/0!</v>
      </c>
      <c r="BR1678" s="206" t="e">
        <f t="shared" si="132"/>
        <v>#DIV/0!</v>
      </c>
      <c r="BS1678" s="206" t="e">
        <f t="shared" si="134"/>
        <v>#DIV/0!</v>
      </c>
      <c r="BT1678" s="207" t="e">
        <f>Rapport!$F$21*1000</f>
        <v>#DIV/0!</v>
      </c>
    </row>
    <row r="1679" spans="66:72" x14ac:dyDescent="0.35">
      <c r="BN1679" s="204">
        <v>1677</v>
      </c>
      <c r="BO1679" s="205">
        <f t="shared" si="133"/>
        <v>27.95</v>
      </c>
      <c r="BP1679" s="206" t="e">
        <f t="shared" si="130"/>
        <v>#DIV/0!</v>
      </c>
      <c r="BQ1679" s="206" t="e">
        <f t="shared" si="131"/>
        <v>#DIV/0!</v>
      </c>
      <c r="BR1679" s="206" t="e">
        <f t="shared" si="132"/>
        <v>#DIV/0!</v>
      </c>
      <c r="BS1679" s="206" t="e">
        <f t="shared" si="134"/>
        <v>#DIV/0!</v>
      </c>
      <c r="BT1679" s="207" t="e">
        <f>Rapport!$F$21*1000</f>
        <v>#DIV/0!</v>
      </c>
    </row>
    <row r="1680" spans="66:72" x14ac:dyDescent="0.35">
      <c r="BN1680" s="204">
        <v>1678</v>
      </c>
      <c r="BO1680" s="205">
        <f t="shared" si="133"/>
        <v>27.966666666666665</v>
      </c>
      <c r="BP1680" s="206" t="e">
        <f t="shared" si="130"/>
        <v>#DIV/0!</v>
      </c>
      <c r="BQ1680" s="206" t="e">
        <f t="shared" si="131"/>
        <v>#DIV/0!</v>
      </c>
      <c r="BR1680" s="206" t="e">
        <f t="shared" si="132"/>
        <v>#DIV/0!</v>
      </c>
      <c r="BS1680" s="206" t="e">
        <f t="shared" si="134"/>
        <v>#DIV/0!</v>
      </c>
      <c r="BT1680" s="207" t="e">
        <f>Rapport!$F$21*1000</f>
        <v>#DIV/0!</v>
      </c>
    </row>
    <row r="1681" spans="66:72" x14ac:dyDescent="0.35">
      <c r="BN1681" s="204">
        <v>1679</v>
      </c>
      <c r="BO1681" s="205">
        <f t="shared" si="133"/>
        <v>27.983333333333334</v>
      </c>
      <c r="BP1681" s="206" t="e">
        <f t="shared" si="130"/>
        <v>#DIV/0!</v>
      </c>
      <c r="BQ1681" s="206" t="e">
        <f t="shared" si="131"/>
        <v>#DIV/0!</v>
      </c>
      <c r="BR1681" s="206" t="e">
        <f t="shared" si="132"/>
        <v>#DIV/0!</v>
      </c>
      <c r="BS1681" s="206" t="e">
        <f t="shared" si="134"/>
        <v>#DIV/0!</v>
      </c>
      <c r="BT1681" s="207" t="e">
        <f>Rapport!$F$21*1000</f>
        <v>#DIV/0!</v>
      </c>
    </row>
    <row r="1682" spans="66:72" x14ac:dyDescent="0.35">
      <c r="BN1682" s="204">
        <v>1680</v>
      </c>
      <c r="BO1682" s="205">
        <f t="shared" si="133"/>
        <v>28</v>
      </c>
      <c r="BP1682" s="206" t="e">
        <f t="shared" si="130"/>
        <v>#DIV/0!</v>
      </c>
      <c r="BQ1682" s="206" t="e">
        <f t="shared" si="131"/>
        <v>#DIV/0!</v>
      </c>
      <c r="BR1682" s="206" t="e">
        <f t="shared" si="132"/>
        <v>#DIV/0!</v>
      </c>
      <c r="BS1682" s="206" t="e">
        <f t="shared" si="134"/>
        <v>#DIV/0!</v>
      </c>
      <c r="BT1682" s="207" t="e">
        <f>Rapport!$F$21*1000</f>
        <v>#DIV/0!</v>
      </c>
    </row>
    <row r="1683" spans="66:72" x14ac:dyDescent="0.35">
      <c r="BN1683" s="204">
        <v>1681</v>
      </c>
      <c r="BO1683" s="205">
        <f t="shared" si="133"/>
        <v>28.016666666666666</v>
      </c>
      <c r="BP1683" s="206" t="e">
        <f t="shared" si="130"/>
        <v>#DIV/0!</v>
      </c>
      <c r="BQ1683" s="206" t="e">
        <f t="shared" si="131"/>
        <v>#DIV/0!</v>
      </c>
      <c r="BR1683" s="206" t="e">
        <f t="shared" si="132"/>
        <v>#DIV/0!</v>
      </c>
      <c r="BS1683" s="206" t="e">
        <f t="shared" si="134"/>
        <v>#DIV/0!</v>
      </c>
      <c r="BT1683" s="207" t="e">
        <f>Rapport!$F$21*1000</f>
        <v>#DIV/0!</v>
      </c>
    </row>
    <row r="1684" spans="66:72" x14ac:dyDescent="0.35">
      <c r="BN1684" s="204">
        <v>1682</v>
      </c>
      <c r="BO1684" s="205">
        <f t="shared" si="133"/>
        <v>28.033333333333335</v>
      </c>
      <c r="BP1684" s="206" t="e">
        <f t="shared" si="130"/>
        <v>#DIV/0!</v>
      </c>
      <c r="BQ1684" s="206" t="e">
        <f t="shared" si="131"/>
        <v>#DIV/0!</v>
      </c>
      <c r="BR1684" s="206" t="e">
        <f t="shared" si="132"/>
        <v>#DIV/0!</v>
      </c>
      <c r="BS1684" s="206" t="e">
        <f t="shared" si="134"/>
        <v>#DIV/0!</v>
      </c>
      <c r="BT1684" s="207" t="e">
        <f>Rapport!$F$21*1000</f>
        <v>#DIV/0!</v>
      </c>
    </row>
    <row r="1685" spans="66:72" x14ac:dyDescent="0.35">
      <c r="BN1685" s="204">
        <v>1683</v>
      </c>
      <c r="BO1685" s="205">
        <f t="shared" si="133"/>
        <v>28.05</v>
      </c>
      <c r="BP1685" s="206" t="e">
        <f t="shared" si="130"/>
        <v>#DIV/0!</v>
      </c>
      <c r="BQ1685" s="206" t="e">
        <f t="shared" si="131"/>
        <v>#DIV/0!</v>
      </c>
      <c r="BR1685" s="206" t="e">
        <f t="shared" si="132"/>
        <v>#DIV/0!</v>
      </c>
      <c r="BS1685" s="206" t="e">
        <f t="shared" si="134"/>
        <v>#DIV/0!</v>
      </c>
      <c r="BT1685" s="207" t="e">
        <f>Rapport!$F$21*1000</f>
        <v>#DIV/0!</v>
      </c>
    </row>
    <row r="1686" spans="66:72" x14ac:dyDescent="0.35">
      <c r="BN1686" s="204">
        <v>1684</v>
      </c>
      <c r="BO1686" s="205">
        <f t="shared" si="133"/>
        <v>28.066666666666666</v>
      </c>
      <c r="BP1686" s="206" t="e">
        <f t="shared" si="130"/>
        <v>#DIV/0!</v>
      </c>
      <c r="BQ1686" s="206" t="e">
        <f t="shared" si="131"/>
        <v>#DIV/0!</v>
      </c>
      <c r="BR1686" s="206" t="e">
        <f t="shared" si="132"/>
        <v>#DIV/0!</v>
      </c>
      <c r="BS1686" s="206" t="e">
        <f t="shared" si="134"/>
        <v>#DIV/0!</v>
      </c>
      <c r="BT1686" s="207" t="e">
        <f>Rapport!$F$21*1000</f>
        <v>#DIV/0!</v>
      </c>
    </row>
    <row r="1687" spans="66:72" x14ac:dyDescent="0.35">
      <c r="BN1687" s="204">
        <v>1685</v>
      </c>
      <c r="BO1687" s="205">
        <f t="shared" si="133"/>
        <v>28.083333333333332</v>
      </c>
      <c r="BP1687" s="206" t="e">
        <f t="shared" si="130"/>
        <v>#DIV/0!</v>
      </c>
      <c r="BQ1687" s="206" t="e">
        <f t="shared" si="131"/>
        <v>#DIV/0!</v>
      </c>
      <c r="BR1687" s="206" t="e">
        <f t="shared" si="132"/>
        <v>#DIV/0!</v>
      </c>
      <c r="BS1687" s="206" t="e">
        <f t="shared" si="134"/>
        <v>#DIV/0!</v>
      </c>
      <c r="BT1687" s="207" t="e">
        <f>Rapport!$F$21*1000</f>
        <v>#DIV/0!</v>
      </c>
    </row>
    <row r="1688" spans="66:72" x14ac:dyDescent="0.35">
      <c r="BN1688" s="204">
        <v>1686</v>
      </c>
      <c r="BO1688" s="205">
        <f t="shared" si="133"/>
        <v>28.1</v>
      </c>
      <c r="BP1688" s="206" t="e">
        <f t="shared" si="130"/>
        <v>#DIV/0!</v>
      </c>
      <c r="BQ1688" s="206" t="e">
        <f t="shared" si="131"/>
        <v>#DIV/0!</v>
      </c>
      <c r="BR1688" s="206" t="e">
        <f t="shared" si="132"/>
        <v>#DIV/0!</v>
      </c>
      <c r="BS1688" s="206" t="e">
        <f t="shared" si="134"/>
        <v>#DIV/0!</v>
      </c>
      <c r="BT1688" s="207" t="e">
        <f>Rapport!$F$21*1000</f>
        <v>#DIV/0!</v>
      </c>
    </row>
    <row r="1689" spans="66:72" x14ac:dyDescent="0.35">
      <c r="BN1689" s="204">
        <v>1687</v>
      </c>
      <c r="BO1689" s="205">
        <f t="shared" si="133"/>
        <v>28.116666666666667</v>
      </c>
      <c r="BP1689" s="206" t="e">
        <f t="shared" si="130"/>
        <v>#DIV/0!</v>
      </c>
      <c r="BQ1689" s="206" t="e">
        <f t="shared" si="131"/>
        <v>#DIV/0!</v>
      </c>
      <c r="BR1689" s="206" t="e">
        <f t="shared" si="132"/>
        <v>#DIV/0!</v>
      </c>
      <c r="BS1689" s="206" t="e">
        <f t="shared" si="134"/>
        <v>#DIV/0!</v>
      </c>
      <c r="BT1689" s="207" t="e">
        <f>Rapport!$F$21*1000</f>
        <v>#DIV/0!</v>
      </c>
    </row>
    <row r="1690" spans="66:72" x14ac:dyDescent="0.35">
      <c r="BN1690" s="204">
        <v>1688</v>
      </c>
      <c r="BO1690" s="205">
        <f t="shared" si="133"/>
        <v>28.133333333333333</v>
      </c>
      <c r="BP1690" s="206" t="e">
        <f t="shared" si="130"/>
        <v>#DIV/0!</v>
      </c>
      <c r="BQ1690" s="206" t="e">
        <f t="shared" si="131"/>
        <v>#DIV/0!</v>
      </c>
      <c r="BR1690" s="206" t="e">
        <f t="shared" si="132"/>
        <v>#DIV/0!</v>
      </c>
      <c r="BS1690" s="206" t="e">
        <f t="shared" si="134"/>
        <v>#DIV/0!</v>
      </c>
      <c r="BT1690" s="207" t="e">
        <f>Rapport!$F$21*1000</f>
        <v>#DIV/0!</v>
      </c>
    </row>
    <row r="1691" spans="66:72" x14ac:dyDescent="0.35">
      <c r="BN1691" s="204">
        <v>1689</v>
      </c>
      <c r="BO1691" s="205">
        <f t="shared" si="133"/>
        <v>28.15</v>
      </c>
      <c r="BP1691" s="206" t="e">
        <f t="shared" si="130"/>
        <v>#DIV/0!</v>
      </c>
      <c r="BQ1691" s="206" t="e">
        <f t="shared" si="131"/>
        <v>#DIV/0!</v>
      </c>
      <c r="BR1691" s="206" t="e">
        <f t="shared" si="132"/>
        <v>#DIV/0!</v>
      </c>
      <c r="BS1691" s="206" t="e">
        <f t="shared" si="134"/>
        <v>#DIV/0!</v>
      </c>
      <c r="BT1691" s="207" t="e">
        <f>Rapport!$F$21*1000</f>
        <v>#DIV/0!</v>
      </c>
    </row>
    <row r="1692" spans="66:72" x14ac:dyDescent="0.35">
      <c r="BN1692" s="204">
        <v>1690</v>
      </c>
      <c r="BO1692" s="205">
        <f t="shared" si="133"/>
        <v>28.166666666666668</v>
      </c>
      <c r="BP1692" s="206" t="e">
        <f t="shared" si="130"/>
        <v>#DIV/0!</v>
      </c>
      <c r="BQ1692" s="206" t="e">
        <f t="shared" si="131"/>
        <v>#DIV/0!</v>
      </c>
      <c r="BR1692" s="206" t="e">
        <f t="shared" si="132"/>
        <v>#DIV/0!</v>
      </c>
      <c r="BS1692" s="206" t="e">
        <f t="shared" si="134"/>
        <v>#DIV/0!</v>
      </c>
      <c r="BT1692" s="207" t="e">
        <f>Rapport!$F$21*1000</f>
        <v>#DIV/0!</v>
      </c>
    </row>
    <row r="1693" spans="66:72" x14ac:dyDescent="0.35">
      <c r="BN1693" s="204">
        <v>1691</v>
      </c>
      <c r="BO1693" s="205">
        <f t="shared" si="133"/>
        <v>28.183333333333334</v>
      </c>
      <c r="BP1693" s="206" t="e">
        <f t="shared" ref="BP1693:BP1756" si="135">BT1693/4</f>
        <v>#DIV/0!</v>
      </c>
      <c r="BQ1693" s="206" t="e">
        <f t="shared" ref="BQ1693:BQ1756" si="136">BT1693/2</f>
        <v>#DIV/0!</v>
      </c>
      <c r="BR1693" s="206" t="e">
        <f t="shared" ref="BR1693:BR1756" si="137">BP1693*3</f>
        <v>#DIV/0!</v>
      </c>
      <c r="BS1693" s="206" t="e">
        <f t="shared" si="134"/>
        <v>#DIV/0!</v>
      </c>
      <c r="BT1693" s="207" t="e">
        <f>Rapport!$F$21*1000</f>
        <v>#DIV/0!</v>
      </c>
    </row>
    <row r="1694" spans="66:72" x14ac:dyDescent="0.35">
      <c r="BN1694" s="204">
        <v>1692</v>
      </c>
      <c r="BO1694" s="205">
        <f t="shared" si="133"/>
        <v>28.2</v>
      </c>
      <c r="BP1694" s="206" t="e">
        <f t="shared" si="135"/>
        <v>#DIV/0!</v>
      </c>
      <c r="BQ1694" s="206" t="e">
        <f t="shared" si="136"/>
        <v>#DIV/0!</v>
      </c>
      <c r="BR1694" s="206" t="e">
        <f t="shared" si="137"/>
        <v>#DIV/0!</v>
      </c>
      <c r="BS1694" s="206" t="e">
        <f t="shared" si="134"/>
        <v>#DIV/0!</v>
      </c>
      <c r="BT1694" s="207" t="e">
        <f>Rapport!$F$21*1000</f>
        <v>#DIV/0!</v>
      </c>
    </row>
    <row r="1695" spans="66:72" x14ac:dyDescent="0.35">
      <c r="BN1695" s="204">
        <v>1693</v>
      </c>
      <c r="BO1695" s="205">
        <f t="shared" si="133"/>
        <v>28.216666666666665</v>
      </c>
      <c r="BP1695" s="206" t="e">
        <f t="shared" si="135"/>
        <v>#DIV/0!</v>
      </c>
      <c r="BQ1695" s="206" t="e">
        <f t="shared" si="136"/>
        <v>#DIV/0!</v>
      </c>
      <c r="BR1695" s="206" t="e">
        <f t="shared" si="137"/>
        <v>#DIV/0!</v>
      </c>
      <c r="BS1695" s="206" t="e">
        <f t="shared" si="134"/>
        <v>#DIV/0!</v>
      </c>
      <c r="BT1695" s="207" t="e">
        <f>Rapport!$F$21*1000</f>
        <v>#DIV/0!</v>
      </c>
    </row>
    <row r="1696" spans="66:72" x14ac:dyDescent="0.35">
      <c r="BN1696" s="204">
        <v>1694</v>
      </c>
      <c r="BO1696" s="205">
        <f t="shared" si="133"/>
        <v>28.233333333333334</v>
      </c>
      <c r="BP1696" s="206" t="e">
        <f t="shared" si="135"/>
        <v>#DIV/0!</v>
      </c>
      <c r="BQ1696" s="206" t="e">
        <f t="shared" si="136"/>
        <v>#DIV/0!</v>
      </c>
      <c r="BR1696" s="206" t="e">
        <f t="shared" si="137"/>
        <v>#DIV/0!</v>
      </c>
      <c r="BS1696" s="206" t="e">
        <f t="shared" si="134"/>
        <v>#DIV/0!</v>
      </c>
      <c r="BT1696" s="207" t="e">
        <f>Rapport!$F$21*1000</f>
        <v>#DIV/0!</v>
      </c>
    </row>
    <row r="1697" spans="66:72" x14ac:dyDescent="0.35">
      <c r="BN1697" s="204">
        <v>1695</v>
      </c>
      <c r="BO1697" s="205">
        <f t="shared" si="133"/>
        <v>28.25</v>
      </c>
      <c r="BP1697" s="206" t="e">
        <f t="shared" si="135"/>
        <v>#DIV/0!</v>
      </c>
      <c r="BQ1697" s="206" t="e">
        <f t="shared" si="136"/>
        <v>#DIV/0!</v>
      </c>
      <c r="BR1697" s="206" t="e">
        <f t="shared" si="137"/>
        <v>#DIV/0!</v>
      </c>
      <c r="BS1697" s="206" t="e">
        <f t="shared" si="134"/>
        <v>#DIV/0!</v>
      </c>
      <c r="BT1697" s="207" t="e">
        <f>Rapport!$F$21*1000</f>
        <v>#DIV/0!</v>
      </c>
    </row>
    <row r="1698" spans="66:72" x14ac:dyDescent="0.35">
      <c r="BN1698" s="204">
        <v>1696</v>
      </c>
      <c r="BO1698" s="205">
        <f t="shared" si="133"/>
        <v>28.266666666666666</v>
      </c>
      <c r="BP1698" s="206" t="e">
        <f t="shared" si="135"/>
        <v>#DIV/0!</v>
      </c>
      <c r="BQ1698" s="206" t="e">
        <f t="shared" si="136"/>
        <v>#DIV/0!</v>
      </c>
      <c r="BR1698" s="206" t="e">
        <f t="shared" si="137"/>
        <v>#DIV/0!</v>
      </c>
      <c r="BS1698" s="206" t="e">
        <f t="shared" si="134"/>
        <v>#DIV/0!</v>
      </c>
      <c r="BT1698" s="207" t="e">
        <f>Rapport!$F$21*1000</f>
        <v>#DIV/0!</v>
      </c>
    </row>
    <row r="1699" spans="66:72" x14ac:dyDescent="0.35">
      <c r="BN1699" s="204">
        <v>1697</v>
      </c>
      <c r="BO1699" s="205">
        <f t="shared" si="133"/>
        <v>28.283333333333335</v>
      </c>
      <c r="BP1699" s="206" t="e">
        <f t="shared" si="135"/>
        <v>#DIV/0!</v>
      </c>
      <c r="BQ1699" s="206" t="e">
        <f t="shared" si="136"/>
        <v>#DIV/0!</v>
      </c>
      <c r="BR1699" s="206" t="e">
        <f t="shared" si="137"/>
        <v>#DIV/0!</v>
      </c>
      <c r="BS1699" s="206" t="e">
        <f t="shared" si="134"/>
        <v>#DIV/0!</v>
      </c>
      <c r="BT1699" s="207" t="e">
        <f>Rapport!$F$21*1000</f>
        <v>#DIV/0!</v>
      </c>
    </row>
    <row r="1700" spans="66:72" x14ac:dyDescent="0.35">
      <c r="BN1700" s="204">
        <v>1698</v>
      </c>
      <c r="BO1700" s="205">
        <f t="shared" si="133"/>
        <v>28.3</v>
      </c>
      <c r="BP1700" s="206" t="e">
        <f t="shared" si="135"/>
        <v>#DIV/0!</v>
      </c>
      <c r="BQ1700" s="206" t="e">
        <f t="shared" si="136"/>
        <v>#DIV/0!</v>
      </c>
      <c r="BR1700" s="206" t="e">
        <f t="shared" si="137"/>
        <v>#DIV/0!</v>
      </c>
      <c r="BS1700" s="206" t="e">
        <f t="shared" si="134"/>
        <v>#DIV/0!</v>
      </c>
      <c r="BT1700" s="207" t="e">
        <f>Rapport!$F$21*1000</f>
        <v>#DIV/0!</v>
      </c>
    </row>
    <row r="1701" spans="66:72" x14ac:dyDescent="0.35">
      <c r="BN1701" s="204">
        <v>1699</v>
      </c>
      <c r="BO1701" s="205">
        <f t="shared" si="133"/>
        <v>28.316666666666666</v>
      </c>
      <c r="BP1701" s="206" t="e">
        <f t="shared" si="135"/>
        <v>#DIV/0!</v>
      </c>
      <c r="BQ1701" s="206" t="e">
        <f t="shared" si="136"/>
        <v>#DIV/0!</v>
      </c>
      <c r="BR1701" s="206" t="e">
        <f t="shared" si="137"/>
        <v>#DIV/0!</v>
      </c>
      <c r="BS1701" s="206" t="e">
        <f t="shared" si="134"/>
        <v>#DIV/0!</v>
      </c>
      <c r="BT1701" s="207" t="e">
        <f>Rapport!$F$21*1000</f>
        <v>#DIV/0!</v>
      </c>
    </row>
    <row r="1702" spans="66:72" x14ac:dyDescent="0.35">
      <c r="BN1702" s="204">
        <v>1700</v>
      </c>
      <c r="BO1702" s="205">
        <f t="shared" si="133"/>
        <v>28.333333333333332</v>
      </c>
      <c r="BP1702" s="206" t="e">
        <f t="shared" si="135"/>
        <v>#DIV/0!</v>
      </c>
      <c r="BQ1702" s="206" t="e">
        <f t="shared" si="136"/>
        <v>#DIV/0!</v>
      </c>
      <c r="BR1702" s="206" t="e">
        <f t="shared" si="137"/>
        <v>#DIV/0!</v>
      </c>
      <c r="BS1702" s="206" t="e">
        <f t="shared" si="134"/>
        <v>#DIV/0!</v>
      </c>
      <c r="BT1702" s="207" t="e">
        <f>Rapport!$F$21*1000</f>
        <v>#DIV/0!</v>
      </c>
    </row>
    <row r="1703" spans="66:72" x14ac:dyDescent="0.35">
      <c r="BN1703" s="204">
        <v>1701</v>
      </c>
      <c r="BO1703" s="205">
        <f t="shared" si="133"/>
        <v>28.35</v>
      </c>
      <c r="BP1703" s="206" t="e">
        <f t="shared" si="135"/>
        <v>#DIV/0!</v>
      </c>
      <c r="BQ1703" s="206" t="e">
        <f t="shared" si="136"/>
        <v>#DIV/0!</v>
      </c>
      <c r="BR1703" s="206" t="e">
        <f t="shared" si="137"/>
        <v>#DIV/0!</v>
      </c>
      <c r="BS1703" s="206" t="e">
        <f t="shared" si="134"/>
        <v>#DIV/0!</v>
      </c>
      <c r="BT1703" s="207" t="e">
        <f>Rapport!$F$21*1000</f>
        <v>#DIV/0!</v>
      </c>
    </row>
    <row r="1704" spans="66:72" x14ac:dyDescent="0.35">
      <c r="BN1704" s="204">
        <v>1702</v>
      </c>
      <c r="BO1704" s="205">
        <f t="shared" si="133"/>
        <v>28.366666666666667</v>
      </c>
      <c r="BP1704" s="206" t="e">
        <f t="shared" si="135"/>
        <v>#DIV/0!</v>
      </c>
      <c r="BQ1704" s="206" t="e">
        <f t="shared" si="136"/>
        <v>#DIV/0!</v>
      </c>
      <c r="BR1704" s="206" t="e">
        <f t="shared" si="137"/>
        <v>#DIV/0!</v>
      </c>
      <c r="BS1704" s="206" t="e">
        <f t="shared" si="134"/>
        <v>#DIV/0!</v>
      </c>
      <c r="BT1704" s="207" t="e">
        <f>Rapport!$F$21*1000</f>
        <v>#DIV/0!</v>
      </c>
    </row>
    <row r="1705" spans="66:72" x14ac:dyDescent="0.35">
      <c r="BN1705" s="204">
        <v>1703</v>
      </c>
      <c r="BO1705" s="205">
        <f t="shared" si="133"/>
        <v>28.383333333333333</v>
      </c>
      <c r="BP1705" s="206" t="e">
        <f t="shared" si="135"/>
        <v>#DIV/0!</v>
      </c>
      <c r="BQ1705" s="206" t="e">
        <f t="shared" si="136"/>
        <v>#DIV/0!</v>
      </c>
      <c r="BR1705" s="206" t="e">
        <f t="shared" si="137"/>
        <v>#DIV/0!</v>
      </c>
      <c r="BS1705" s="206" t="e">
        <f t="shared" si="134"/>
        <v>#DIV/0!</v>
      </c>
      <c r="BT1705" s="207" t="e">
        <f>Rapport!$F$21*1000</f>
        <v>#DIV/0!</v>
      </c>
    </row>
    <row r="1706" spans="66:72" x14ac:dyDescent="0.35">
      <c r="BN1706" s="204">
        <v>1704</v>
      </c>
      <c r="BO1706" s="205">
        <f t="shared" si="133"/>
        <v>28.4</v>
      </c>
      <c r="BP1706" s="206" t="e">
        <f t="shared" si="135"/>
        <v>#DIV/0!</v>
      </c>
      <c r="BQ1706" s="206" t="e">
        <f t="shared" si="136"/>
        <v>#DIV/0!</v>
      </c>
      <c r="BR1706" s="206" t="e">
        <f t="shared" si="137"/>
        <v>#DIV/0!</v>
      </c>
      <c r="BS1706" s="206" t="e">
        <f t="shared" si="134"/>
        <v>#DIV/0!</v>
      </c>
      <c r="BT1706" s="207" t="e">
        <f>Rapport!$F$21*1000</f>
        <v>#DIV/0!</v>
      </c>
    </row>
    <row r="1707" spans="66:72" x14ac:dyDescent="0.35">
      <c r="BN1707" s="204">
        <v>1705</v>
      </c>
      <c r="BO1707" s="205">
        <f t="shared" si="133"/>
        <v>28.416666666666668</v>
      </c>
      <c r="BP1707" s="206" t="e">
        <f t="shared" si="135"/>
        <v>#DIV/0!</v>
      </c>
      <c r="BQ1707" s="206" t="e">
        <f t="shared" si="136"/>
        <v>#DIV/0!</v>
      </c>
      <c r="BR1707" s="206" t="e">
        <f t="shared" si="137"/>
        <v>#DIV/0!</v>
      </c>
      <c r="BS1707" s="206" t="e">
        <f t="shared" si="134"/>
        <v>#DIV/0!</v>
      </c>
      <c r="BT1707" s="207" t="e">
        <f>Rapport!$F$21*1000</f>
        <v>#DIV/0!</v>
      </c>
    </row>
    <row r="1708" spans="66:72" x14ac:dyDescent="0.35">
      <c r="BN1708" s="204">
        <v>1706</v>
      </c>
      <c r="BO1708" s="205">
        <f t="shared" si="133"/>
        <v>28.433333333333334</v>
      </c>
      <c r="BP1708" s="206" t="e">
        <f t="shared" si="135"/>
        <v>#DIV/0!</v>
      </c>
      <c r="BQ1708" s="206" t="e">
        <f t="shared" si="136"/>
        <v>#DIV/0!</v>
      </c>
      <c r="BR1708" s="206" t="e">
        <f t="shared" si="137"/>
        <v>#DIV/0!</v>
      </c>
      <c r="BS1708" s="206" t="e">
        <f t="shared" si="134"/>
        <v>#DIV/0!</v>
      </c>
      <c r="BT1708" s="207" t="e">
        <f>Rapport!$F$21*1000</f>
        <v>#DIV/0!</v>
      </c>
    </row>
    <row r="1709" spans="66:72" x14ac:dyDescent="0.35">
      <c r="BN1709" s="204">
        <v>1707</v>
      </c>
      <c r="BO1709" s="205">
        <f t="shared" si="133"/>
        <v>28.45</v>
      </c>
      <c r="BP1709" s="206" t="e">
        <f t="shared" si="135"/>
        <v>#DIV/0!</v>
      </c>
      <c r="BQ1709" s="206" t="e">
        <f t="shared" si="136"/>
        <v>#DIV/0!</v>
      </c>
      <c r="BR1709" s="206" t="e">
        <f t="shared" si="137"/>
        <v>#DIV/0!</v>
      </c>
      <c r="BS1709" s="206" t="e">
        <f t="shared" si="134"/>
        <v>#DIV/0!</v>
      </c>
      <c r="BT1709" s="207" t="e">
        <f>Rapport!$F$21*1000</f>
        <v>#DIV/0!</v>
      </c>
    </row>
    <row r="1710" spans="66:72" x14ac:dyDescent="0.35">
      <c r="BN1710" s="204">
        <v>1708</v>
      </c>
      <c r="BO1710" s="205">
        <f t="shared" si="133"/>
        <v>28.466666666666665</v>
      </c>
      <c r="BP1710" s="206" t="e">
        <f t="shared" si="135"/>
        <v>#DIV/0!</v>
      </c>
      <c r="BQ1710" s="206" t="e">
        <f t="shared" si="136"/>
        <v>#DIV/0!</v>
      </c>
      <c r="BR1710" s="206" t="e">
        <f t="shared" si="137"/>
        <v>#DIV/0!</v>
      </c>
      <c r="BS1710" s="206" t="e">
        <f t="shared" si="134"/>
        <v>#DIV/0!</v>
      </c>
      <c r="BT1710" s="207" t="e">
        <f>Rapport!$F$21*1000</f>
        <v>#DIV/0!</v>
      </c>
    </row>
    <row r="1711" spans="66:72" x14ac:dyDescent="0.35">
      <c r="BN1711" s="204">
        <v>1709</v>
      </c>
      <c r="BO1711" s="205">
        <f t="shared" si="133"/>
        <v>28.483333333333334</v>
      </c>
      <c r="BP1711" s="206" t="e">
        <f t="shared" si="135"/>
        <v>#DIV/0!</v>
      </c>
      <c r="BQ1711" s="206" t="e">
        <f t="shared" si="136"/>
        <v>#DIV/0!</v>
      </c>
      <c r="BR1711" s="206" t="e">
        <f t="shared" si="137"/>
        <v>#DIV/0!</v>
      </c>
      <c r="BS1711" s="206" t="e">
        <f t="shared" si="134"/>
        <v>#DIV/0!</v>
      </c>
      <c r="BT1711" s="207" t="e">
        <f>Rapport!$F$21*1000</f>
        <v>#DIV/0!</v>
      </c>
    </row>
    <row r="1712" spans="66:72" x14ac:dyDescent="0.35">
      <c r="BN1712" s="204">
        <v>1710</v>
      </c>
      <c r="BO1712" s="205">
        <f t="shared" si="133"/>
        <v>28.5</v>
      </c>
      <c r="BP1712" s="206" t="e">
        <f t="shared" si="135"/>
        <v>#DIV/0!</v>
      </c>
      <c r="BQ1712" s="206" t="e">
        <f t="shared" si="136"/>
        <v>#DIV/0!</v>
      </c>
      <c r="BR1712" s="206" t="e">
        <f t="shared" si="137"/>
        <v>#DIV/0!</v>
      </c>
      <c r="BS1712" s="206" t="e">
        <f t="shared" si="134"/>
        <v>#DIV/0!</v>
      </c>
      <c r="BT1712" s="207" t="e">
        <f>Rapport!$F$21*1000</f>
        <v>#DIV/0!</v>
      </c>
    </row>
    <row r="1713" spans="66:72" x14ac:dyDescent="0.35">
      <c r="BN1713" s="204">
        <v>1711</v>
      </c>
      <c r="BO1713" s="205">
        <f t="shared" si="133"/>
        <v>28.516666666666666</v>
      </c>
      <c r="BP1713" s="206" t="e">
        <f t="shared" si="135"/>
        <v>#DIV/0!</v>
      </c>
      <c r="BQ1713" s="206" t="e">
        <f t="shared" si="136"/>
        <v>#DIV/0!</v>
      </c>
      <c r="BR1713" s="206" t="e">
        <f t="shared" si="137"/>
        <v>#DIV/0!</v>
      </c>
      <c r="BS1713" s="206" t="e">
        <f t="shared" si="134"/>
        <v>#DIV/0!</v>
      </c>
      <c r="BT1713" s="207" t="e">
        <f>Rapport!$F$21*1000</f>
        <v>#DIV/0!</v>
      </c>
    </row>
    <row r="1714" spans="66:72" x14ac:dyDescent="0.35">
      <c r="BN1714" s="204">
        <v>1712</v>
      </c>
      <c r="BO1714" s="205">
        <f t="shared" si="133"/>
        <v>28.533333333333335</v>
      </c>
      <c r="BP1714" s="206" t="e">
        <f t="shared" si="135"/>
        <v>#DIV/0!</v>
      </c>
      <c r="BQ1714" s="206" t="e">
        <f t="shared" si="136"/>
        <v>#DIV/0!</v>
      </c>
      <c r="BR1714" s="206" t="e">
        <f t="shared" si="137"/>
        <v>#DIV/0!</v>
      </c>
      <c r="BS1714" s="206" t="e">
        <f t="shared" si="134"/>
        <v>#DIV/0!</v>
      </c>
      <c r="BT1714" s="207" t="e">
        <f>Rapport!$F$21*1000</f>
        <v>#DIV/0!</v>
      </c>
    </row>
    <row r="1715" spans="66:72" x14ac:dyDescent="0.35">
      <c r="BN1715" s="204">
        <v>1713</v>
      </c>
      <c r="BO1715" s="205">
        <f t="shared" si="133"/>
        <v>28.55</v>
      </c>
      <c r="BP1715" s="206" t="e">
        <f t="shared" si="135"/>
        <v>#DIV/0!</v>
      </c>
      <c r="BQ1715" s="206" t="e">
        <f t="shared" si="136"/>
        <v>#DIV/0!</v>
      </c>
      <c r="BR1715" s="206" t="e">
        <f t="shared" si="137"/>
        <v>#DIV/0!</v>
      </c>
      <c r="BS1715" s="206" t="e">
        <f t="shared" si="134"/>
        <v>#DIV/0!</v>
      </c>
      <c r="BT1715" s="207" t="e">
        <f>Rapport!$F$21*1000</f>
        <v>#DIV/0!</v>
      </c>
    </row>
    <row r="1716" spans="66:72" x14ac:dyDescent="0.35">
      <c r="BN1716" s="204">
        <v>1714</v>
      </c>
      <c r="BO1716" s="205">
        <f t="shared" si="133"/>
        <v>28.566666666666666</v>
      </c>
      <c r="BP1716" s="206" t="e">
        <f t="shared" si="135"/>
        <v>#DIV/0!</v>
      </c>
      <c r="BQ1716" s="206" t="e">
        <f t="shared" si="136"/>
        <v>#DIV/0!</v>
      </c>
      <c r="BR1716" s="206" t="e">
        <f t="shared" si="137"/>
        <v>#DIV/0!</v>
      </c>
      <c r="BS1716" s="206" t="e">
        <f t="shared" si="134"/>
        <v>#DIV/0!</v>
      </c>
      <c r="BT1716" s="207" t="e">
        <f>Rapport!$F$21*1000</f>
        <v>#DIV/0!</v>
      </c>
    </row>
    <row r="1717" spans="66:72" x14ac:dyDescent="0.35">
      <c r="BN1717" s="204">
        <v>1715</v>
      </c>
      <c r="BO1717" s="205">
        <f t="shared" si="133"/>
        <v>28.583333333333332</v>
      </c>
      <c r="BP1717" s="206" t="e">
        <f t="shared" si="135"/>
        <v>#DIV/0!</v>
      </c>
      <c r="BQ1717" s="206" t="e">
        <f t="shared" si="136"/>
        <v>#DIV/0!</v>
      </c>
      <c r="BR1717" s="206" t="e">
        <f t="shared" si="137"/>
        <v>#DIV/0!</v>
      </c>
      <c r="BS1717" s="206" t="e">
        <f t="shared" si="134"/>
        <v>#DIV/0!</v>
      </c>
      <c r="BT1717" s="207" t="e">
        <f>Rapport!$F$21*1000</f>
        <v>#DIV/0!</v>
      </c>
    </row>
    <row r="1718" spans="66:72" x14ac:dyDescent="0.35">
      <c r="BN1718" s="204">
        <v>1716</v>
      </c>
      <c r="BO1718" s="205">
        <f t="shared" si="133"/>
        <v>28.6</v>
      </c>
      <c r="BP1718" s="206" t="e">
        <f t="shared" si="135"/>
        <v>#DIV/0!</v>
      </c>
      <c r="BQ1718" s="206" t="e">
        <f t="shared" si="136"/>
        <v>#DIV/0!</v>
      </c>
      <c r="BR1718" s="206" t="e">
        <f t="shared" si="137"/>
        <v>#DIV/0!</v>
      </c>
      <c r="BS1718" s="206" t="e">
        <f t="shared" si="134"/>
        <v>#DIV/0!</v>
      </c>
      <c r="BT1718" s="207" t="e">
        <f>Rapport!$F$21*1000</f>
        <v>#DIV/0!</v>
      </c>
    </row>
    <row r="1719" spans="66:72" x14ac:dyDescent="0.35">
      <c r="BN1719" s="204">
        <v>1717</v>
      </c>
      <c r="BO1719" s="205">
        <f t="shared" si="133"/>
        <v>28.616666666666667</v>
      </c>
      <c r="BP1719" s="206" t="e">
        <f t="shared" si="135"/>
        <v>#DIV/0!</v>
      </c>
      <c r="BQ1719" s="206" t="e">
        <f t="shared" si="136"/>
        <v>#DIV/0!</v>
      </c>
      <c r="BR1719" s="206" t="e">
        <f t="shared" si="137"/>
        <v>#DIV/0!</v>
      </c>
      <c r="BS1719" s="206" t="e">
        <f t="shared" si="134"/>
        <v>#DIV/0!</v>
      </c>
      <c r="BT1719" s="207" t="e">
        <f>Rapport!$F$21*1000</f>
        <v>#DIV/0!</v>
      </c>
    </row>
    <row r="1720" spans="66:72" x14ac:dyDescent="0.35">
      <c r="BN1720" s="204">
        <v>1718</v>
      </c>
      <c r="BO1720" s="205">
        <f t="shared" si="133"/>
        <v>28.633333333333333</v>
      </c>
      <c r="BP1720" s="206" t="e">
        <f t="shared" si="135"/>
        <v>#DIV/0!</v>
      </c>
      <c r="BQ1720" s="206" t="e">
        <f t="shared" si="136"/>
        <v>#DIV/0!</v>
      </c>
      <c r="BR1720" s="206" t="e">
        <f t="shared" si="137"/>
        <v>#DIV/0!</v>
      </c>
      <c r="BS1720" s="206" t="e">
        <f t="shared" si="134"/>
        <v>#DIV/0!</v>
      </c>
      <c r="BT1720" s="207" t="e">
        <f>Rapport!$F$21*1000</f>
        <v>#DIV/0!</v>
      </c>
    </row>
    <row r="1721" spans="66:72" x14ac:dyDescent="0.35">
      <c r="BN1721" s="204">
        <v>1719</v>
      </c>
      <c r="BO1721" s="205">
        <f t="shared" si="133"/>
        <v>28.65</v>
      </c>
      <c r="BP1721" s="206" t="e">
        <f t="shared" si="135"/>
        <v>#DIV/0!</v>
      </c>
      <c r="BQ1721" s="206" t="e">
        <f t="shared" si="136"/>
        <v>#DIV/0!</v>
      </c>
      <c r="BR1721" s="206" t="e">
        <f t="shared" si="137"/>
        <v>#DIV/0!</v>
      </c>
      <c r="BS1721" s="206" t="e">
        <f t="shared" si="134"/>
        <v>#DIV/0!</v>
      </c>
      <c r="BT1721" s="207" t="e">
        <f>Rapport!$F$21*1000</f>
        <v>#DIV/0!</v>
      </c>
    </row>
    <row r="1722" spans="66:72" x14ac:dyDescent="0.35">
      <c r="BN1722" s="204">
        <v>1720</v>
      </c>
      <c r="BO1722" s="205">
        <f t="shared" si="133"/>
        <v>28.666666666666668</v>
      </c>
      <c r="BP1722" s="206" t="e">
        <f t="shared" si="135"/>
        <v>#DIV/0!</v>
      </c>
      <c r="BQ1722" s="206" t="e">
        <f t="shared" si="136"/>
        <v>#DIV/0!</v>
      </c>
      <c r="BR1722" s="206" t="e">
        <f t="shared" si="137"/>
        <v>#DIV/0!</v>
      </c>
      <c r="BS1722" s="206" t="e">
        <f t="shared" si="134"/>
        <v>#DIV/0!</v>
      </c>
      <c r="BT1722" s="207" t="e">
        <f>Rapport!$F$21*1000</f>
        <v>#DIV/0!</v>
      </c>
    </row>
    <row r="1723" spans="66:72" x14ac:dyDescent="0.35">
      <c r="BN1723" s="204">
        <v>1721</v>
      </c>
      <c r="BO1723" s="205">
        <f t="shared" si="133"/>
        <v>28.683333333333334</v>
      </c>
      <c r="BP1723" s="206" t="e">
        <f t="shared" si="135"/>
        <v>#DIV/0!</v>
      </c>
      <c r="BQ1723" s="206" t="e">
        <f t="shared" si="136"/>
        <v>#DIV/0!</v>
      </c>
      <c r="BR1723" s="206" t="e">
        <f t="shared" si="137"/>
        <v>#DIV/0!</v>
      </c>
      <c r="BS1723" s="206" t="e">
        <f t="shared" si="134"/>
        <v>#DIV/0!</v>
      </c>
      <c r="BT1723" s="207" t="e">
        <f>Rapport!$F$21*1000</f>
        <v>#DIV/0!</v>
      </c>
    </row>
    <row r="1724" spans="66:72" x14ac:dyDescent="0.35">
      <c r="BN1724" s="204">
        <v>1722</v>
      </c>
      <c r="BO1724" s="205">
        <f t="shared" si="133"/>
        <v>28.7</v>
      </c>
      <c r="BP1724" s="206" t="e">
        <f t="shared" si="135"/>
        <v>#DIV/0!</v>
      </c>
      <c r="BQ1724" s="206" t="e">
        <f t="shared" si="136"/>
        <v>#DIV/0!</v>
      </c>
      <c r="BR1724" s="206" t="e">
        <f t="shared" si="137"/>
        <v>#DIV/0!</v>
      </c>
      <c r="BS1724" s="206" t="e">
        <f t="shared" si="134"/>
        <v>#DIV/0!</v>
      </c>
      <c r="BT1724" s="207" t="e">
        <f>Rapport!$F$21*1000</f>
        <v>#DIV/0!</v>
      </c>
    </row>
    <row r="1725" spans="66:72" x14ac:dyDescent="0.35">
      <c r="BN1725" s="204">
        <v>1723</v>
      </c>
      <c r="BO1725" s="205">
        <f t="shared" si="133"/>
        <v>28.716666666666665</v>
      </c>
      <c r="BP1725" s="206" t="e">
        <f t="shared" si="135"/>
        <v>#DIV/0!</v>
      </c>
      <c r="BQ1725" s="206" t="e">
        <f t="shared" si="136"/>
        <v>#DIV/0!</v>
      </c>
      <c r="BR1725" s="206" t="e">
        <f t="shared" si="137"/>
        <v>#DIV/0!</v>
      </c>
      <c r="BS1725" s="206" t="e">
        <f t="shared" si="134"/>
        <v>#DIV/0!</v>
      </c>
      <c r="BT1725" s="207" t="e">
        <f>Rapport!$F$21*1000</f>
        <v>#DIV/0!</v>
      </c>
    </row>
    <row r="1726" spans="66:72" x14ac:dyDescent="0.35">
      <c r="BN1726" s="204">
        <v>1724</v>
      </c>
      <c r="BO1726" s="205">
        <f t="shared" si="133"/>
        <v>28.733333333333334</v>
      </c>
      <c r="BP1726" s="206" t="e">
        <f t="shared" si="135"/>
        <v>#DIV/0!</v>
      </c>
      <c r="BQ1726" s="206" t="e">
        <f t="shared" si="136"/>
        <v>#DIV/0!</v>
      </c>
      <c r="BR1726" s="206" t="e">
        <f t="shared" si="137"/>
        <v>#DIV/0!</v>
      </c>
      <c r="BS1726" s="206" t="e">
        <f t="shared" si="134"/>
        <v>#DIV/0!</v>
      </c>
      <c r="BT1726" s="207" t="e">
        <f>Rapport!$F$21*1000</f>
        <v>#DIV/0!</v>
      </c>
    </row>
    <row r="1727" spans="66:72" x14ac:dyDescent="0.35">
      <c r="BN1727" s="204">
        <v>1725</v>
      </c>
      <c r="BO1727" s="205">
        <f t="shared" si="133"/>
        <v>28.75</v>
      </c>
      <c r="BP1727" s="206" t="e">
        <f t="shared" si="135"/>
        <v>#DIV/0!</v>
      </c>
      <c r="BQ1727" s="206" t="e">
        <f t="shared" si="136"/>
        <v>#DIV/0!</v>
      </c>
      <c r="BR1727" s="206" t="e">
        <f t="shared" si="137"/>
        <v>#DIV/0!</v>
      </c>
      <c r="BS1727" s="206" t="e">
        <f t="shared" si="134"/>
        <v>#DIV/0!</v>
      </c>
      <c r="BT1727" s="207" t="e">
        <f>Rapport!$F$21*1000</f>
        <v>#DIV/0!</v>
      </c>
    </row>
    <row r="1728" spans="66:72" x14ac:dyDescent="0.35">
      <c r="BN1728" s="204">
        <v>1726</v>
      </c>
      <c r="BO1728" s="205">
        <f t="shared" si="133"/>
        <v>28.766666666666666</v>
      </c>
      <c r="BP1728" s="206" t="e">
        <f t="shared" si="135"/>
        <v>#DIV/0!</v>
      </c>
      <c r="BQ1728" s="206" t="e">
        <f t="shared" si="136"/>
        <v>#DIV/0!</v>
      </c>
      <c r="BR1728" s="206" t="e">
        <f t="shared" si="137"/>
        <v>#DIV/0!</v>
      </c>
      <c r="BS1728" s="206" t="e">
        <f t="shared" si="134"/>
        <v>#DIV/0!</v>
      </c>
      <c r="BT1728" s="207" t="e">
        <f>Rapport!$F$21*1000</f>
        <v>#DIV/0!</v>
      </c>
    </row>
    <row r="1729" spans="66:72" x14ac:dyDescent="0.35">
      <c r="BN1729" s="204">
        <v>1727</v>
      </c>
      <c r="BO1729" s="205">
        <f t="shared" si="133"/>
        <v>28.783333333333335</v>
      </c>
      <c r="BP1729" s="206" t="e">
        <f t="shared" si="135"/>
        <v>#DIV/0!</v>
      </c>
      <c r="BQ1729" s="206" t="e">
        <f t="shared" si="136"/>
        <v>#DIV/0!</v>
      </c>
      <c r="BR1729" s="206" t="e">
        <f t="shared" si="137"/>
        <v>#DIV/0!</v>
      </c>
      <c r="BS1729" s="206" t="e">
        <f t="shared" si="134"/>
        <v>#DIV/0!</v>
      </c>
      <c r="BT1729" s="207" t="e">
        <f>Rapport!$F$21*1000</f>
        <v>#DIV/0!</v>
      </c>
    </row>
    <row r="1730" spans="66:72" x14ac:dyDescent="0.35">
      <c r="BN1730" s="204">
        <v>1728</v>
      </c>
      <c r="BO1730" s="205">
        <f t="shared" si="133"/>
        <v>28.8</v>
      </c>
      <c r="BP1730" s="206" t="e">
        <f t="shared" si="135"/>
        <v>#DIV/0!</v>
      </c>
      <c r="BQ1730" s="206" t="e">
        <f t="shared" si="136"/>
        <v>#DIV/0!</v>
      </c>
      <c r="BR1730" s="206" t="e">
        <f t="shared" si="137"/>
        <v>#DIV/0!</v>
      </c>
      <c r="BS1730" s="206" t="e">
        <f t="shared" si="134"/>
        <v>#DIV/0!</v>
      </c>
      <c r="BT1730" s="207" t="e">
        <f>Rapport!$F$21*1000</f>
        <v>#DIV/0!</v>
      </c>
    </row>
    <row r="1731" spans="66:72" x14ac:dyDescent="0.35">
      <c r="BN1731" s="204">
        <v>1729</v>
      </c>
      <c r="BO1731" s="205">
        <f t="shared" ref="BO1731:BO1794" si="138">BN1731/60</f>
        <v>28.816666666666666</v>
      </c>
      <c r="BP1731" s="206" t="e">
        <f t="shared" si="135"/>
        <v>#DIV/0!</v>
      </c>
      <c r="BQ1731" s="206" t="e">
        <f t="shared" si="136"/>
        <v>#DIV/0!</v>
      </c>
      <c r="BR1731" s="206" t="e">
        <f t="shared" si="137"/>
        <v>#DIV/0!</v>
      </c>
      <c r="BS1731" s="206" t="e">
        <f t="shared" ref="BS1731:BS1794" si="139">$BV$5</f>
        <v>#DIV/0!</v>
      </c>
      <c r="BT1731" s="207" t="e">
        <f>Rapport!$F$21*1000</f>
        <v>#DIV/0!</v>
      </c>
    </row>
    <row r="1732" spans="66:72" x14ac:dyDescent="0.35">
      <c r="BN1732" s="204">
        <v>1730</v>
      </c>
      <c r="BO1732" s="205">
        <f t="shared" si="138"/>
        <v>28.833333333333332</v>
      </c>
      <c r="BP1732" s="206" t="e">
        <f t="shared" si="135"/>
        <v>#DIV/0!</v>
      </c>
      <c r="BQ1732" s="206" t="e">
        <f t="shared" si="136"/>
        <v>#DIV/0!</v>
      </c>
      <c r="BR1732" s="206" t="e">
        <f t="shared" si="137"/>
        <v>#DIV/0!</v>
      </c>
      <c r="BS1732" s="206" t="e">
        <f t="shared" si="139"/>
        <v>#DIV/0!</v>
      </c>
      <c r="BT1732" s="207" t="e">
        <f>Rapport!$F$21*1000</f>
        <v>#DIV/0!</v>
      </c>
    </row>
    <row r="1733" spans="66:72" x14ac:dyDescent="0.35">
      <c r="BN1733" s="204">
        <v>1731</v>
      </c>
      <c r="BO1733" s="205">
        <f t="shared" si="138"/>
        <v>28.85</v>
      </c>
      <c r="BP1733" s="206" t="e">
        <f t="shared" si="135"/>
        <v>#DIV/0!</v>
      </c>
      <c r="BQ1733" s="206" t="e">
        <f t="shared" si="136"/>
        <v>#DIV/0!</v>
      </c>
      <c r="BR1733" s="206" t="e">
        <f t="shared" si="137"/>
        <v>#DIV/0!</v>
      </c>
      <c r="BS1733" s="206" t="e">
        <f t="shared" si="139"/>
        <v>#DIV/0!</v>
      </c>
      <c r="BT1733" s="207" t="e">
        <f>Rapport!$F$21*1000</f>
        <v>#DIV/0!</v>
      </c>
    </row>
    <row r="1734" spans="66:72" x14ac:dyDescent="0.35">
      <c r="BN1734" s="204">
        <v>1732</v>
      </c>
      <c r="BO1734" s="205">
        <f t="shared" si="138"/>
        <v>28.866666666666667</v>
      </c>
      <c r="BP1734" s="206" t="e">
        <f t="shared" si="135"/>
        <v>#DIV/0!</v>
      </c>
      <c r="BQ1734" s="206" t="e">
        <f t="shared" si="136"/>
        <v>#DIV/0!</v>
      </c>
      <c r="BR1734" s="206" t="e">
        <f t="shared" si="137"/>
        <v>#DIV/0!</v>
      </c>
      <c r="BS1734" s="206" t="e">
        <f t="shared" si="139"/>
        <v>#DIV/0!</v>
      </c>
      <c r="BT1734" s="207" t="e">
        <f>Rapport!$F$21*1000</f>
        <v>#DIV/0!</v>
      </c>
    </row>
    <row r="1735" spans="66:72" x14ac:dyDescent="0.35">
      <c r="BN1735" s="204">
        <v>1733</v>
      </c>
      <c r="BO1735" s="205">
        <f t="shared" si="138"/>
        <v>28.883333333333333</v>
      </c>
      <c r="BP1735" s="206" t="e">
        <f t="shared" si="135"/>
        <v>#DIV/0!</v>
      </c>
      <c r="BQ1735" s="206" t="e">
        <f t="shared" si="136"/>
        <v>#DIV/0!</v>
      </c>
      <c r="BR1735" s="206" t="e">
        <f t="shared" si="137"/>
        <v>#DIV/0!</v>
      </c>
      <c r="BS1735" s="206" t="e">
        <f t="shared" si="139"/>
        <v>#DIV/0!</v>
      </c>
      <c r="BT1735" s="207" t="e">
        <f>Rapport!$F$21*1000</f>
        <v>#DIV/0!</v>
      </c>
    </row>
    <row r="1736" spans="66:72" x14ac:dyDescent="0.35">
      <c r="BN1736" s="204">
        <v>1734</v>
      </c>
      <c r="BO1736" s="205">
        <f t="shared" si="138"/>
        <v>28.9</v>
      </c>
      <c r="BP1736" s="206" t="e">
        <f t="shared" si="135"/>
        <v>#DIV/0!</v>
      </c>
      <c r="BQ1736" s="206" t="e">
        <f t="shared" si="136"/>
        <v>#DIV/0!</v>
      </c>
      <c r="BR1736" s="206" t="e">
        <f t="shared" si="137"/>
        <v>#DIV/0!</v>
      </c>
      <c r="BS1736" s="206" t="e">
        <f t="shared" si="139"/>
        <v>#DIV/0!</v>
      </c>
      <c r="BT1736" s="207" t="e">
        <f>Rapport!$F$21*1000</f>
        <v>#DIV/0!</v>
      </c>
    </row>
    <row r="1737" spans="66:72" x14ac:dyDescent="0.35">
      <c r="BN1737" s="204">
        <v>1735</v>
      </c>
      <c r="BO1737" s="205">
        <f t="shared" si="138"/>
        <v>28.916666666666668</v>
      </c>
      <c r="BP1737" s="206" t="e">
        <f t="shared" si="135"/>
        <v>#DIV/0!</v>
      </c>
      <c r="BQ1737" s="206" t="e">
        <f t="shared" si="136"/>
        <v>#DIV/0!</v>
      </c>
      <c r="BR1737" s="206" t="e">
        <f t="shared" si="137"/>
        <v>#DIV/0!</v>
      </c>
      <c r="BS1737" s="206" t="e">
        <f t="shared" si="139"/>
        <v>#DIV/0!</v>
      </c>
      <c r="BT1737" s="207" t="e">
        <f>Rapport!$F$21*1000</f>
        <v>#DIV/0!</v>
      </c>
    </row>
    <row r="1738" spans="66:72" x14ac:dyDescent="0.35">
      <c r="BN1738" s="204">
        <v>1736</v>
      </c>
      <c r="BO1738" s="205">
        <f t="shared" si="138"/>
        <v>28.933333333333334</v>
      </c>
      <c r="BP1738" s="206" t="e">
        <f t="shared" si="135"/>
        <v>#DIV/0!</v>
      </c>
      <c r="BQ1738" s="206" t="e">
        <f t="shared" si="136"/>
        <v>#DIV/0!</v>
      </c>
      <c r="BR1738" s="206" t="e">
        <f t="shared" si="137"/>
        <v>#DIV/0!</v>
      </c>
      <c r="BS1738" s="206" t="e">
        <f t="shared" si="139"/>
        <v>#DIV/0!</v>
      </c>
      <c r="BT1738" s="207" t="e">
        <f>Rapport!$F$21*1000</f>
        <v>#DIV/0!</v>
      </c>
    </row>
    <row r="1739" spans="66:72" x14ac:dyDescent="0.35">
      <c r="BN1739" s="204">
        <v>1737</v>
      </c>
      <c r="BO1739" s="205">
        <f t="shared" si="138"/>
        <v>28.95</v>
      </c>
      <c r="BP1739" s="206" t="e">
        <f t="shared" si="135"/>
        <v>#DIV/0!</v>
      </c>
      <c r="BQ1739" s="206" t="e">
        <f t="shared" si="136"/>
        <v>#DIV/0!</v>
      </c>
      <c r="BR1739" s="206" t="e">
        <f t="shared" si="137"/>
        <v>#DIV/0!</v>
      </c>
      <c r="BS1739" s="206" t="e">
        <f t="shared" si="139"/>
        <v>#DIV/0!</v>
      </c>
      <c r="BT1739" s="207" t="e">
        <f>Rapport!$F$21*1000</f>
        <v>#DIV/0!</v>
      </c>
    </row>
    <row r="1740" spans="66:72" x14ac:dyDescent="0.35">
      <c r="BN1740" s="204">
        <v>1738</v>
      </c>
      <c r="BO1740" s="205">
        <f t="shared" si="138"/>
        <v>28.966666666666665</v>
      </c>
      <c r="BP1740" s="206" t="e">
        <f t="shared" si="135"/>
        <v>#DIV/0!</v>
      </c>
      <c r="BQ1740" s="206" t="e">
        <f t="shared" si="136"/>
        <v>#DIV/0!</v>
      </c>
      <c r="BR1740" s="206" t="e">
        <f t="shared" si="137"/>
        <v>#DIV/0!</v>
      </c>
      <c r="BS1740" s="206" t="e">
        <f t="shared" si="139"/>
        <v>#DIV/0!</v>
      </c>
      <c r="BT1740" s="207" t="e">
        <f>Rapport!$F$21*1000</f>
        <v>#DIV/0!</v>
      </c>
    </row>
    <row r="1741" spans="66:72" x14ac:dyDescent="0.35">
      <c r="BN1741" s="204">
        <v>1739</v>
      </c>
      <c r="BO1741" s="205">
        <f t="shared" si="138"/>
        <v>28.983333333333334</v>
      </c>
      <c r="BP1741" s="206" t="e">
        <f t="shared" si="135"/>
        <v>#DIV/0!</v>
      </c>
      <c r="BQ1741" s="206" t="e">
        <f t="shared" si="136"/>
        <v>#DIV/0!</v>
      </c>
      <c r="BR1741" s="206" t="e">
        <f t="shared" si="137"/>
        <v>#DIV/0!</v>
      </c>
      <c r="BS1741" s="206" t="e">
        <f t="shared" si="139"/>
        <v>#DIV/0!</v>
      </c>
      <c r="BT1741" s="207" t="e">
        <f>Rapport!$F$21*1000</f>
        <v>#DIV/0!</v>
      </c>
    </row>
    <row r="1742" spans="66:72" x14ac:dyDescent="0.35">
      <c r="BN1742" s="204">
        <v>1740</v>
      </c>
      <c r="BO1742" s="205">
        <f t="shared" si="138"/>
        <v>29</v>
      </c>
      <c r="BP1742" s="206" t="e">
        <f t="shared" si="135"/>
        <v>#DIV/0!</v>
      </c>
      <c r="BQ1742" s="206" t="e">
        <f t="shared" si="136"/>
        <v>#DIV/0!</v>
      </c>
      <c r="BR1742" s="206" t="e">
        <f t="shared" si="137"/>
        <v>#DIV/0!</v>
      </c>
      <c r="BS1742" s="206" t="e">
        <f t="shared" si="139"/>
        <v>#DIV/0!</v>
      </c>
      <c r="BT1742" s="207" t="e">
        <f>Rapport!$F$21*1000</f>
        <v>#DIV/0!</v>
      </c>
    </row>
    <row r="1743" spans="66:72" x14ac:dyDescent="0.35">
      <c r="BN1743" s="204">
        <v>1741</v>
      </c>
      <c r="BO1743" s="205">
        <f t="shared" si="138"/>
        <v>29.016666666666666</v>
      </c>
      <c r="BP1743" s="206" t="e">
        <f t="shared" si="135"/>
        <v>#DIV/0!</v>
      </c>
      <c r="BQ1743" s="206" t="e">
        <f t="shared" si="136"/>
        <v>#DIV/0!</v>
      </c>
      <c r="BR1743" s="206" t="e">
        <f t="shared" si="137"/>
        <v>#DIV/0!</v>
      </c>
      <c r="BS1743" s="206" t="e">
        <f t="shared" si="139"/>
        <v>#DIV/0!</v>
      </c>
      <c r="BT1743" s="207" t="e">
        <f>Rapport!$F$21*1000</f>
        <v>#DIV/0!</v>
      </c>
    </row>
    <row r="1744" spans="66:72" x14ac:dyDescent="0.35">
      <c r="BN1744" s="204">
        <v>1742</v>
      </c>
      <c r="BO1744" s="205">
        <f t="shared" si="138"/>
        <v>29.033333333333335</v>
      </c>
      <c r="BP1744" s="206" t="e">
        <f t="shared" si="135"/>
        <v>#DIV/0!</v>
      </c>
      <c r="BQ1744" s="206" t="e">
        <f t="shared" si="136"/>
        <v>#DIV/0!</v>
      </c>
      <c r="BR1744" s="206" t="e">
        <f t="shared" si="137"/>
        <v>#DIV/0!</v>
      </c>
      <c r="BS1744" s="206" t="e">
        <f t="shared" si="139"/>
        <v>#DIV/0!</v>
      </c>
      <c r="BT1744" s="207" t="e">
        <f>Rapport!$F$21*1000</f>
        <v>#DIV/0!</v>
      </c>
    </row>
    <row r="1745" spans="66:72" x14ac:dyDescent="0.35">
      <c r="BN1745" s="204">
        <v>1743</v>
      </c>
      <c r="BO1745" s="205">
        <f t="shared" si="138"/>
        <v>29.05</v>
      </c>
      <c r="BP1745" s="206" t="e">
        <f t="shared" si="135"/>
        <v>#DIV/0!</v>
      </c>
      <c r="BQ1745" s="206" t="e">
        <f t="shared" si="136"/>
        <v>#DIV/0!</v>
      </c>
      <c r="BR1745" s="206" t="e">
        <f t="shared" si="137"/>
        <v>#DIV/0!</v>
      </c>
      <c r="BS1745" s="206" t="e">
        <f t="shared" si="139"/>
        <v>#DIV/0!</v>
      </c>
      <c r="BT1745" s="207" t="e">
        <f>Rapport!$F$21*1000</f>
        <v>#DIV/0!</v>
      </c>
    </row>
    <row r="1746" spans="66:72" x14ac:dyDescent="0.35">
      <c r="BN1746" s="204">
        <v>1744</v>
      </c>
      <c r="BO1746" s="205">
        <f t="shared" si="138"/>
        <v>29.066666666666666</v>
      </c>
      <c r="BP1746" s="206" t="e">
        <f t="shared" si="135"/>
        <v>#DIV/0!</v>
      </c>
      <c r="BQ1746" s="206" t="e">
        <f t="shared" si="136"/>
        <v>#DIV/0!</v>
      </c>
      <c r="BR1746" s="206" t="e">
        <f t="shared" si="137"/>
        <v>#DIV/0!</v>
      </c>
      <c r="BS1746" s="206" t="e">
        <f t="shared" si="139"/>
        <v>#DIV/0!</v>
      </c>
      <c r="BT1746" s="207" t="e">
        <f>Rapport!$F$21*1000</f>
        <v>#DIV/0!</v>
      </c>
    </row>
    <row r="1747" spans="66:72" x14ac:dyDescent="0.35">
      <c r="BN1747" s="204">
        <v>1745</v>
      </c>
      <c r="BO1747" s="205">
        <f t="shared" si="138"/>
        <v>29.083333333333332</v>
      </c>
      <c r="BP1747" s="206" t="e">
        <f t="shared" si="135"/>
        <v>#DIV/0!</v>
      </c>
      <c r="BQ1747" s="206" t="e">
        <f t="shared" si="136"/>
        <v>#DIV/0!</v>
      </c>
      <c r="BR1747" s="206" t="e">
        <f t="shared" si="137"/>
        <v>#DIV/0!</v>
      </c>
      <c r="BS1747" s="206" t="e">
        <f t="shared" si="139"/>
        <v>#DIV/0!</v>
      </c>
      <c r="BT1747" s="207" t="e">
        <f>Rapport!$F$21*1000</f>
        <v>#DIV/0!</v>
      </c>
    </row>
    <row r="1748" spans="66:72" x14ac:dyDescent="0.35">
      <c r="BN1748" s="204">
        <v>1746</v>
      </c>
      <c r="BO1748" s="205">
        <f t="shared" si="138"/>
        <v>29.1</v>
      </c>
      <c r="BP1748" s="206" t="e">
        <f t="shared" si="135"/>
        <v>#DIV/0!</v>
      </c>
      <c r="BQ1748" s="206" t="e">
        <f t="shared" si="136"/>
        <v>#DIV/0!</v>
      </c>
      <c r="BR1748" s="206" t="e">
        <f t="shared" si="137"/>
        <v>#DIV/0!</v>
      </c>
      <c r="BS1748" s="206" t="e">
        <f t="shared" si="139"/>
        <v>#DIV/0!</v>
      </c>
      <c r="BT1748" s="207" t="e">
        <f>Rapport!$F$21*1000</f>
        <v>#DIV/0!</v>
      </c>
    </row>
    <row r="1749" spans="66:72" x14ac:dyDescent="0.35">
      <c r="BN1749" s="204">
        <v>1747</v>
      </c>
      <c r="BO1749" s="205">
        <f t="shared" si="138"/>
        <v>29.116666666666667</v>
      </c>
      <c r="BP1749" s="206" t="e">
        <f t="shared" si="135"/>
        <v>#DIV/0!</v>
      </c>
      <c r="BQ1749" s="206" t="e">
        <f t="shared" si="136"/>
        <v>#DIV/0!</v>
      </c>
      <c r="BR1749" s="206" t="e">
        <f t="shared" si="137"/>
        <v>#DIV/0!</v>
      </c>
      <c r="BS1749" s="206" t="e">
        <f t="shared" si="139"/>
        <v>#DIV/0!</v>
      </c>
      <c r="BT1749" s="207" t="e">
        <f>Rapport!$F$21*1000</f>
        <v>#DIV/0!</v>
      </c>
    </row>
    <row r="1750" spans="66:72" x14ac:dyDescent="0.35">
      <c r="BN1750" s="204">
        <v>1748</v>
      </c>
      <c r="BO1750" s="205">
        <f t="shared" si="138"/>
        <v>29.133333333333333</v>
      </c>
      <c r="BP1750" s="206" t="e">
        <f t="shared" si="135"/>
        <v>#DIV/0!</v>
      </c>
      <c r="BQ1750" s="206" t="e">
        <f t="shared" si="136"/>
        <v>#DIV/0!</v>
      </c>
      <c r="BR1750" s="206" t="e">
        <f t="shared" si="137"/>
        <v>#DIV/0!</v>
      </c>
      <c r="BS1750" s="206" t="e">
        <f t="shared" si="139"/>
        <v>#DIV/0!</v>
      </c>
      <c r="BT1750" s="207" t="e">
        <f>Rapport!$F$21*1000</f>
        <v>#DIV/0!</v>
      </c>
    </row>
    <row r="1751" spans="66:72" x14ac:dyDescent="0.35">
      <c r="BN1751" s="204">
        <v>1749</v>
      </c>
      <c r="BO1751" s="205">
        <f t="shared" si="138"/>
        <v>29.15</v>
      </c>
      <c r="BP1751" s="206" t="e">
        <f t="shared" si="135"/>
        <v>#DIV/0!</v>
      </c>
      <c r="BQ1751" s="206" t="e">
        <f t="shared" si="136"/>
        <v>#DIV/0!</v>
      </c>
      <c r="BR1751" s="206" t="e">
        <f t="shared" si="137"/>
        <v>#DIV/0!</v>
      </c>
      <c r="BS1751" s="206" t="e">
        <f t="shared" si="139"/>
        <v>#DIV/0!</v>
      </c>
      <c r="BT1751" s="207" t="e">
        <f>Rapport!$F$21*1000</f>
        <v>#DIV/0!</v>
      </c>
    </row>
    <row r="1752" spans="66:72" x14ac:dyDescent="0.35">
      <c r="BN1752" s="204">
        <v>1750</v>
      </c>
      <c r="BO1752" s="205">
        <f t="shared" si="138"/>
        <v>29.166666666666668</v>
      </c>
      <c r="BP1752" s="206" t="e">
        <f t="shared" si="135"/>
        <v>#DIV/0!</v>
      </c>
      <c r="BQ1752" s="206" t="e">
        <f t="shared" si="136"/>
        <v>#DIV/0!</v>
      </c>
      <c r="BR1752" s="206" t="e">
        <f t="shared" si="137"/>
        <v>#DIV/0!</v>
      </c>
      <c r="BS1752" s="206" t="e">
        <f t="shared" si="139"/>
        <v>#DIV/0!</v>
      </c>
      <c r="BT1752" s="207" t="e">
        <f>Rapport!$F$21*1000</f>
        <v>#DIV/0!</v>
      </c>
    </row>
    <row r="1753" spans="66:72" x14ac:dyDescent="0.35">
      <c r="BN1753" s="204">
        <v>1751</v>
      </c>
      <c r="BO1753" s="205">
        <f t="shared" si="138"/>
        <v>29.183333333333334</v>
      </c>
      <c r="BP1753" s="206" t="e">
        <f t="shared" si="135"/>
        <v>#DIV/0!</v>
      </c>
      <c r="BQ1753" s="206" t="e">
        <f t="shared" si="136"/>
        <v>#DIV/0!</v>
      </c>
      <c r="BR1753" s="206" t="e">
        <f t="shared" si="137"/>
        <v>#DIV/0!</v>
      </c>
      <c r="BS1753" s="206" t="e">
        <f t="shared" si="139"/>
        <v>#DIV/0!</v>
      </c>
      <c r="BT1753" s="207" t="e">
        <f>Rapport!$F$21*1000</f>
        <v>#DIV/0!</v>
      </c>
    </row>
    <row r="1754" spans="66:72" x14ac:dyDescent="0.35">
      <c r="BN1754" s="204">
        <v>1752</v>
      </c>
      <c r="BO1754" s="205">
        <f t="shared" si="138"/>
        <v>29.2</v>
      </c>
      <c r="BP1754" s="206" t="e">
        <f t="shared" si="135"/>
        <v>#DIV/0!</v>
      </c>
      <c r="BQ1754" s="206" t="e">
        <f t="shared" si="136"/>
        <v>#DIV/0!</v>
      </c>
      <c r="BR1754" s="206" t="e">
        <f t="shared" si="137"/>
        <v>#DIV/0!</v>
      </c>
      <c r="BS1754" s="206" t="e">
        <f t="shared" si="139"/>
        <v>#DIV/0!</v>
      </c>
      <c r="BT1754" s="207" t="e">
        <f>Rapport!$F$21*1000</f>
        <v>#DIV/0!</v>
      </c>
    </row>
    <row r="1755" spans="66:72" x14ac:dyDescent="0.35">
      <c r="BN1755" s="204">
        <v>1753</v>
      </c>
      <c r="BO1755" s="205">
        <f t="shared" si="138"/>
        <v>29.216666666666665</v>
      </c>
      <c r="BP1755" s="206" t="e">
        <f t="shared" si="135"/>
        <v>#DIV/0!</v>
      </c>
      <c r="BQ1755" s="206" t="e">
        <f t="shared" si="136"/>
        <v>#DIV/0!</v>
      </c>
      <c r="BR1755" s="206" t="e">
        <f t="shared" si="137"/>
        <v>#DIV/0!</v>
      </c>
      <c r="BS1755" s="206" t="e">
        <f t="shared" si="139"/>
        <v>#DIV/0!</v>
      </c>
      <c r="BT1755" s="207" t="e">
        <f>Rapport!$F$21*1000</f>
        <v>#DIV/0!</v>
      </c>
    </row>
    <row r="1756" spans="66:72" x14ac:dyDescent="0.35">
      <c r="BN1756" s="204">
        <v>1754</v>
      </c>
      <c r="BO1756" s="205">
        <f t="shared" si="138"/>
        <v>29.233333333333334</v>
      </c>
      <c r="BP1756" s="206" t="e">
        <f t="shared" si="135"/>
        <v>#DIV/0!</v>
      </c>
      <c r="BQ1756" s="206" t="e">
        <f t="shared" si="136"/>
        <v>#DIV/0!</v>
      </c>
      <c r="BR1756" s="206" t="e">
        <f t="shared" si="137"/>
        <v>#DIV/0!</v>
      </c>
      <c r="BS1756" s="206" t="e">
        <f t="shared" si="139"/>
        <v>#DIV/0!</v>
      </c>
      <c r="BT1756" s="207" t="e">
        <f>Rapport!$F$21*1000</f>
        <v>#DIV/0!</v>
      </c>
    </row>
    <row r="1757" spans="66:72" x14ac:dyDescent="0.35">
      <c r="BN1757" s="204">
        <v>1755</v>
      </c>
      <c r="BO1757" s="205">
        <f t="shared" si="138"/>
        <v>29.25</v>
      </c>
      <c r="BP1757" s="206" t="e">
        <f t="shared" ref="BP1757:BP1819" si="140">BT1757/4</f>
        <v>#DIV/0!</v>
      </c>
      <c r="BQ1757" s="206" t="e">
        <f t="shared" ref="BQ1757:BQ1819" si="141">BT1757/2</f>
        <v>#DIV/0!</v>
      </c>
      <c r="BR1757" s="206" t="e">
        <f t="shared" ref="BR1757:BR1819" si="142">BP1757*3</f>
        <v>#DIV/0!</v>
      </c>
      <c r="BS1757" s="206" t="e">
        <f t="shared" si="139"/>
        <v>#DIV/0!</v>
      </c>
      <c r="BT1757" s="207" t="e">
        <f>Rapport!$F$21*1000</f>
        <v>#DIV/0!</v>
      </c>
    </row>
    <row r="1758" spans="66:72" x14ac:dyDescent="0.35">
      <c r="BN1758" s="204">
        <v>1756</v>
      </c>
      <c r="BO1758" s="205">
        <f t="shared" si="138"/>
        <v>29.266666666666666</v>
      </c>
      <c r="BP1758" s="206" t="e">
        <f t="shared" si="140"/>
        <v>#DIV/0!</v>
      </c>
      <c r="BQ1758" s="206" t="e">
        <f t="shared" si="141"/>
        <v>#DIV/0!</v>
      </c>
      <c r="BR1758" s="206" t="e">
        <f t="shared" si="142"/>
        <v>#DIV/0!</v>
      </c>
      <c r="BS1758" s="206" t="e">
        <f t="shared" si="139"/>
        <v>#DIV/0!</v>
      </c>
      <c r="BT1758" s="207" t="e">
        <f>Rapport!$F$21*1000</f>
        <v>#DIV/0!</v>
      </c>
    </row>
    <row r="1759" spans="66:72" x14ac:dyDescent="0.35">
      <c r="BN1759" s="204">
        <v>1757</v>
      </c>
      <c r="BO1759" s="205">
        <f t="shared" si="138"/>
        <v>29.283333333333335</v>
      </c>
      <c r="BP1759" s="206" t="e">
        <f t="shared" si="140"/>
        <v>#DIV/0!</v>
      </c>
      <c r="BQ1759" s="206" t="e">
        <f t="shared" si="141"/>
        <v>#DIV/0!</v>
      </c>
      <c r="BR1759" s="206" t="e">
        <f t="shared" si="142"/>
        <v>#DIV/0!</v>
      </c>
      <c r="BS1759" s="206" t="e">
        <f t="shared" si="139"/>
        <v>#DIV/0!</v>
      </c>
      <c r="BT1759" s="207" t="e">
        <f>Rapport!$F$21*1000</f>
        <v>#DIV/0!</v>
      </c>
    </row>
    <row r="1760" spans="66:72" x14ac:dyDescent="0.35">
      <c r="BN1760" s="204">
        <v>1758</v>
      </c>
      <c r="BO1760" s="205">
        <f t="shared" si="138"/>
        <v>29.3</v>
      </c>
      <c r="BP1760" s="206" t="e">
        <f t="shared" si="140"/>
        <v>#DIV/0!</v>
      </c>
      <c r="BQ1760" s="206" t="e">
        <f t="shared" si="141"/>
        <v>#DIV/0!</v>
      </c>
      <c r="BR1760" s="206" t="e">
        <f t="shared" si="142"/>
        <v>#DIV/0!</v>
      </c>
      <c r="BS1760" s="206" t="e">
        <f t="shared" si="139"/>
        <v>#DIV/0!</v>
      </c>
      <c r="BT1760" s="207" t="e">
        <f>Rapport!$F$21*1000</f>
        <v>#DIV/0!</v>
      </c>
    </row>
    <row r="1761" spans="66:72" x14ac:dyDescent="0.35">
      <c r="BN1761" s="204">
        <v>1759</v>
      </c>
      <c r="BO1761" s="205">
        <f t="shared" si="138"/>
        <v>29.316666666666666</v>
      </c>
      <c r="BP1761" s="206" t="e">
        <f t="shared" si="140"/>
        <v>#DIV/0!</v>
      </c>
      <c r="BQ1761" s="206" t="e">
        <f t="shared" si="141"/>
        <v>#DIV/0!</v>
      </c>
      <c r="BR1761" s="206" t="e">
        <f t="shared" si="142"/>
        <v>#DIV/0!</v>
      </c>
      <c r="BS1761" s="206" t="e">
        <f t="shared" si="139"/>
        <v>#DIV/0!</v>
      </c>
      <c r="BT1761" s="207" t="e">
        <f>Rapport!$F$21*1000</f>
        <v>#DIV/0!</v>
      </c>
    </row>
    <row r="1762" spans="66:72" x14ac:dyDescent="0.35">
      <c r="BN1762" s="204">
        <v>1760</v>
      </c>
      <c r="BO1762" s="205">
        <f t="shared" si="138"/>
        <v>29.333333333333332</v>
      </c>
      <c r="BP1762" s="206" t="e">
        <f t="shared" si="140"/>
        <v>#DIV/0!</v>
      </c>
      <c r="BQ1762" s="206" t="e">
        <f t="shared" si="141"/>
        <v>#DIV/0!</v>
      </c>
      <c r="BR1762" s="206" t="e">
        <f t="shared" si="142"/>
        <v>#DIV/0!</v>
      </c>
      <c r="BS1762" s="206" t="e">
        <f t="shared" si="139"/>
        <v>#DIV/0!</v>
      </c>
      <c r="BT1762" s="207" t="e">
        <f>Rapport!$F$21*1000</f>
        <v>#DIV/0!</v>
      </c>
    </row>
    <row r="1763" spans="66:72" x14ac:dyDescent="0.35">
      <c r="BN1763" s="204">
        <v>1761</v>
      </c>
      <c r="BO1763" s="205">
        <f t="shared" si="138"/>
        <v>29.35</v>
      </c>
      <c r="BP1763" s="206" t="e">
        <f t="shared" si="140"/>
        <v>#DIV/0!</v>
      </c>
      <c r="BQ1763" s="206" t="e">
        <f t="shared" si="141"/>
        <v>#DIV/0!</v>
      </c>
      <c r="BR1763" s="206" t="e">
        <f t="shared" si="142"/>
        <v>#DIV/0!</v>
      </c>
      <c r="BS1763" s="206" t="e">
        <f t="shared" si="139"/>
        <v>#DIV/0!</v>
      </c>
      <c r="BT1763" s="207" t="e">
        <f>Rapport!$F$21*1000</f>
        <v>#DIV/0!</v>
      </c>
    </row>
    <row r="1764" spans="66:72" x14ac:dyDescent="0.35">
      <c r="BN1764" s="204">
        <v>1762</v>
      </c>
      <c r="BO1764" s="205">
        <f t="shared" si="138"/>
        <v>29.366666666666667</v>
      </c>
      <c r="BP1764" s="206" t="e">
        <f t="shared" si="140"/>
        <v>#DIV/0!</v>
      </c>
      <c r="BQ1764" s="206" t="e">
        <f t="shared" si="141"/>
        <v>#DIV/0!</v>
      </c>
      <c r="BR1764" s="206" t="e">
        <f t="shared" si="142"/>
        <v>#DIV/0!</v>
      </c>
      <c r="BS1764" s="206" t="e">
        <f t="shared" si="139"/>
        <v>#DIV/0!</v>
      </c>
      <c r="BT1764" s="207" t="e">
        <f>Rapport!$F$21*1000</f>
        <v>#DIV/0!</v>
      </c>
    </row>
    <row r="1765" spans="66:72" x14ac:dyDescent="0.35">
      <c r="BN1765" s="204">
        <v>1763</v>
      </c>
      <c r="BO1765" s="205">
        <f t="shared" si="138"/>
        <v>29.383333333333333</v>
      </c>
      <c r="BP1765" s="206" t="e">
        <f t="shared" si="140"/>
        <v>#DIV/0!</v>
      </c>
      <c r="BQ1765" s="206" t="e">
        <f t="shared" si="141"/>
        <v>#DIV/0!</v>
      </c>
      <c r="BR1765" s="206" t="e">
        <f t="shared" si="142"/>
        <v>#DIV/0!</v>
      </c>
      <c r="BS1765" s="206" t="e">
        <f t="shared" si="139"/>
        <v>#DIV/0!</v>
      </c>
      <c r="BT1765" s="207" t="e">
        <f>Rapport!$F$21*1000</f>
        <v>#DIV/0!</v>
      </c>
    </row>
    <row r="1766" spans="66:72" x14ac:dyDescent="0.35">
      <c r="BN1766" s="204">
        <v>1764</v>
      </c>
      <c r="BO1766" s="205">
        <f t="shared" si="138"/>
        <v>29.4</v>
      </c>
      <c r="BP1766" s="206" t="e">
        <f t="shared" si="140"/>
        <v>#DIV/0!</v>
      </c>
      <c r="BQ1766" s="206" t="e">
        <f t="shared" si="141"/>
        <v>#DIV/0!</v>
      </c>
      <c r="BR1766" s="206" t="e">
        <f t="shared" si="142"/>
        <v>#DIV/0!</v>
      </c>
      <c r="BS1766" s="206" t="e">
        <f t="shared" si="139"/>
        <v>#DIV/0!</v>
      </c>
      <c r="BT1766" s="207" t="e">
        <f>Rapport!$F$21*1000</f>
        <v>#DIV/0!</v>
      </c>
    </row>
    <row r="1767" spans="66:72" x14ac:dyDescent="0.35">
      <c r="BN1767" s="204">
        <v>1765</v>
      </c>
      <c r="BO1767" s="205">
        <f t="shared" si="138"/>
        <v>29.416666666666668</v>
      </c>
      <c r="BP1767" s="206" t="e">
        <f t="shared" si="140"/>
        <v>#DIV/0!</v>
      </c>
      <c r="BQ1767" s="206" t="e">
        <f t="shared" si="141"/>
        <v>#DIV/0!</v>
      </c>
      <c r="BR1767" s="206" t="e">
        <f t="shared" si="142"/>
        <v>#DIV/0!</v>
      </c>
      <c r="BS1767" s="206" t="e">
        <f t="shared" si="139"/>
        <v>#DIV/0!</v>
      </c>
      <c r="BT1767" s="207" t="e">
        <f>Rapport!$F$21*1000</f>
        <v>#DIV/0!</v>
      </c>
    </row>
    <row r="1768" spans="66:72" x14ac:dyDescent="0.35">
      <c r="BN1768" s="204">
        <v>1766</v>
      </c>
      <c r="BO1768" s="205">
        <f t="shared" si="138"/>
        <v>29.433333333333334</v>
      </c>
      <c r="BP1768" s="206" t="e">
        <f t="shared" si="140"/>
        <v>#DIV/0!</v>
      </c>
      <c r="BQ1768" s="206" t="e">
        <f t="shared" si="141"/>
        <v>#DIV/0!</v>
      </c>
      <c r="BR1768" s="206" t="e">
        <f t="shared" si="142"/>
        <v>#DIV/0!</v>
      </c>
      <c r="BS1768" s="206" t="e">
        <f t="shared" si="139"/>
        <v>#DIV/0!</v>
      </c>
      <c r="BT1768" s="207" t="e">
        <f>Rapport!$F$21*1000</f>
        <v>#DIV/0!</v>
      </c>
    </row>
    <row r="1769" spans="66:72" x14ac:dyDescent="0.35">
      <c r="BN1769" s="204">
        <v>1767</v>
      </c>
      <c r="BO1769" s="205">
        <f t="shared" si="138"/>
        <v>29.45</v>
      </c>
      <c r="BP1769" s="206" t="e">
        <f t="shared" si="140"/>
        <v>#DIV/0!</v>
      </c>
      <c r="BQ1769" s="206" t="e">
        <f t="shared" si="141"/>
        <v>#DIV/0!</v>
      </c>
      <c r="BR1769" s="206" t="e">
        <f t="shared" si="142"/>
        <v>#DIV/0!</v>
      </c>
      <c r="BS1769" s="206" t="e">
        <f t="shared" si="139"/>
        <v>#DIV/0!</v>
      </c>
      <c r="BT1769" s="207" t="e">
        <f>Rapport!$F$21*1000</f>
        <v>#DIV/0!</v>
      </c>
    </row>
    <row r="1770" spans="66:72" x14ac:dyDescent="0.35">
      <c r="BN1770" s="204">
        <v>1768</v>
      </c>
      <c r="BO1770" s="205">
        <f t="shared" si="138"/>
        <v>29.466666666666665</v>
      </c>
      <c r="BP1770" s="206" t="e">
        <f t="shared" si="140"/>
        <v>#DIV/0!</v>
      </c>
      <c r="BQ1770" s="206" t="e">
        <f t="shared" si="141"/>
        <v>#DIV/0!</v>
      </c>
      <c r="BR1770" s="206" t="e">
        <f t="shared" si="142"/>
        <v>#DIV/0!</v>
      </c>
      <c r="BS1770" s="206" t="e">
        <f t="shared" si="139"/>
        <v>#DIV/0!</v>
      </c>
      <c r="BT1770" s="207" t="e">
        <f>Rapport!$F$21*1000</f>
        <v>#DIV/0!</v>
      </c>
    </row>
    <row r="1771" spans="66:72" x14ac:dyDescent="0.35">
      <c r="BN1771" s="204">
        <v>1769</v>
      </c>
      <c r="BO1771" s="205">
        <f t="shared" si="138"/>
        <v>29.483333333333334</v>
      </c>
      <c r="BP1771" s="206" t="e">
        <f t="shared" si="140"/>
        <v>#DIV/0!</v>
      </c>
      <c r="BQ1771" s="206" t="e">
        <f t="shared" si="141"/>
        <v>#DIV/0!</v>
      </c>
      <c r="BR1771" s="206" t="e">
        <f t="shared" si="142"/>
        <v>#DIV/0!</v>
      </c>
      <c r="BS1771" s="206" t="e">
        <f t="shared" si="139"/>
        <v>#DIV/0!</v>
      </c>
      <c r="BT1771" s="207" t="e">
        <f>Rapport!$F$21*1000</f>
        <v>#DIV/0!</v>
      </c>
    </row>
    <row r="1772" spans="66:72" x14ac:dyDescent="0.35">
      <c r="BN1772" s="204">
        <v>1770</v>
      </c>
      <c r="BO1772" s="205">
        <f t="shared" si="138"/>
        <v>29.5</v>
      </c>
      <c r="BP1772" s="206" t="e">
        <f t="shared" si="140"/>
        <v>#DIV/0!</v>
      </c>
      <c r="BQ1772" s="206" t="e">
        <f t="shared" si="141"/>
        <v>#DIV/0!</v>
      </c>
      <c r="BR1772" s="206" t="e">
        <f t="shared" si="142"/>
        <v>#DIV/0!</v>
      </c>
      <c r="BS1772" s="206" t="e">
        <f t="shared" si="139"/>
        <v>#DIV/0!</v>
      </c>
      <c r="BT1772" s="207" t="e">
        <f>Rapport!$F$21*1000</f>
        <v>#DIV/0!</v>
      </c>
    </row>
    <row r="1773" spans="66:72" x14ac:dyDescent="0.35">
      <c r="BN1773" s="204">
        <v>1771</v>
      </c>
      <c r="BO1773" s="205">
        <f t="shared" si="138"/>
        <v>29.516666666666666</v>
      </c>
      <c r="BP1773" s="206" t="e">
        <f t="shared" si="140"/>
        <v>#DIV/0!</v>
      </c>
      <c r="BQ1773" s="206" t="e">
        <f t="shared" si="141"/>
        <v>#DIV/0!</v>
      </c>
      <c r="BR1773" s="206" t="e">
        <f t="shared" si="142"/>
        <v>#DIV/0!</v>
      </c>
      <c r="BS1773" s="206" t="e">
        <f t="shared" si="139"/>
        <v>#DIV/0!</v>
      </c>
      <c r="BT1773" s="207" t="e">
        <f>Rapport!$F$21*1000</f>
        <v>#DIV/0!</v>
      </c>
    </row>
    <row r="1774" spans="66:72" x14ac:dyDescent="0.35">
      <c r="BN1774" s="204">
        <v>1772</v>
      </c>
      <c r="BO1774" s="205">
        <f t="shared" si="138"/>
        <v>29.533333333333335</v>
      </c>
      <c r="BP1774" s="206" t="e">
        <f t="shared" si="140"/>
        <v>#DIV/0!</v>
      </c>
      <c r="BQ1774" s="206" t="e">
        <f t="shared" si="141"/>
        <v>#DIV/0!</v>
      </c>
      <c r="BR1774" s="206" t="e">
        <f t="shared" si="142"/>
        <v>#DIV/0!</v>
      </c>
      <c r="BS1774" s="206" t="e">
        <f t="shared" si="139"/>
        <v>#DIV/0!</v>
      </c>
      <c r="BT1774" s="207" t="e">
        <f>Rapport!$F$21*1000</f>
        <v>#DIV/0!</v>
      </c>
    </row>
    <row r="1775" spans="66:72" x14ac:dyDescent="0.35">
      <c r="BN1775" s="204">
        <v>1773</v>
      </c>
      <c r="BO1775" s="205">
        <f t="shared" si="138"/>
        <v>29.55</v>
      </c>
      <c r="BP1775" s="206" t="e">
        <f t="shared" si="140"/>
        <v>#DIV/0!</v>
      </c>
      <c r="BQ1775" s="206" t="e">
        <f t="shared" si="141"/>
        <v>#DIV/0!</v>
      </c>
      <c r="BR1775" s="206" t="e">
        <f t="shared" si="142"/>
        <v>#DIV/0!</v>
      </c>
      <c r="BS1775" s="206" t="e">
        <f t="shared" si="139"/>
        <v>#DIV/0!</v>
      </c>
      <c r="BT1775" s="207" t="e">
        <f>Rapport!$F$21*1000</f>
        <v>#DIV/0!</v>
      </c>
    </row>
    <row r="1776" spans="66:72" x14ac:dyDescent="0.35">
      <c r="BN1776" s="204">
        <v>1774</v>
      </c>
      <c r="BO1776" s="205">
        <f t="shared" si="138"/>
        <v>29.566666666666666</v>
      </c>
      <c r="BP1776" s="206" t="e">
        <f t="shared" si="140"/>
        <v>#DIV/0!</v>
      </c>
      <c r="BQ1776" s="206" t="e">
        <f t="shared" si="141"/>
        <v>#DIV/0!</v>
      </c>
      <c r="BR1776" s="206" t="e">
        <f t="shared" si="142"/>
        <v>#DIV/0!</v>
      </c>
      <c r="BS1776" s="206" t="e">
        <f t="shared" si="139"/>
        <v>#DIV/0!</v>
      </c>
      <c r="BT1776" s="207" t="e">
        <f>Rapport!$F$21*1000</f>
        <v>#DIV/0!</v>
      </c>
    </row>
    <row r="1777" spans="66:72" x14ac:dyDescent="0.35">
      <c r="BN1777" s="204">
        <v>1775</v>
      </c>
      <c r="BO1777" s="205">
        <f t="shared" si="138"/>
        <v>29.583333333333332</v>
      </c>
      <c r="BP1777" s="206" t="e">
        <f t="shared" si="140"/>
        <v>#DIV/0!</v>
      </c>
      <c r="BQ1777" s="206" t="e">
        <f t="shared" si="141"/>
        <v>#DIV/0!</v>
      </c>
      <c r="BR1777" s="206" t="e">
        <f t="shared" si="142"/>
        <v>#DIV/0!</v>
      </c>
      <c r="BS1777" s="206" t="e">
        <f t="shared" si="139"/>
        <v>#DIV/0!</v>
      </c>
      <c r="BT1777" s="207" t="e">
        <f>Rapport!$F$21*1000</f>
        <v>#DIV/0!</v>
      </c>
    </row>
    <row r="1778" spans="66:72" x14ac:dyDescent="0.35">
      <c r="BN1778" s="204">
        <v>1776</v>
      </c>
      <c r="BO1778" s="205">
        <f t="shared" si="138"/>
        <v>29.6</v>
      </c>
      <c r="BP1778" s="206" t="e">
        <f t="shared" si="140"/>
        <v>#DIV/0!</v>
      </c>
      <c r="BQ1778" s="206" t="e">
        <f t="shared" si="141"/>
        <v>#DIV/0!</v>
      </c>
      <c r="BR1778" s="206" t="e">
        <f t="shared" si="142"/>
        <v>#DIV/0!</v>
      </c>
      <c r="BS1778" s="206" t="e">
        <f t="shared" si="139"/>
        <v>#DIV/0!</v>
      </c>
      <c r="BT1778" s="207" t="e">
        <f>Rapport!$F$21*1000</f>
        <v>#DIV/0!</v>
      </c>
    </row>
    <row r="1779" spans="66:72" x14ac:dyDescent="0.35">
      <c r="BN1779" s="204">
        <v>1777</v>
      </c>
      <c r="BO1779" s="205">
        <f t="shared" si="138"/>
        <v>29.616666666666667</v>
      </c>
      <c r="BP1779" s="206" t="e">
        <f t="shared" si="140"/>
        <v>#DIV/0!</v>
      </c>
      <c r="BQ1779" s="206" t="e">
        <f t="shared" si="141"/>
        <v>#DIV/0!</v>
      </c>
      <c r="BR1779" s="206" t="e">
        <f t="shared" si="142"/>
        <v>#DIV/0!</v>
      </c>
      <c r="BS1779" s="206" t="e">
        <f t="shared" si="139"/>
        <v>#DIV/0!</v>
      </c>
      <c r="BT1779" s="207" t="e">
        <f>Rapport!$F$21*1000</f>
        <v>#DIV/0!</v>
      </c>
    </row>
    <row r="1780" spans="66:72" x14ac:dyDescent="0.35">
      <c r="BN1780" s="204">
        <v>1778</v>
      </c>
      <c r="BO1780" s="205">
        <f t="shared" si="138"/>
        <v>29.633333333333333</v>
      </c>
      <c r="BP1780" s="206" t="e">
        <f t="shared" si="140"/>
        <v>#DIV/0!</v>
      </c>
      <c r="BQ1780" s="206" t="e">
        <f t="shared" si="141"/>
        <v>#DIV/0!</v>
      </c>
      <c r="BR1780" s="206" t="e">
        <f t="shared" si="142"/>
        <v>#DIV/0!</v>
      </c>
      <c r="BS1780" s="206" t="e">
        <f t="shared" si="139"/>
        <v>#DIV/0!</v>
      </c>
      <c r="BT1780" s="207" t="e">
        <f>Rapport!$F$21*1000</f>
        <v>#DIV/0!</v>
      </c>
    </row>
    <row r="1781" spans="66:72" x14ac:dyDescent="0.35">
      <c r="BN1781" s="204">
        <v>1779</v>
      </c>
      <c r="BO1781" s="205">
        <f t="shared" si="138"/>
        <v>29.65</v>
      </c>
      <c r="BP1781" s="206" t="e">
        <f t="shared" si="140"/>
        <v>#DIV/0!</v>
      </c>
      <c r="BQ1781" s="206" t="e">
        <f t="shared" si="141"/>
        <v>#DIV/0!</v>
      </c>
      <c r="BR1781" s="206" t="e">
        <f t="shared" si="142"/>
        <v>#DIV/0!</v>
      </c>
      <c r="BS1781" s="206" t="e">
        <f t="shared" si="139"/>
        <v>#DIV/0!</v>
      </c>
      <c r="BT1781" s="207" t="e">
        <f>Rapport!$F$21*1000</f>
        <v>#DIV/0!</v>
      </c>
    </row>
    <row r="1782" spans="66:72" x14ac:dyDescent="0.35">
      <c r="BN1782" s="204">
        <v>1780</v>
      </c>
      <c r="BO1782" s="205">
        <f t="shared" si="138"/>
        <v>29.666666666666668</v>
      </c>
      <c r="BP1782" s="206" t="e">
        <f t="shared" si="140"/>
        <v>#DIV/0!</v>
      </c>
      <c r="BQ1782" s="206" t="e">
        <f t="shared" si="141"/>
        <v>#DIV/0!</v>
      </c>
      <c r="BR1782" s="206" t="e">
        <f t="shared" si="142"/>
        <v>#DIV/0!</v>
      </c>
      <c r="BS1782" s="206" t="e">
        <f t="shared" si="139"/>
        <v>#DIV/0!</v>
      </c>
      <c r="BT1782" s="207" t="e">
        <f>Rapport!$F$21*1000</f>
        <v>#DIV/0!</v>
      </c>
    </row>
    <row r="1783" spans="66:72" x14ac:dyDescent="0.35">
      <c r="BN1783" s="204">
        <v>1781</v>
      </c>
      <c r="BO1783" s="205">
        <f t="shared" si="138"/>
        <v>29.683333333333334</v>
      </c>
      <c r="BP1783" s="206" t="e">
        <f t="shared" si="140"/>
        <v>#DIV/0!</v>
      </c>
      <c r="BQ1783" s="206" t="e">
        <f t="shared" si="141"/>
        <v>#DIV/0!</v>
      </c>
      <c r="BR1783" s="206" t="e">
        <f t="shared" si="142"/>
        <v>#DIV/0!</v>
      </c>
      <c r="BS1783" s="206" t="e">
        <f t="shared" si="139"/>
        <v>#DIV/0!</v>
      </c>
      <c r="BT1783" s="207" t="e">
        <f>Rapport!$F$21*1000</f>
        <v>#DIV/0!</v>
      </c>
    </row>
    <row r="1784" spans="66:72" x14ac:dyDescent="0.35">
      <c r="BN1784" s="204">
        <v>1782</v>
      </c>
      <c r="BO1784" s="205">
        <f t="shared" si="138"/>
        <v>29.7</v>
      </c>
      <c r="BP1784" s="206" t="e">
        <f t="shared" si="140"/>
        <v>#DIV/0!</v>
      </c>
      <c r="BQ1784" s="206" t="e">
        <f t="shared" si="141"/>
        <v>#DIV/0!</v>
      </c>
      <c r="BR1784" s="206" t="e">
        <f t="shared" si="142"/>
        <v>#DIV/0!</v>
      </c>
      <c r="BS1784" s="206" t="e">
        <f t="shared" si="139"/>
        <v>#DIV/0!</v>
      </c>
      <c r="BT1784" s="207" t="e">
        <f>Rapport!$F$21*1000</f>
        <v>#DIV/0!</v>
      </c>
    </row>
    <row r="1785" spans="66:72" x14ac:dyDescent="0.35">
      <c r="BN1785" s="204">
        <v>1783</v>
      </c>
      <c r="BO1785" s="205">
        <f t="shared" si="138"/>
        <v>29.716666666666665</v>
      </c>
      <c r="BP1785" s="206" t="e">
        <f t="shared" si="140"/>
        <v>#DIV/0!</v>
      </c>
      <c r="BQ1785" s="206" t="e">
        <f t="shared" si="141"/>
        <v>#DIV/0!</v>
      </c>
      <c r="BR1785" s="206" t="e">
        <f t="shared" si="142"/>
        <v>#DIV/0!</v>
      </c>
      <c r="BS1785" s="206" t="e">
        <f t="shared" si="139"/>
        <v>#DIV/0!</v>
      </c>
      <c r="BT1785" s="207" t="e">
        <f>Rapport!$F$21*1000</f>
        <v>#DIV/0!</v>
      </c>
    </row>
    <row r="1786" spans="66:72" x14ac:dyDescent="0.35">
      <c r="BN1786" s="204">
        <v>1784</v>
      </c>
      <c r="BO1786" s="205">
        <f t="shared" si="138"/>
        <v>29.733333333333334</v>
      </c>
      <c r="BP1786" s="206" t="e">
        <f t="shared" si="140"/>
        <v>#DIV/0!</v>
      </c>
      <c r="BQ1786" s="206" t="e">
        <f t="shared" si="141"/>
        <v>#DIV/0!</v>
      </c>
      <c r="BR1786" s="206" t="e">
        <f t="shared" si="142"/>
        <v>#DIV/0!</v>
      </c>
      <c r="BS1786" s="206" t="e">
        <f t="shared" si="139"/>
        <v>#DIV/0!</v>
      </c>
      <c r="BT1786" s="207" t="e">
        <f>Rapport!$F$21*1000</f>
        <v>#DIV/0!</v>
      </c>
    </row>
    <row r="1787" spans="66:72" x14ac:dyDescent="0.35">
      <c r="BN1787" s="204">
        <v>1785</v>
      </c>
      <c r="BO1787" s="205">
        <f t="shared" si="138"/>
        <v>29.75</v>
      </c>
      <c r="BP1787" s="206" t="e">
        <f t="shared" si="140"/>
        <v>#DIV/0!</v>
      </c>
      <c r="BQ1787" s="206" t="e">
        <f t="shared" si="141"/>
        <v>#DIV/0!</v>
      </c>
      <c r="BR1787" s="206" t="e">
        <f t="shared" si="142"/>
        <v>#DIV/0!</v>
      </c>
      <c r="BS1787" s="206" t="e">
        <f t="shared" si="139"/>
        <v>#DIV/0!</v>
      </c>
      <c r="BT1787" s="207" t="e">
        <f>Rapport!$F$21*1000</f>
        <v>#DIV/0!</v>
      </c>
    </row>
    <row r="1788" spans="66:72" x14ac:dyDescent="0.35">
      <c r="BN1788" s="204">
        <v>1786</v>
      </c>
      <c r="BO1788" s="205">
        <f t="shared" si="138"/>
        <v>29.766666666666666</v>
      </c>
      <c r="BP1788" s="206" t="e">
        <f t="shared" si="140"/>
        <v>#DIV/0!</v>
      </c>
      <c r="BQ1788" s="206" t="e">
        <f t="shared" si="141"/>
        <v>#DIV/0!</v>
      </c>
      <c r="BR1788" s="206" t="e">
        <f t="shared" si="142"/>
        <v>#DIV/0!</v>
      </c>
      <c r="BS1788" s="206" t="e">
        <f t="shared" si="139"/>
        <v>#DIV/0!</v>
      </c>
      <c r="BT1788" s="207" t="e">
        <f>Rapport!$F$21*1000</f>
        <v>#DIV/0!</v>
      </c>
    </row>
    <row r="1789" spans="66:72" x14ac:dyDescent="0.35">
      <c r="BN1789" s="204">
        <v>1787</v>
      </c>
      <c r="BO1789" s="205">
        <f t="shared" si="138"/>
        <v>29.783333333333335</v>
      </c>
      <c r="BP1789" s="206" t="e">
        <f t="shared" si="140"/>
        <v>#DIV/0!</v>
      </c>
      <c r="BQ1789" s="206" t="e">
        <f t="shared" si="141"/>
        <v>#DIV/0!</v>
      </c>
      <c r="BR1789" s="206" t="e">
        <f t="shared" si="142"/>
        <v>#DIV/0!</v>
      </c>
      <c r="BS1789" s="206" t="e">
        <f t="shared" si="139"/>
        <v>#DIV/0!</v>
      </c>
      <c r="BT1789" s="207" t="e">
        <f>Rapport!$F$21*1000</f>
        <v>#DIV/0!</v>
      </c>
    </row>
    <row r="1790" spans="66:72" x14ac:dyDescent="0.35">
      <c r="BN1790" s="204">
        <v>1788</v>
      </c>
      <c r="BO1790" s="205">
        <f t="shared" si="138"/>
        <v>29.8</v>
      </c>
      <c r="BP1790" s="206" t="e">
        <f t="shared" si="140"/>
        <v>#DIV/0!</v>
      </c>
      <c r="BQ1790" s="206" t="e">
        <f t="shared" si="141"/>
        <v>#DIV/0!</v>
      </c>
      <c r="BR1790" s="206" t="e">
        <f t="shared" si="142"/>
        <v>#DIV/0!</v>
      </c>
      <c r="BS1790" s="206" t="e">
        <f t="shared" si="139"/>
        <v>#DIV/0!</v>
      </c>
      <c r="BT1790" s="207" t="e">
        <f>Rapport!$F$21*1000</f>
        <v>#DIV/0!</v>
      </c>
    </row>
    <row r="1791" spans="66:72" x14ac:dyDescent="0.35">
      <c r="BN1791" s="204">
        <v>1789</v>
      </c>
      <c r="BO1791" s="205">
        <f t="shared" si="138"/>
        <v>29.816666666666666</v>
      </c>
      <c r="BP1791" s="206" t="e">
        <f t="shared" si="140"/>
        <v>#DIV/0!</v>
      </c>
      <c r="BQ1791" s="206" t="e">
        <f t="shared" si="141"/>
        <v>#DIV/0!</v>
      </c>
      <c r="BR1791" s="206" t="e">
        <f t="shared" si="142"/>
        <v>#DIV/0!</v>
      </c>
      <c r="BS1791" s="206" t="e">
        <f t="shared" si="139"/>
        <v>#DIV/0!</v>
      </c>
      <c r="BT1791" s="207" t="e">
        <f>Rapport!$F$21*1000</f>
        <v>#DIV/0!</v>
      </c>
    </row>
    <row r="1792" spans="66:72" x14ac:dyDescent="0.35">
      <c r="BN1792" s="204">
        <v>1790</v>
      </c>
      <c r="BO1792" s="205">
        <f t="shared" si="138"/>
        <v>29.833333333333332</v>
      </c>
      <c r="BP1792" s="206" t="e">
        <f t="shared" si="140"/>
        <v>#DIV/0!</v>
      </c>
      <c r="BQ1792" s="206" t="e">
        <f t="shared" si="141"/>
        <v>#DIV/0!</v>
      </c>
      <c r="BR1792" s="206" t="e">
        <f t="shared" si="142"/>
        <v>#DIV/0!</v>
      </c>
      <c r="BS1792" s="206" t="e">
        <f t="shared" si="139"/>
        <v>#DIV/0!</v>
      </c>
      <c r="BT1792" s="207" t="e">
        <f>Rapport!$F$21*1000</f>
        <v>#DIV/0!</v>
      </c>
    </row>
    <row r="1793" spans="66:72" x14ac:dyDescent="0.35">
      <c r="BN1793" s="204">
        <v>1791</v>
      </c>
      <c r="BO1793" s="205">
        <f t="shared" si="138"/>
        <v>29.85</v>
      </c>
      <c r="BP1793" s="206" t="e">
        <f t="shared" si="140"/>
        <v>#DIV/0!</v>
      </c>
      <c r="BQ1793" s="206" t="e">
        <f t="shared" si="141"/>
        <v>#DIV/0!</v>
      </c>
      <c r="BR1793" s="206" t="e">
        <f t="shared" si="142"/>
        <v>#DIV/0!</v>
      </c>
      <c r="BS1793" s="206" t="e">
        <f t="shared" si="139"/>
        <v>#DIV/0!</v>
      </c>
      <c r="BT1793" s="207" t="e">
        <f>Rapport!$F$21*1000</f>
        <v>#DIV/0!</v>
      </c>
    </row>
    <row r="1794" spans="66:72" x14ac:dyDescent="0.35">
      <c r="BN1794" s="204">
        <v>1792</v>
      </c>
      <c r="BO1794" s="205">
        <f t="shared" si="138"/>
        <v>29.866666666666667</v>
      </c>
      <c r="BP1794" s="206" t="e">
        <f t="shared" si="140"/>
        <v>#DIV/0!</v>
      </c>
      <c r="BQ1794" s="206" t="e">
        <f t="shared" si="141"/>
        <v>#DIV/0!</v>
      </c>
      <c r="BR1794" s="206" t="e">
        <f t="shared" si="142"/>
        <v>#DIV/0!</v>
      </c>
      <c r="BS1794" s="206" t="e">
        <f t="shared" si="139"/>
        <v>#DIV/0!</v>
      </c>
      <c r="BT1794" s="207" t="e">
        <f>Rapport!$F$21*1000</f>
        <v>#DIV/0!</v>
      </c>
    </row>
    <row r="1795" spans="66:72" x14ac:dyDescent="0.35">
      <c r="BN1795" s="204">
        <v>1793</v>
      </c>
      <c r="BO1795" s="205">
        <f t="shared" ref="BO1795:BO1858" si="143">BN1795/60</f>
        <v>29.883333333333333</v>
      </c>
      <c r="BP1795" s="206" t="e">
        <f t="shared" si="140"/>
        <v>#DIV/0!</v>
      </c>
      <c r="BQ1795" s="206" t="e">
        <f t="shared" si="141"/>
        <v>#DIV/0!</v>
      </c>
      <c r="BR1795" s="206" t="e">
        <f t="shared" si="142"/>
        <v>#DIV/0!</v>
      </c>
      <c r="BS1795" s="206" t="e">
        <f t="shared" ref="BS1795:BS1858" si="144">$BV$5</f>
        <v>#DIV/0!</v>
      </c>
      <c r="BT1795" s="207" t="e">
        <f>Rapport!$F$21*1000</f>
        <v>#DIV/0!</v>
      </c>
    </row>
    <row r="1796" spans="66:72" x14ac:dyDescent="0.35">
      <c r="BN1796" s="204">
        <v>1794</v>
      </c>
      <c r="BO1796" s="205">
        <f t="shared" si="143"/>
        <v>29.9</v>
      </c>
      <c r="BP1796" s="206" t="e">
        <f t="shared" si="140"/>
        <v>#DIV/0!</v>
      </c>
      <c r="BQ1796" s="206" t="e">
        <f t="shared" si="141"/>
        <v>#DIV/0!</v>
      </c>
      <c r="BR1796" s="206" t="e">
        <f t="shared" si="142"/>
        <v>#DIV/0!</v>
      </c>
      <c r="BS1796" s="206" t="e">
        <f t="shared" si="144"/>
        <v>#DIV/0!</v>
      </c>
      <c r="BT1796" s="207" t="e">
        <f>Rapport!$F$21*1000</f>
        <v>#DIV/0!</v>
      </c>
    </row>
    <row r="1797" spans="66:72" x14ac:dyDescent="0.35">
      <c r="BN1797" s="204">
        <v>1795</v>
      </c>
      <c r="BO1797" s="205">
        <f t="shared" si="143"/>
        <v>29.916666666666668</v>
      </c>
      <c r="BP1797" s="206" t="e">
        <f t="shared" si="140"/>
        <v>#DIV/0!</v>
      </c>
      <c r="BQ1797" s="206" t="e">
        <f t="shared" si="141"/>
        <v>#DIV/0!</v>
      </c>
      <c r="BR1797" s="206" t="e">
        <f t="shared" si="142"/>
        <v>#DIV/0!</v>
      </c>
      <c r="BS1797" s="206" t="e">
        <f t="shared" si="144"/>
        <v>#DIV/0!</v>
      </c>
      <c r="BT1797" s="207" t="e">
        <f>Rapport!$F$21*1000</f>
        <v>#DIV/0!</v>
      </c>
    </row>
    <row r="1798" spans="66:72" x14ac:dyDescent="0.35">
      <c r="BN1798" s="204">
        <v>1796</v>
      </c>
      <c r="BO1798" s="205">
        <f t="shared" si="143"/>
        <v>29.933333333333334</v>
      </c>
      <c r="BP1798" s="206" t="e">
        <f t="shared" si="140"/>
        <v>#DIV/0!</v>
      </c>
      <c r="BQ1798" s="206" t="e">
        <f t="shared" si="141"/>
        <v>#DIV/0!</v>
      </c>
      <c r="BR1798" s="206" t="e">
        <f t="shared" si="142"/>
        <v>#DIV/0!</v>
      </c>
      <c r="BS1798" s="206" t="e">
        <f t="shared" si="144"/>
        <v>#DIV/0!</v>
      </c>
      <c r="BT1798" s="207" t="e">
        <f>Rapport!$F$21*1000</f>
        <v>#DIV/0!</v>
      </c>
    </row>
    <row r="1799" spans="66:72" x14ac:dyDescent="0.35">
      <c r="BN1799" s="204">
        <v>1797</v>
      </c>
      <c r="BO1799" s="205">
        <f t="shared" si="143"/>
        <v>29.95</v>
      </c>
      <c r="BP1799" s="206" t="e">
        <f t="shared" si="140"/>
        <v>#DIV/0!</v>
      </c>
      <c r="BQ1799" s="206" t="e">
        <f t="shared" si="141"/>
        <v>#DIV/0!</v>
      </c>
      <c r="BR1799" s="206" t="e">
        <f t="shared" si="142"/>
        <v>#DIV/0!</v>
      </c>
      <c r="BS1799" s="206" t="e">
        <f t="shared" si="144"/>
        <v>#DIV/0!</v>
      </c>
      <c r="BT1799" s="207" t="e">
        <f>Rapport!$F$21*1000</f>
        <v>#DIV/0!</v>
      </c>
    </row>
    <row r="1800" spans="66:72" x14ac:dyDescent="0.35">
      <c r="BN1800" s="204">
        <v>1798</v>
      </c>
      <c r="BO1800" s="205">
        <f t="shared" si="143"/>
        <v>29.966666666666665</v>
      </c>
      <c r="BP1800" s="206" t="e">
        <f t="shared" si="140"/>
        <v>#DIV/0!</v>
      </c>
      <c r="BQ1800" s="206" t="e">
        <f t="shared" si="141"/>
        <v>#DIV/0!</v>
      </c>
      <c r="BR1800" s="206" t="e">
        <f t="shared" si="142"/>
        <v>#DIV/0!</v>
      </c>
      <c r="BS1800" s="206" t="e">
        <f t="shared" si="144"/>
        <v>#DIV/0!</v>
      </c>
      <c r="BT1800" s="207" t="e">
        <f>Rapport!$F$21*1000</f>
        <v>#DIV/0!</v>
      </c>
    </row>
    <row r="1801" spans="66:72" x14ac:dyDescent="0.35">
      <c r="BN1801" s="204">
        <v>1799</v>
      </c>
      <c r="BO1801" s="205">
        <f t="shared" si="143"/>
        <v>29.983333333333334</v>
      </c>
      <c r="BP1801" s="206" t="e">
        <f t="shared" si="140"/>
        <v>#DIV/0!</v>
      </c>
      <c r="BQ1801" s="206" t="e">
        <f t="shared" si="141"/>
        <v>#DIV/0!</v>
      </c>
      <c r="BR1801" s="206" t="e">
        <f t="shared" si="142"/>
        <v>#DIV/0!</v>
      </c>
      <c r="BS1801" s="206" t="e">
        <f t="shared" si="144"/>
        <v>#DIV/0!</v>
      </c>
      <c r="BT1801" s="207" t="e">
        <f>Rapport!$F$21*1000</f>
        <v>#DIV/0!</v>
      </c>
    </row>
    <row r="1802" spans="66:72" x14ac:dyDescent="0.35">
      <c r="BN1802" s="204">
        <v>1800</v>
      </c>
      <c r="BO1802" s="205">
        <f t="shared" si="143"/>
        <v>30</v>
      </c>
      <c r="BP1802" s="206" t="e">
        <f t="shared" si="140"/>
        <v>#DIV/0!</v>
      </c>
      <c r="BQ1802" s="206" t="e">
        <f t="shared" si="141"/>
        <v>#DIV/0!</v>
      </c>
      <c r="BR1802" s="206" t="e">
        <f t="shared" si="142"/>
        <v>#DIV/0!</v>
      </c>
      <c r="BS1802" s="206" t="e">
        <f t="shared" si="144"/>
        <v>#DIV/0!</v>
      </c>
      <c r="BT1802" s="207" t="e">
        <f>Rapport!$F$21*1000</f>
        <v>#DIV/0!</v>
      </c>
    </row>
    <row r="1803" spans="66:72" x14ac:dyDescent="0.35">
      <c r="BN1803" s="204">
        <v>1801</v>
      </c>
      <c r="BO1803" s="205">
        <f t="shared" si="143"/>
        <v>30.016666666666666</v>
      </c>
      <c r="BP1803" s="206" t="e">
        <f t="shared" si="140"/>
        <v>#DIV/0!</v>
      </c>
      <c r="BQ1803" s="206" t="e">
        <f t="shared" si="141"/>
        <v>#DIV/0!</v>
      </c>
      <c r="BR1803" s="206" t="e">
        <f t="shared" si="142"/>
        <v>#DIV/0!</v>
      </c>
      <c r="BS1803" s="206" t="e">
        <f t="shared" si="144"/>
        <v>#DIV/0!</v>
      </c>
      <c r="BT1803" s="207" t="e">
        <f>Rapport!$F$21*1000</f>
        <v>#DIV/0!</v>
      </c>
    </row>
    <row r="1804" spans="66:72" x14ac:dyDescent="0.35">
      <c r="BN1804" s="204">
        <v>1802</v>
      </c>
      <c r="BO1804" s="205">
        <f t="shared" si="143"/>
        <v>30.033333333333335</v>
      </c>
      <c r="BP1804" s="206" t="e">
        <f t="shared" si="140"/>
        <v>#DIV/0!</v>
      </c>
      <c r="BQ1804" s="206" t="e">
        <f t="shared" si="141"/>
        <v>#DIV/0!</v>
      </c>
      <c r="BR1804" s="206" t="e">
        <f t="shared" si="142"/>
        <v>#DIV/0!</v>
      </c>
      <c r="BS1804" s="206" t="e">
        <f t="shared" si="144"/>
        <v>#DIV/0!</v>
      </c>
      <c r="BT1804" s="207" t="e">
        <f>Rapport!$F$21*1000</f>
        <v>#DIV/0!</v>
      </c>
    </row>
    <row r="1805" spans="66:72" x14ac:dyDescent="0.35">
      <c r="BN1805" s="204">
        <v>1803</v>
      </c>
      <c r="BO1805" s="205">
        <f t="shared" si="143"/>
        <v>30.05</v>
      </c>
      <c r="BP1805" s="206" t="e">
        <f t="shared" si="140"/>
        <v>#DIV/0!</v>
      </c>
      <c r="BQ1805" s="206" t="e">
        <f t="shared" si="141"/>
        <v>#DIV/0!</v>
      </c>
      <c r="BR1805" s="206" t="e">
        <f t="shared" si="142"/>
        <v>#DIV/0!</v>
      </c>
      <c r="BS1805" s="206" t="e">
        <f t="shared" si="144"/>
        <v>#DIV/0!</v>
      </c>
      <c r="BT1805" s="207" t="e">
        <f>Rapport!$F$21*1000</f>
        <v>#DIV/0!</v>
      </c>
    </row>
    <row r="1806" spans="66:72" x14ac:dyDescent="0.35">
      <c r="BN1806" s="204">
        <v>1804</v>
      </c>
      <c r="BO1806" s="205">
        <f t="shared" si="143"/>
        <v>30.066666666666666</v>
      </c>
      <c r="BP1806" s="206" t="e">
        <f t="shared" si="140"/>
        <v>#DIV/0!</v>
      </c>
      <c r="BQ1806" s="206" t="e">
        <f t="shared" si="141"/>
        <v>#DIV/0!</v>
      </c>
      <c r="BR1806" s="206" t="e">
        <f t="shared" si="142"/>
        <v>#DIV/0!</v>
      </c>
      <c r="BS1806" s="206" t="e">
        <f t="shared" si="144"/>
        <v>#DIV/0!</v>
      </c>
      <c r="BT1806" s="207" t="e">
        <f>Rapport!$F$21*1000</f>
        <v>#DIV/0!</v>
      </c>
    </row>
    <row r="1807" spans="66:72" x14ac:dyDescent="0.35">
      <c r="BN1807" s="204">
        <v>1805</v>
      </c>
      <c r="BO1807" s="205">
        <f t="shared" si="143"/>
        <v>30.083333333333332</v>
      </c>
      <c r="BP1807" s="206" t="e">
        <f t="shared" si="140"/>
        <v>#DIV/0!</v>
      </c>
      <c r="BQ1807" s="206" t="e">
        <f t="shared" si="141"/>
        <v>#DIV/0!</v>
      </c>
      <c r="BR1807" s="206" t="e">
        <f t="shared" si="142"/>
        <v>#DIV/0!</v>
      </c>
      <c r="BS1807" s="206" t="e">
        <f t="shared" si="144"/>
        <v>#DIV/0!</v>
      </c>
      <c r="BT1807" s="207" t="e">
        <f>Rapport!$F$21*1000</f>
        <v>#DIV/0!</v>
      </c>
    </row>
    <row r="1808" spans="66:72" x14ac:dyDescent="0.35">
      <c r="BN1808" s="204">
        <v>1806</v>
      </c>
      <c r="BO1808" s="205">
        <f t="shared" si="143"/>
        <v>30.1</v>
      </c>
      <c r="BP1808" s="206" t="e">
        <f t="shared" si="140"/>
        <v>#DIV/0!</v>
      </c>
      <c r="BQ1808" s="206" t="e">
        <f t="shared" si="141"/>
        <v>#DIV/0!</v>
      </c>
      <c r="BR1808" s="206" t="e">
        <f t="shared" si="142"/>
        <v>#DIV/0!</v>
      </c>
      <c r="BS1808" s="206" t="e">
        <f t="shared" si="144"/>
        <v>#DIV/0!</v>
      </c>
      <c r="BT1808" s="207" t="e">
        <f>Rapport!$F$21*1000</f>
        <v>#DIV/0!</v>
      </c>
    </row>
    <row r="1809" spans="66:72" x14ac:dyDescent="0.35">
      <c r="BN1809" s="204">
        <v>1807</v>
      </c>
      <c r="BO1809" s="205">
        <f t="shared" si="143"/>
        <v>30.116666666666667</v>
      </c>
      <c r="BP1809" s="206" t="e">
        <f t="shared" si="140"/>
        <v>#DIV/0!</v>
      </c>
      <c r="BQ1809" s="206" t="e">
        <f t="shared" si="141"/>
        <v>#DIV/0!</v>
      </c>
      <c r="BR1809" s="206" t="e">
        <f t="shared" si="142"/>
        <v>#DIV/0!</v>
      </c>
      <c r="BS1809" s="206" t="e">
        <f t="shared" si="144"/>
        <v>#DIV/0!</v>
      </c>
      <c r="BT1809" s="207" t="e">
        <f>Rapport!$F$21*1000</f>
        <v>#DIV/0!</v>
      </c>
    </row>
    <row r="1810" spans="66:72" x14ac:dyDescent="0.35">
      <c r="BN1810" s="204">
        <v>1808</v>
      </c>
      <c r="BO1810" s="205">
        <f t="shared" si="143"/>
        <v>30.133333333333333</v>
      </c>
      <c r="BP1810" s="206" t="e">
        <f t="shared" si="140"/>
        <v>#DIV/0!</v>
      </c>
      <c r="BQ1810" s="206" t="e">
        <f t="shared" si="141"/>
        <v>#DIV/0!</v>
      </c>
      <c r="BR1810" s="206" t="e">
        <f t="shared" si="142"/>
        <v>#DIV/0!</v>
      </c>
      <c r="BS1810" s="206" t="e">
        <f t="shared" si="144"/>
        <v>#DIV/0!</v>
      </c>
      <c r="BT1810" s="207" t="e">
        <f>Rapport!$F$21*1000</f>
        <v>#DIV/0!</v>
      </c>
    </row>
    <row r="1811" spans="66:72" x14ac:dyDescent="0.35">
      <c r="BN1811" s="204">
        <v>1809</v>
      </c>
      <c r="BO1811" s="205">
        <f t="shared" si="143"/>
        <v>30.15</v>
      </c>
      <c r="BP1811" s="206" t="e">
        <f t="shared" si="140"/>
        <v>#DIV/0!</v>
      </c>
      <c r="BQ1811" s="206" t="e">
        <f t="shared" si="141"/>
        <v>#DIV/0!</v>
      </c>
      <c r="BR1811" s="206" t="e">
        <f t="shared" si="142"/>
        <v>#DIV/0!</v>
      </c>
      <c r="BS1811" s="206" t="e">
        <f t="shared" si="144"/>
        <v>#DIV/0!</v>
      </c>
      <c r="BT1811" s="207" t="e">
        <f>Rapport!$F$21*1000</f>
        <v>#DIV/0!</v>
      </c>
    </row>
    <row r="1812" spans="66:72" x14ac:dyDescent="0.35">
      <c r="BN1812" s="204">
        <v>1810</v>
      </c>
      <c r="BO1812" s="205">
        <f t="shared" si="143"/>
        <v>30.166666666666668</v>
      </c>
      <c r="BP1812" s="206" t="e">
        <f t="shared" si="140"/>
        <v>#DIV/0!</v>
      </c>
      <c r="BQ1812" s="206" t="e">
        <f t="shared" si="141"/>
        <v>#DIV/0!</v>
      </c>
      <c r="BR1812" s="206" t="e">
        <f t="shared" si="142"/>
        <v>#DIV/0!</v>
      </c>
      <c r="BS1812" s="206" t="e">
        <f t="shared" si="144"/>
        <v>#DIV/0!</v>
      </c>
      <c r="BT1812" s="207" t="e">
        <f>Rapport!$F$21*1000</f>
        <v>#DIV/0!</v>
      </c>
    </row>
    <row r="1813" spans="66:72" x14ac:dyDescent="0.35">
      <c r="BN1813" s="204">
        <v>1811</v>
      </c>
      <c r="BO1813" s="205">
        <f t="shared" si="143"/>
        <v>30.183333333333334</v>
      </c>
      <c r="BP1813" s="206" t="e">
        <f t="shared" si="140"/>
        <v>#DIV/0!</v>
      </c>
      <c r="BQ1813" s="206" t="e">
        <f t="shared" si="141"/>
        <v>#DIV/0!</v>
      </c>
      <c r="BR1813" s="206" t="e">
        <f t="shared" si="142"/>
        <v>#DIV/0!</v>
      </c>
      <c r="BS1813" s="206" t="e">
        <f t="shared" si="144"/>
        <v>#DIV/0!</v>
      </c>
      <c r="BT1813" s="207" t="e">
        <f>Rapport!$F$21*1000</f>
        <v>#DIV/0!</v>
      </c>
    </row>
    <row r="1814" spans="66:72" x14ac:dyDescent="0.35">
      <c r="BN1814" s="204">
        <v>1812</v>
      </c>
      <c r="BO1814" s="205">
        <f t="shared" si="143"/>
        <v>30.2</v>
      </c>
      <c r="BP1814" s="206" t="e">
        <f t="shared" si="140"/>
        <v>#DIV/0!</v>
      </c>
      <c r="BQ1814" s="206" t="e">
        <f t="shared" si="141"/>
        <v>#DIV/0!</v>
      </c>
      <c r="BR1814" s="206" t="e">
        <f t="shared" si="142"/>
        <v>#DIV/0!</v>
      </c>
      <c r="BS1814" s="206" t="e">
        <f t="shared" si="144"/>
        <v>#DIV/0!</v>
      </c>
      <c r="BT1814" s="207" t="e">
        <f>Rapport!$F$21*1000</f>
        <v>#DIV/0!</v>
      </c>
    </row>
    <row r="1815" spans="66:72" x14ac:dyDescent="0.35">
      <c r="BN1815" s="204">
        <v>1813</v>
      </c>
      <c r="BO1815" s="205">
        <f t="shared" si="143"/>
        <v>30.216666666666665</v>
      </c>
      <c r="BP1815" s="206" t="e">
        <f t="shared" si="140"/>
        <v>#DIV/0!</v>
      </c>
      <c r="BQ1815" s="206" t="e">
        <f t="shared" si="141"/>
        <v>#DIV/0!</v>
      </c>
      <c r="BR1815" s="206" t="e">
        <f t="shared" si="142"/>
        <v>#DIV/0!</v>
      </c>
      <c r="BS1815" s="206" t="e">
        <f t="shared" si="144"/>
        <v>#DIV/0!</v>
      </c>
      <c r="BT1815" s="207" t="e">
        <f>Rapport!$F$21*1000</f>
        <v>#DIV/0!</v>
      </c>
    </row>
    <row r="1816" spans="66:72" x14ac:dyDescent="0.35">
      <c r="BN1816" s="204">
        <v>1814</v>
      </c>
      <c r="BO1816" s="205">
        <f t="shared" si="143"/>
        <v>30.233333333333334</v>
      </c>
      <c r="BP1816" s="206" t="e">
        <f t="shared" si="140"/>
        <v>#DIV/0!</v>
      </c>
      <c r="BQ1816" s="206" t="e">
        <f t="shared" si="141"/>
        <v>#DIV/0!</v>
      </c>
      <c r="BR1816" s="206" t="e">
        <f t="shared" si="142"/>
        <v>#DIV/0!</v>
      </c>
      <c r="BS1816" s="206" t="e">
        <f t="shared" si="144"/>
        <v>#DIV/0!</v>
      </c>
      <c r="BT1816" s="207" t="e">
        <f>Rapport!$F$21*1000</f>
        <v>#DIV/0!</v>
      </c>
    </row>
    <row r="1817" spans="66:72" x14ac:dyDescent="0.35">
      <c r="BN1817" s="204">
        <v>1815</v>
      </c>
      <c r="BO1817" s="205">
        <f t="shared" si="143"/>
        <v>30.25</v>
      </c>
      <c r="BP1817" s="206" t="e">
        <f t="shared" si="140"/>
        <v>#DIV/0!</v>
      </c>
      <c r="BQ1817" s="206" t="e">
        <f t="shared" si="141"/>
        <v>#DIV/0!</v>
      </c>
      <c r="BR1817" s="206" t="e">
        <f t="shared" si="142"/>
        <v>#DIV/0!</v>
      </c>
      <c r="BS1817" s="206" t="e">
        <f t="shared" si="144"/>
        <v>#DIV/0!</v>
      </c>
      <c r="BT1817" s="207" t="e">
        <f>Rapport!$F$21*1000</f>
        <v>#DIV/0!</v>
      </c>
    </row>
    <row r="1818" spans="66:72" x14ac:dyDescent="0.35">
      <c r="BN1818" s="204">
        <v>1816</v>
      </c>
      <c r="BO1818" s="205">
        <f t="shared" si="143"/>
        <v>30.266666666666666</v>
      </c>
      <c r="BP1818" s="206" t="e">
        <f t="shared" si="140"/>
        <v>#DIV/0!</v>
      </c>
      <c r="BQ1818" s="206" t="e">
        <f t="shared" si="141"/>
        <v>#DIV/0!</v>
      </c>
      <c r="BR1818" s="206" t="e">
        <f t="shared" si="142"/>
        <v>#DIV/0!</v>
      </c>
      <c r="BS1818" s="206" t="e">
        <f t="shared" si="144"/>
        <v>#DIV/0!</v>
      </c>
      <c r="BT1818" s="207" t="e">
        <f>Rapport!$F$21*1000</f>
        <v>#DIV/0!</v>
      </c>
    </row>
    <row r="1819" spans="66:72" x14ac:dyDescent="0.35">
      <c r="BN1819" s="204">
        <v>1817</v>
      </c>
      <c r="BO1819" s="205">
        <f t="shared" si="143"/>
        <v>30.283333333333335</v>
      </c>
      <c r="BP1819" s="206" t="e">
        <f t="shared" si="140"/>
        <v>#DIV/0!</v>
      </c>
      <c r="BQ1819" s="206" t="e">
        <f t="shared" si="141"/>
        <v>#DIV/0!</v>
      </c>
      <c r="BR1819" s="206" t="e">
        <f t="shared" si="142"/>
        <v>#DIV/0!</v>
      </c>
      <c r="BS1819" s="206" t="e">
        <f t="shared" si="144"/>
        <v>#DIV/0!</v>
      </c>
      <c r="BT1819" s="207" t="e">
        <f>Rapport!$F$21*1000</f>
        <v>#DIV/0!</v>
      </c>
    </row>
    <row r="1820" spans="66:72" x14ac:dyDescent="0.35">
      <c r="BN1820" s="204">
        <v>1818</v>
      </c>
      <c r="BO1820" s="205">
        <f t="shared" si="143"/>
        <v>30.3</v>
      </c>
      <c r="BP1820" s="206" t="e">
        <f t="shared" ref="BP1820:BP1883" si="145">BT1820/4</f>
        <v>#DIV/0!</v>
      </c>
      <c r="BQ1820" s="206" t="e">
        <f t="shared" ref="BQ1820:BQ1883" si="146">BT1820/2</f>
        <v>#DIV/0!</v>
      </c>
      <c r="BR1820" s="206" t="e">
        <f t="shared" ref="BR1820:BR1883" si="147">BP1820*3</f>
        <v>#DIV/0!</v>
      </c>
      <c r="BS1820" s="206" t="e">
        <f t="shared" si="144"/>
        <v>#DIV/0!</v>
      </c>
      <c r="BT1820" s="207" t="e">
        <f>Rapport!$F$21*1000</f>
        <v>#DIV/0!</v>
      </c>
    </row>
    <row r="1821" spans="66:72" x14ac:dyDescent="0.35">
      <c r="BN1821" s="204">
        <v>1819</v>
      </c>
      <c r="BO1821" s="205">
        <f t="shared" si="143"/>
        <v>30.316666666666666</v>
      </c>
      <c r="BP1821" s="206" t="e">
        <f t="shared" si="145"/>
        <v>#DIV/0!</v>
      </c>
      <c r="BQ1821" s="206" t="e">
        <f t="shared" si="146"/>
        <v>#DIV/0!</v>
      </c>
      <c r="BR1821" s="206" t="e">
        <f t="shared" si="147"/>
        <v>#DIV/0!</v>
      </c>
      <c r="BS1821" s="206" t="e">
        <f t="shared" si="144"/>
        <v>#DIV/0!</v>
      </c>
      <c r="BT1821" s="207" t="e">
        <f>Rapport!$F$21*1000</f>
        <v>#DIV/0!</v>
      </c>
    </row>
    <row r="1822" spans="66:72" x14ac:dyDescent="0.35">
      <c r="BN1822" s="204">
        <v>1820</v>
      </c>
      <c r="BO1822" s="205">
        <f t="shared" si="143"/>
        <v>30.333333333333332</v>
      </c>
      <c r="BP1822" s="206" t="e">
        <f t="shared" si="145"/>
        <v>#DIV/0!</v>
      </c>
      <c r="BQ1822" s="206" t="e">
        <f t="shared" si="146"/>
        <v>#DIV/0!</v>
      </c>
      <c r="BR1822" s="206" t="e">
        <f t="shared" si="147"/>
        <v>#DIV/0!</v>
      </c>
      <c r="BS1822" s="206" t="e">
        <f t="shared" si="144"/>
        <v>#DIV/0!</v>
      </c>
      <c r="BT1822" s="207" t="e">
        <f>Rapport!$F$21*1000</f>
        <v>#DIV/0!</v>
      </c>
    </row>
    <row r="1823" spans="66:72" x14ac:dyDescent="0.35">
      <c r="BN1823" s="204">
        <v>1821</v>
      </c>
      <c r="BO1823" s="205">
        <f t="shared" si="143"/>
        <v>30.35</v>
      </c>
      <c r="BP1823" s="206" t="e">
        <f t="shared" si="145"/>
        <v>#DIV/0!</v>
      </c>
      <c r="BQ1823" s="206" t="e">
        <f t="shared" si="146"/>
        <v>#DIV/0!</v>
      </c>
      <c r="BR1823" s="206" t="e">
        <f t="shared" si="147"/>
        <v>#DIV/0!</v>
      </c>
      <c r="BS1823" s="206" t="e">
        <f t="shared" si="144"/>
        <v>#DIV/0!</v>
      </c>
      <c r="BT1823" s="207" t="e">
        <f>Rapport!$F$21*1000</f>
        <v>#DIV/0!</v>
      </c>
    </row>
    <row r="1824" spans="66:72" x14ac:dyDescent="0.35">
      <c r="BN1824" s="204">
        <v>1822</v>
      </c>
      <c r="BO1824" s="205">
        <f t="shared" si="143"/>
        <v>30.366666666666667</v>
      </c>
      <c r="BP1824" s="206" t="e">
        <f t="shared" si="145"/>
        <v>#DIV/0!</v>
      </c>
      <c r="BQ1824" s="206" t="e">
        <f t="shared" si="146"/>
        <v>#DIV/0!</v>
      </c>
      <c r="BR1824" s="206" t="e">
        <f t="shared" si="147"/>
        <v>#DIV/0!</v>
      </c>
      <c r="BS1824" s="206" t="e">
        <f t="shared" si="144"/>
        <v>#DIV/0!</v>
      </c>
      <c r="BT1824" s="207" t="e">
        <f>Rapport!$F$21*1000</f>
        <v>#DIV/0!</v>
      </c>
    </row>
    <row r="1825" spans="66:72" x14ac:dyDescent="0.35">
      <c r="BN1825" s="204">
        <v>1823</v>
      </c>
      <c r="BO1825" s="205">
        <f t="shared" si="143"/>
        <v>30.383333333333333</v>
      </c>
      <c r="BP1825" s="206" t="e">
        <f t="shared" si="145"/>
        <v>#DIV/0!</v>
      </c>
      <c r="BQ1825" s="206" t="e">
        <f t="shared" si="146"/>
        <v>#DIV/0!</v>
      </c>
      <c r="BR1825" s="206" t="e">
        <f t="shared" si="147"/>
        <v>#DIV/0!</v>
      </c>
      <c r="BS1825" s="206" t="e">
        <f t="shared" si="144"/>
        <v>#DIV/0!</v>
      </c>
      <c r="BT1825" s="207" t="e">
        <f>Rapport!$F$21*1000</f>
        <v>#DIV/0!</v>
      </c>
    </row>
    <row r="1826" spans="66:72" x14ac:dyDescent="0.35">
      <c r="BN1826" s="204">
        <v>1824</v>
      </c>
      <c r="BO1826" s="205">
        <f t="shared" si="143"/>
        <v>30.4</v>
      </c>
      <c r="BP1826" s="206" t="e">
        <f t="shared" si="145"/>
        <v>#DIV/0!</v>
      </c>
      <c r="BQ1826" s="206" t="e">
        <f t="shared" si="146"/>
        <v>#DIV/0!</v>
      </c>
      <c r="BR1826" s="206" t="e">
        <f t="shared" si="147"/>
        <v>#DIV/0!</v>
      </c>
      <c r="BS1826" s="206" t="e">
        <f t="shared" si="144"/>
        <v>#DIV/0!</v>
      </c>
      <c r="BT1826" s="207" t="e">
        <f>Rapport!$F$21*1000</f>
        <v>#DIV/0!</v>
      </c>
    </row>
    <row r="1827" spans="66:72" x14ac:dyDescent="0.35">
      <c r="BN1827" s="204">
        <v>1825</v>
      </c>
      <c r="BO1827" s="205">
        <f t="shared" si="143"/>
        <v>30.416666666666668</v>
      </c>
      <c r="BP1827" s="206" t="e">
        <f t="shared" si="145"/>
        <v>#DIV/0!</v>
      </c>
      <c r="BQ1827" s="206" t="e">
        <f t="shared" si="146"/>
        <v>#DIV/0!</v>
      </c>
      <c r="BR1827" s="206" t="e">
        <f t="shared" si="147"/>
        <v>#DIV/0!</v>
      </c>
      <c r="BS1827" s="206" t="e">
        <f t="shared" si="144"/>
        <v>#DIV/0!</v>
      </c>
      <c r="BT1827" s="207" t="e">
        <f>Rapport!$F$21*1000</f>
        <v>#DIV/0!</v>
      </c>
    </row>
    <row r="1828" spans="66:72" x14ac:dyDescent="0.35">
      <c r="BN1828" s="204">
        <v>1826</v>
      </c>
      <c r="BO1828" s="205">
        <f t="shared" si="143"/>
        <v>30.433333333333334</v>
      </c>
      <c r="BP1828" s="206" t="e">
        <f t="shared" si="145"/>
        <v>#DIV/0!</v>
      </c>
      <c r="BQ1828" s="206" t="e">
        <f t="shared" si="146"/>
        <v>#DIV/0!</v>
      </c>
      <c r="BR1828" s="206" t="e">
        <f t="shared" si="147"/>
        <v>#DIV/0!</v>
      </c>
      <c r="BS1828" s="206" t="e">
        <f t="shared" si="144"/>
        <v>#DIV/0!</v>
      </c>
      <c r="BT1828" s="207" t="e">
        <f>Rapport!$F$21*1000</f>
        <v>#DIV/0!</v>
      </c>
    </row>
    <row r="1829" spans="66:72" x14ac:dyDescent="0.35">
      <c r="BN1829" s="204">
        <v>1827</v>
      </c>
      <c r="BO1829" s="205">
        <f t="shared" si="143"/>
        <v>30.45</v>
      </c>
      <c r="BP1829" s="206" t="e">
        <f t="shared" si="145"/>
        <v>#DIV/0!</v>
      </c>
      <c r="BQ1829" s="206" t="e">
        <f t="shared" si="146"/>
        <v>#DIV/0!</v>
      </c>
      <c r="BR1829" s="206" t="e">
        <f t="shared" si="147"/>
        <v>#DIV/0!</v>
      </c>
      <c r="BS1829" s="206" t="e">
        <f t="shared" si="144"/>
        <v>#DIV/0!</v>
      </c>
      <c r="BT1829" s="207" t="e">
        <f>Rapport!$F$21*1000</f>
        <v>#DIV/0!</v>
      </c>
    </row>
    <row r="1830" spans="66:72" x14ac:dyDescent="0.35">
      <c r="BN1830" s="204">
        <v>1828</v>
      </c>
      <c r="BO1830" s="205">
        <f t="shared" si="143"/>
        <v>30.466666666666665</v>
      </c>
      <c r="BP1830" s="206" t="e">
        <f t="shared" si="145"/>
        <v>#DIV/0!</v>
      </c>
      <c r="BQ1830" s="206" t="e">
        <f t="shared" si="146"/>
        <v>#DIV/0!</v>
      </c>
      <c r="BR1830" s="206" t="e">
        <f t="shared" si="147"/>
        <v>#DIV/0!</v>
      </c>
      <c r="BS1830" s="206" t="e">
        <f t="shared" si="144"/>
        <v>#DIV/0!</v>
      </c>
      <c r="BT1830" s="207" t="e">
        <f>Rapport!$F$21*1000</f>
        <v>#DIV/0!</v>
      </c>
    </row>
    <row r="1831" spans="66:72" x14ac:dyDescent="0.35">
      <c r="BN1831" s="204">
        <v>1829</v>
      </c>
      <c r="BO1831" s="205">
        <f t="shared" si="143"/>
        <v>30.483333333333334</v>
      </c>
      <c r="BP1831" s="206" t="e">
        <f t="shared" si="145"/>
        <v>#DIV/0!</v>
      </c>
      <c r="BQ1831" s="206" t="e">
        <f t="shared" si="146"/>
        <v>#DIV/0!</v>
      </c>
      <c r="BR1831" s="206" t="e">
        <f t="shared" si="147"/>
        <v>#DIV/0!</v>
      </c>
      <c r="BS1831" s="206" t="e">
        <f t="shared" si="144"/>
        <v>#DIV/0!</v>
      </c>
      <c r="BT1831" s="207" t="e">
        <f>Rapport!$F$21*1000</f>
        <v>#DIV/0!</v>
      </c>
    </row>
    <row r="1832" spans="66:72" x14ac:dyDescent="0.35">
      <c r="BN1832" s="204">
        <v>1830</v>
      </c>
      <c r="BO1832" s="205">
        <f t="shared" si="143"/>
        <v>30.5</v>
      </c>
      <c r="BP1832" s="206" t="e">
        <f t="shared" si="145"/>
        <v>#DIV/0!</v>
      </c>
      <c r="BQ1832" s="206" t="e">
        <f t="shared" si="146"/>
        <v>#DIV/0!</v>
      </c>
      <c r="BR1832" s="206" t="e">
        <f t="shared" si="147"/>
        <v>#DIV/0!</v>
      </c>
      <c r="BS1832" s="206" t="e">
        <f t="shared" si="144"/>
        <v>#DIV/0!</v>
      </c>
      <c r="BT1832" s="207" t="e">
        <f>Rapport!$F$21*1000</f>
        <v>#DIV/0!</v>
      </c>
    </row>
    <row r="1833" spans="66:72" x14ac:dyDescent="0.35">
      <c r="BN1833" s="204">
        <v>1831</v>
      </c>
      <c r="BO1833" s="205">
        <f t="shared" si="143"/>
        <v>30.516666666666666</v>
      </c>
      <c r="BP1833" s="206" t="e">
        <f t="shared" si="145"/>
        <v>#DIV/0!</v>
      </c>
      <c r="BQ1833" s="206" t="e">
        <f t="shared" si="146"/>
        <v>#DIV/0!</v>
      </c>
      <c r="BR1833" s="206" t="e">
        <f t="shared" si="147"/>
        <v>#DIV/0!</v>
      </c>
      <c r="BS1833" s="206" t="e">
        <f t="shared" si="144"/>
        <v>#DIV/0!</v>
      </c>
      <c r="BT1833" s="207" t="e">
        <f>Rapport!$F$21*1000</f>
        <v>#DIV/0!</v>
      </c>
    </row>
    <row r="1834" spans="66:72" x14ac:dyDescent="0.35">
      <c r="BN1834" s="204">
        <v>1832</v>
      </c>
      <c r="BO1834" s="205">
        <f t="shared" si="143"/>
        <v>30.533333333333335</v>
      </c>
      <c r="BP1834" s="206" t="e">
        <f t="shared" si="145"/>
        <v>#DIV/0!</v>
      </c>
      <c r="BQ1834" s="206" t="e">
        <f t="shared" si="146"/>
        <v>#DIV/0!</v>
      </c>
      <c r="BR1834" s="206" t="e">
        <f t="shared" si="147"/>
        <v>#DIV/0!</v>
      </c>
      <c r="BS1834" s="206" t="e">
        <f t="shared" si="144"/>
        <v>#DIV/0!</v>
      </c>
      <c r="BT1834" s="207" t="e">
        <f>Rapport!$F$21*1000</f>
        <v>#DIV/0!</v>
      </c>
    </row>
    <row r="1835" spans="66:72" x14ac:dyDescent="0.35">
      <c r="BN1835" s="204">
        <v>1833</v>
      </c>
      <c r="BO1835" s="205">
        <f t="shared" si="143"/>
        <v>30.55</v>
      </c>
      <c r="BP1835" s="206" t="e">
        <f t="shared" si="145"/>
        <v>#DIV/0!</v>
      </c>
      <c r="BQ1835" s="206" t="e">
        <f t="shared" si="146"/>
        <v>#DIV/0!</v>
      </c>
      <c r="BR1835" s="206" t="e">
        <f t="shared" si="147"/>
        <v>#DIV/0!</v>
      </c>
      <c r="BS1835" s="206" t="e">
        <f t="shared" si="144"/>
        <v>#DIV/0!</v>
      </c>
      <c r="BT1835" s="207" t="e">
        <f>Rapport!$F$21*1000</f>
        <v>#DIV/0!</v>
      </c>
    </row>
    <row r="1836" spans="66:72" x14ac:dyDescent="0.35">
      <c r="BN1836" s="204">
        <v>1834</v>
      </c>
      <c r="BO1836" s="205">
        <f t="shared" si="143"/>
        <v>30.566666666666666</v>
      </c>
      <c r="BP1836" s="206" t="e">
        <f t="shared" si="145"/>
        <v>#DIV/0!</v>
      </c>
      <c r="BQ1836" s="206" t="e">
        <f t="shared" si="146"/>
        <v>#DIV/0!</v>
      </c>
      <c r="BR1836" s="206" t="e">
        <f t="shared" si="147"/>
        <v>#DIV/0!</v>
      </c>
      <c r="BS1836" s="206" t="e">
        <f t="shared" si="144"/>
        <v>#DIV/0!</v>
      </c>
      <c r="BT1836" s="207" t="e">
        <f>Rapport!$F$21*1000</f>
        <v>#DIV/0!</v>
      </c>
    </row>
    <row r="1837" spans="66:72" x14ac:dyDescent="0.35">
      <c r="BN1837" s="204">
        <v>1835</v>
      </c>
      <c r="BO1837" s="205">
        <f t="shared" si="143"/>
        <v>30.583333333333332</v>
      </c>
      <c r="BP1837" s="206" t="e">
        <f t="shared" si="145"/>
        <v>#DIV/0!</v>
      </c>
      <c r="BQ1837" s="206" t="e">
        <f t="shared" si="146"/>
        <v>#DIV/0!</v>
      </c>
      <c r="BR1837" s="206" t="e">
        <f t="shared" si="147"/>
        <v>#DIV/0!</v>
      </c>
      <c r="BS1837" s="206" t="e">
        <f t="shared" si="144"/>
        <v>#DIV/0!</v>
      </c>
      <c r="BT1837" s="207" t="e">
        <f>Rapport!$F$21*1000</f>
        <v>#DIV/0!</v>
      </c>
    </row>
    <row r="1838" spans="66:72" x14ac:dyDescent="0.35">
      <c r="BN1838" s="204">
        <v>1836</v>
      </c>
      <c r="BO1838" s="205">
        <f t="shared" si="143"/>
        <v>30.6</v>
      </c>
      <c r="BP1838" s="206" t="e">
        <f t="shared" si="145"/>
        <v>#DIV/0!</v>
      </c>
      <c r="BQ1838" s="206" t="e">
        <f t="shared" si="146"/>
        <v>#DIV/0!</v>
      </c>
      <c r="BR1838" s="206" t="e">
        <f t="shared" si="147"/>
        <v>#DIV/0!</v>
      </c>
      <c r="BS1838" s="206" t="e">
        <f t="shared" si="144"/>
        <v>#DIV/0!</v>
      </c>
      <c r="BT1838" s="207" t="e">
        <f>Rapport!$F$21*1000</f>
        <v>#DIV/0!</v>
      </c>
    </row>
    <row r="1839" spans="66:72" x14ac:dyDescent="0.35">
      <c r="BN1839" s="204">
        <v>1837</v>
      </c>
      <c r="BO1839" s="205">
        <f t="shared" si="143"/>
        <v>30.616666666666667</v>
      </c>
      <c r="BP1839" s="206" t="e">
        <f t="shared" si="145"/>
        <v>#DIV/0!</v>
      </c>
      <c r="BQ1839" s="206" t="e">
        <f t="shared" si="146"/>
        <v>#DIV/0!</v>
      </c>
      <c r="BR1839" s="206" t="e">
        <f t="shared" si="147"/>
        <v>#DIV/0!</v>
      </c>
      <c r="BS1839" s="206" t="e">
        <f t="shared" si="144"/>
        <v>#DIV/0!</v>
      </c>
      <c r="BT1839" s="207" t="e">
        <f>Rapport!$F$21*1000</f>
        <v>#DIV/0!</v>
      </c>
    </row>
    <row r="1840" spans="66:72" x14ac:dyDescent="0.35">
      <c r="BN1840" s="204">
        <v>1838</v>
      </c>
      <c r="BO1840" s="205">
        <f t="shared" si="143"/>
        <v>30.633333333333333</v>
      </c>
      <c r="BP1840" s="206" t="e">
        <f t="shared" si="145"/>
        <v>#DIV/0!</v>
      </c>
      <c r="BQ1840" s="206" t="e">
        <f t="shared" si="146"/>
        <v>#DIV/0!</v>
      </c>
      <c r="BR1840" s="206" t="e">
        <f t="shared" si="147"/>
        <v>#DIV/0!</v>
      </c>
      <c r="BS1840" s="206" t="e">
        <f t="shared" si="144"/>
        <v>#DIV/0!</v>
      </c>
      <c r="BT1840" s="207" t="e">
        <f>Rapport!$F$21*1000</f>
        <v>#DIV/0!</v>
      </c>
    </row>
    <row r="1841" spans="66:72" x14ac:dyDescent="0.35">
      <c r="BN1841" s="204">
        <v>1839</v>
      </c>
      <c r="BO1841" s="205">
        <f t="shared" si="143"/>
        <v>30.65</v>
      </c>
      <c r="BP1841" s="206" t="e">
        <f t="shared" si="145"/>
        <v>#DIV/0!</v>
      </c>
      <c r="BQ1841" s="206" t="e">
        <f t="shared" si="146"/>
        <v>#DIV/0!</v>
      </c>
      <c r="BR1841" s="206" t="e">
        <f t="shared" si="147"/>
        <v>#DIV/0!</v>
      </c>
      <c r="BS1841" s="206" t="e">
        <f t="shared" si="144"/>
        <v>#DIV/0!</v>
      </c>
      <c r="BT1841" s="207" t="e">
        <f>Rapport!$F$21*1000</f>
        <v>#DIV/0!</v>
      </c>
    </row>
    <row r="1842" spans="66:72" x14ac:dyDescent="0.35">
      <c r="BN1842" s="204">
        <v>1840</v>
      </c>
      <c r="BO1842" s="205">
        <f t="shared" si="143"/>
        <v>30.666666666666668</v>
      </c>
      <c r="BP1842" s="206" t="e">
        <f t="shared" si="145"/>
        <v>#DIV/0!</v>
      </c>
      <c r="BQ1842" s="206" t="e">
        <f t="shared" si="146"/>
        <v>#DIV/0!</v>
      </c>
      <c r="BR1842" s="206" t="e">
        <f t="shared" si="147"/>
        <v>#DIV/0!</v>
      </c>
      <c r="BS1842" s="206" t="e">
        <f t="shared" si="144"/>
        <v>#DIV/0!</v>
      </c>
      <c r="BT1842" s="207" t="e">
        <f>Rapport!$F$21*1000</f>
        <v>#DIV/0!</v>
      </c>
    </row>
    <row r="1843" spans="66:72" x14ac:dyDescent="0.35">
      <c r="BN1843" s="204">
        <v>1841</v>
      </c>
      <c r="BO1843" s="205">
        <f t="shared" si="143"/>
        <v>30.683333333333334</v>
      </c>
      <c r="BP1843" s="206" t="e">
        <f t="shared" si="145"/>
        <v>#DIV/0!</v>
      </c>
      <c r="BQ1843" s="206" t="e">
        <f t="shared" si="146"/>
        <v>#DIV/0!</v>
      </c>
      <c r="BR1843" s="206" t="e">
        <f t="shared" si="147"/>
        <v>#DIV/0!</v>
      </c>
      <c r="BS1843" s="206" t="e">
        <f t="shared" si="144"/>
        <v>#DIV/0!</v>
      </c>
      <c r="BT1843" s="207" t="e">
        <f>Rapport!$F$21*1000</f>
        <v>#DIV/0!</v>
      </c>
    </row>
    <row r="1844" spans="66:72" x14ac:dyDescent="0.35">
      <c r="BN1844" s="204">
        <v>1842</v>
      </c>
      <c r="BO1844" s="205">
        <f t="shared" si="143"/>
        <v>30.7</v>
      </c>
      <c r="BP1844" s="206" t="e">
        <f t="shared" si="145"/>
        <v>#DIV/0!</v>
      </c>
      <c r="BQ1844" s="206" t="e">
        <f t="shared" si="146"/>
        <v>#DIV/0!</v>
      </c>
      <c r="BR1844" s="206" t="e">
        <f t="shared" si="147"/>
        <v>#DIV/0!</v>
      </c>
      <c r="BS1844" s="206" t="e">
        <f t="shared" si="144"/>
        <v>#DIV/0!</v>
      </c>
      <c r="BT1844" s="207" t="e">
        <f>Rapport!$F$21*1000</f>
        <v>#DIV/0!</v>
      </c>
    </row>
    <row r="1845" spans="66:72" x14ac:dyDescent="0.35">
      <c r="BN1845" s="204">
        <v>1843</v>
      </c>
      <c r="BO1845" s="205">
        <f t="shared" si="143"/>
        <v>30.716666666666665</v>
      </c>
      <c r="BP1845" s="206" t="e">
        <f t="shared" si="145"/>
        <v>#DIV/0!</v>
      </c>
      <c r="BQ1845" s="206" t="e">
        <f t="shared" si="146"/>
        <v>#DIV/0!</v>
      </c>
      <c r="BR1845" s="206" t="e">
        <f t="shared" si="147"/>
        <v>#DIV/0!</v>
      </c>
      <c r="BS1845" s="206" t="e">
        <f t="shared" si="144"/>
        <v>#DIV/0!</v>
      </c>
      <c r="BT1845" s="207" t="e">
        <f>Rapport!$F$21*1000</f>
        <v>#DIV/0!</v>
      </c>
    </row>
    <row r="1846" spans="66:72" x14ac:dyDescent="0.35">
      <c r="BN1846" s="204">
        <v>1844</v>
      </c>
      <c r="BO1846" s="205">
        <f t="shared" si="143"/>
        <v>30.733333333333334</v>
      </c>
      <c r="BP1846" s="206" t="e">
        <f t="shared" si="145"/>
        <v>#DIV/0!</v>
      </c>
      <c r="BQ1846" s="206" t="e">
        <f t="shared" si="146"/>
        <v>#DIV/0!</v>
      </c>
      <c r="BR1846" s="206" t="e">
        <f t="shared" si="147"/>
        <v>#DIV/0!</v>
      </c>
      <c r="BS1846" s="206" t="e">
        <f t="shared" si="144"/>
        <v>#DIV/0!</v>
      </c>
      <c r="BT1846" s="207" t="e">
        <f>Rapport!$F$21*1000</f>
        <v>#DIV/0!</v>
      </c>
    </row>
    <row r="1847" spans="66:72" x14ac:dyDescent="0.35">
      <c r="BN1847" s="204">
        <v>1845</v>
      </c>
      <c r="BO1847" s="205">
        <f t="shared" si="143"/>
        <v>30.75</v>
      </c>
      <c r="BP1847" s="206" t="e">
        <f t="shared" si="145"/>
        <v>#DIV/0!</v>
      </c>
      <c r="BQ1847" s="206" t="e">
        <f t="shared" si="146"/>
        <v>#DIV/0!</v>
      </c>
      <c r="BR1847" s="206" t="e">
        <f t="shared" si="147"/>
        <v>#DIV/0!</v>
      </c>
      <c r="BS1847" s="206" t="e">
        <f t="shared" si="144"/>
        <v>#DIV/0!</v>
      </c>
      <c r="BT1847" s="207" t="e">
        <f>Rapport!$F$21*1000</f>
        <v>#DIV/0!</v>
      </c>
    </row>
    <row r="1848" spans="66:72" x14ac:dyDescent="0.35">
      <c r="BN1848" s="204">
        <v>1846</v>
      </c>
      <c r="BO1848" s="205">
        <f t="shared" si="143"/>
        <v>30.766666666666666</v>
      </c>
      <c r="BP1848" s="206" t="e">
        <f t="shared" si="145"/>
        <v>#DIV/0!</v>
      </c>
      <c r="BQ1848" s="206" t="e">
        <f t="shared" si="146"/>
        <v>#DIV/0!</v>
      </c>
      <c r="BR1848" s="206" t="e">
        <f t="shared" si="147"/>
        <v>#DIV/0!</v>
      </c>
      <c r="BS1848" s="206" t="e">
        <f t="shared" si="144"/>
        <v>#DIV/0!</v>
      </c>
      <c r="BT1848" s="207" t="e">
        <f>Rapport!$F$21*1000</f>
        <v>#DIV/0!</v>
      </c>
    </row>
    <row r="1849" spans="66:72" x14ac:dyDescent="0.35">
      <c r="BN1849" s="204">
        <v>1847</v>
      </c>
      <c r="BO1849" s="205">
        <f t="shared" si="143"/>
        <v>30.783333333333335</v>
      </c>
      <c r="BP1849" s="206" t="e">
        <f t="shared" si="145"/>
        <v>#DIV/0!</v>
      </c>
      <c r="BQ1849" s="206" t="e">
        <f t="shared" si="146"/>
        <v>#DIV/0!</v>
      </c>
      <c r="BR1849" s="206" t="e">
        <f t="shared" si="147"/>
        <v>#DIV/0!</v>
      </c>
      <c r="BS1849" s="206" t="e">
        <f t="shared" si="144"/>
        <v>#DIV/0!</v>
      </c>
      <c r="BT1849" s="207" t="e">
        <f>Rapport!$F$21*1000</f>
        <v>#DIV/0!</v>
      </c>
    </row>
    <row r="1850" spans="66:72" x14ac:dyDescent="0.35">
      <c r="BN1850" s="204">
        <v>1848</v>
      </c>
      <c r="BO1850" s="205">
        <f t="shared" si="143"/>
        <v>30.8</v>
      </c>
      <c r="BP1850" s="206" t="e">
        <f t="shared" si="145"/>
        <v>#DIV/0!</v>
      </c>
      <c r="BQ1850" s="206" t="e">
        <f t="shared" si="146"/>
        <v>#DIV/0!</v>
      </c>
      <c r="BR1850" s="206" t="e">
        <f t="shared" si="147"/>
        <v>#DIV/0!</v>
      </c>
      <c r="BS1850" s="206" t="e">
        <f t="shared" si="144"/>
        <v>#DIV/0!</v>
      </c>
      <c r="BT1850" s="207" t="e">
        <f>Rapport!$F$21*1000</f>
        <v>#DIV/0!</v>
      </c>
    </row>
    <row r="1851" spans="66:72" x14ac:dyDescent="0.35">
      <c r="BN1851" s="204">
        <v>1849</v>
      </c>
      <c r="BO1851" s="205">
        <f t="shared" si="143"/>
        <v>30.816666666666666</v>
      </c>
      <c r="BP1851" s="206" t="e">
        <f t="shared" si="145"/>
        <v>#DIV/0!</v>
      </c>
      <c r="BQ1851" s="206" t="e">
        <f t="shared" si="146"/>
        <v>#DIV/0!</v>
      </c>
      <c r="BR1851" s="206" t="e">
        <f t="shared" si="147"/>
        <v>#DIV/0!</v>
      </c>
      <c r="BS1851" s="206" t="e">
        <f t="shared" si="144"/>
        <v>#DIV/0!</v>
      </c>
      <c r="BT1851" s="207" t="e">
        <f>Rapport!$F$21*1000</f>
        <v>#DIV/0!</v>
      </c>
    </row>
    <row r="1852" spans="66:72" x14ac:dyDescent="0.35">
      <c r="BN1852" s="204">
        <v>1850</v>
      </c>
      <c r="BO1852" s="205">
        <f t="shared" si="143"/>
        <v>30.833333333333332</v>
      </c>
      <c r="BP1852" s="206" t="e">
        <f t="shared" si="145"/>
        <v>#DIV/0!</v>
      </c>
      <c r="BQ1852" s="206" t="e">
        <f t="shared" si="146"/>
        <v>#DIV/0!</v>
      </c>
      <c r="BR1852" s="206" t="e">
        <f t="shared" si="147"/>
        <v>#DIV/0!</v>
      </c>
      <c r="BS1852" s="206" t="e">
        <f t="shared" si="144"/>
        <v>#DIV/0!</v>
      </c>
      <c r="BT1852" s="207" t="e">
        <f>Rapport!$F$21*1000</f>
        <v>#DIV/0!</v>
      </c>
    </row>
    <row r="1853" spans="66:72" x14ac:dyDescent="0.35">
      <c r="BN1853" s="204">
        <v>1851</v>
      </c>
      <c r="BO1853" s="205">
        <f t="shared" si="143"/>
        <v>30.85</v>
      </c>
      <c r="BP1853" s="206" t="e">
        <f t="shared" si="145"/>
        <v>#DIV/0!</v>
      </c>
      <c r="BQ1853" s="206" t="e">
        <f t="shared" si="146"/>
        <v>#DIV/0!</v>
      </c>
      <c r="BR1853" s="206" t="e">
        <f t="shared" si="147"/>
        <v>#DIV/0!</v>
      </c>
      <c r="BS1853" s="206" t="e">
        <f t="shared" si="144"/>
        <v>#DIV/0!</v>
      </c>
      <c r="BT1853" s="207" t="e">
        <f>Rapport!$F$21*1000</f>
        <v>#DIV/0!</v>
      </c>
    </row>
    <row r="1854" spans="66:72" x14ac:dyDescent="0.35">
      <c r="BN1854" s="204">
        <v>1852</v>
      </c>
      <c r="BO1854" s="205">
        <f t="shared" si="143"/>
        <v>30.866666666666667</v>
      </c>
      <c r="BP1854" s="206" t="e">
        <f t="shared" si="145"/>
        <v>#DIV/0!</v>
      </c>
      <c r="BQ1854" s="206" t="e">
        <f t="shared" si="146"/>
        <v>#DIV/0!</v>
      </c>
      <c r="BR1854" s="206" t="e">
        <f t="shared" si="147"/>
        <v>#DIV/0!</v>
      </c>
      <c r="BS1854" s="206" t="e">
        <f t="shared" si="144"/>
        <v>#DIV/0!</v>
      </c>
      <c r="BT1854" s="207" t="e">
        <f>Rapport!$F$21*1000</f>
        <v>#DIV/0!</v>
      </c>
    </row>
    <row r="1855" spans="66:72" x14ac:dyDescent="0.35">
      <c r="BN1855" s="204">
        <v>1853</v>
      </c>
      <c r="BO1855" s="205">
        <f t="shared" si="143"/>
        <v>30.883333333333333</v>
      </c>
      <c r="BP1855" s="206" t="e">
        <f t="shared" si="145"/>
        <v>#DIV/0!</v>
      </c>
      <c r="BQ1855" s="206" t="e">
        <f t="shared" si="146"/>
        <v>#DIV/0!</v>
      </c>
      <c r="BR1855" s="206" t="e">
        <f t="shared" si="147"/>
        <v>#DIV/0!</v>
      </c>
      <c r="BS1855" s="206" t="e">
        <f t="shared" si="144"/>
        <v>#DIV/0!</v>
      </c>
      <c r="BT1855" s="207" t="e">
        <f>Rapport!$F$21*1000</f>
        <v>#DIV/0!</v>
      </c>
    </row>
    <row r="1856" spans="66:72" x14ac:dyDescent="0.35">
      <c r="BN1856" s="204">
        <v>1854</v>
      </c>
      <c r="BO1856" s="205">
        <f t="shared" si="143"/>
        <v>30.9</v>
      </c>
      <c r="BP1856" s="206" t="e">
        <f t="shared" si="145"/>
        <v>#DIV/0!</v>
      </c>
      <c r="BQ1856" s="206" t="e">
        <f t="shared" si="146"/>
        <v>#DIV/0!</v>
      </c>
      <c r="BR1856" s="206" t="e">
        <f t="shared" si="147"/>
        <v>#DIV/0!</v>
      </c>
      <c r="BS1856" s="206" t="e">
        <f t="shared" si="144"/>
        <v>#DIV/0!</v>
      </c>
      <c r="BT1856" s="207" t="e">
        <f>Rapport!$F$21*1000</f>
        <v>#DIV/0!</v>
      </c>
    </row>
    <row r="1857" spans="66:72" x14ac:dyDescent="0.35">
      <c r="BN1857" s="204">
        <v>1855</v>
      </c>
      <c r="BO1857" s="205">
        <f t="shared" si="143"/>
        <v>30.916666666666668</v>
      </c>
      <c r="BP1857" s="206" t="e">
        <f t="shared" si="145"/>
        <v>#DIV/0!</v>
      </c>
      <c r="BQ1857" s="206" t="e">
        <f t="shared" si="146"/>
        <v>#DIV/0!</v>
      </c>
      <c r="BR1857" s="206" t="e">
        <f t="shared" si="147"/>
        <v>#DIV/0!</v>
      </c>
      <c r="BS1857" s="206" t="e">
        <f t="shared" si="144"/>
        <v>#DIV/0!</v>
      </c>
      <c r="BT1857" s="207" t="e">
        <f>Rapport!$F$21*1000</f>
        <v>#DIV/0!</v>
      </c>
    </row>
    <row r="1858" spans="66:72" x14ac:dyDescent="0.35">
      <c r="BN1858" s="204">
        <v>1856</v>
      </c>
      <c r="BO1858" s="205">
        <f t="shared" si="143"/>
        <v>30.933333333333334</v>
      </c>
      <c r="BP1858" s="206" t="e">
        <f t="shared" si="145"/>
        <v>#DIV/0!</v>
      </c>
      <c r="BQ1858" s="206" t="e">
        <f t="shared" si="146"/>
        <v>#DIV/0!</v>
      </c>
      <c r="BR1858" s="206" t="e">
        <f t="shared" si="147"/>
        <v>#DIV/0!</v>
      </c>
      <c r="BS1858" s="206" t="e">
        <f t="shared" si="144"/>
        <v>#DIV/0!</v>
      </c>
      <c r="BT1858" s="207" t="e">
        <f>Rapport!$F$21*1000</f>
        <v>#DIV/0!</v>
      </c>
    </row>
    <row r="1859" spans="66:72" x14ac:dyDescent="0.35">
      <c r="BN1859" s="204">
        <v>1857</v>
      </c>
      <c r="BO1859" s="205">
        <f t="shared" ref="BO1859:BO1922" si="148">BN1859/60</f>
        <v>30.95</v>
      </c>
      <c r="BP1859" s="206" t="e">
        <f t="shared" si="145"/>
        <v>#DIV/0!</v>
      </c>
      <c r="BQ1859" s="206" t="e">
        <f t="shared" si="146"/>
        <v>#DIV/0!</v>
      </c>
      <c r="BR1859" s="206" t="e">
        <f t="shared" si="147"/>
        <v>#DIV/0!</v>
      </c>
      <c r="BS1859" s="206" t="e">
        <f t="shared" ref="BS1859:BS1922" si="149">$BV$5</f>
        <v>#DIV/0!</v>
      </c>
      <c r="BT1859" s="207" t="e">
        <f>Rapport!$F$21*1000</f>
        <v>#DIV/0!</v>
      </c>
    </row>
    <row r="1860" spans="66:72" x14ac:dyDescent="0.35">
      <c r="BN1860" s="204">
        <v>1858</v>
      </c>
      <c r="BO1860" s="205">
        <f t="shared" si="148"/>
        <v>30.966666666666665</v>
      </c>
      <c r="BP1860" s="206" t="e">
        <f t="shared" si="145"/>
        <v>#DIV/0!</v>
      </c>
      <c r="BQ1860" s="206" t="e">
        <f t="shared" si="146"/>
        <v>#DIV/0!</v>
      </c>
      <c r="BR1860" s="206" t="e">
        <f t="shared" si="147"/>
        <v>#DIV/0!</v>
      </c>
      <c r="BS1860" s="206" t="e">
        <f t="shared" si="149"/>
        <v>#DIV/0!</v>
      </c>
      <c r="BT1860" s="207" t="e">
        <f>Rapport!$F$21*1000</f>
        <v>#DIV/0!</v>
      </c>
    </row>
    <row r="1861" spans="66:72" x14ac:dyDescent="0.35">
      <c r="BN1861" s="204">
        <v>1859</v>
      </c>
      <c r="BO1861" s="205">
        <f t="shared" si="148"/>
        <v>30.983333333333334</v>
      </c>
      <c r="BP1861" s="206" t="e">
        <f t="shared" si="145"/>
        <v>#DIV/0!</v>
      </c>
      <c r="BQ1861" s="206" t="e">
        <f t="shared" si="146"/>
        <v>#DIV/0!</v>
      </c>
      <c r="BR1861" s="206" t="e">
        <f t="shared" si="147"/>
        <v>#DIV/0!</v>
      </c>
      <c r="BS1861" s="206" t="e">
        <f t="shared" si="149"/>
        <v>#DIV/0!</v>
      </c>
      <c r="BT1861" s="207" t="e">
        <f>Rapport!$F$21*1000</f>
        <v>#DIV/0!</v>
      </c>
    </row>
    <row r="1862" spans="66:72" x14ac:dyDescent="0.35">
      <c r="BN1862" s="204">
        <v>1860</v>
      </c>
      <c r="BO1862" s="205">
        <f t="shared" si="148"/>
        <v>31</v>
      </c>
      <c r="BP1862" s="206" t="e">
        <f t="shared" si="145"/>
        <v>#DIV/0!</v>
      </c>
      <c r="BQ1862" s="206" t="e">
        <f t="shared" si="146"/>
        <v>#DIV/0!</v>
      </c>
      <c r="BR1862" s="206" t="e">
        <f t="shared" si="147"/>
        <v>#DIV/0!</v>
      </c>
      <c r="BS1862" s="206" t="e">
        <f t="shared" si="149"/>
        <v>#DIV/0!</v>
      </c>
      <c r="BT1862" s="207" t="e">
        <f>Rapport!$F$21*1000</f>
        <v>#DIV/0!</v>
      </c>
    </row>
    <row r="1863" spans="66:72" x14ac:dyDescent="0.35">
      <c r="BN1863" s="204">
        <v>1861</v>
      </c>
      <c r="BO1863" s="205">
        <f t="shared" si="148"/>
        <v>31.016666666666666</v>
      </c>
      <c r="BP1863" s="206" t="e">
        <f t="shared" si="145"/>
        <v>#DIV/0!</v>
      </c>
      <c r="BQ1863" s="206" t="e">
        <f t="shared" si="146"/>
        <v>#DIV/0!</v>
      </c>
      <c r="BR1863" s="206" t="e">
        <f t="shared" si="147"/>
        <v>#DIV/0!</v>
      </c>
      <c r="BS1863" s="206" t="e">
        <f t="shared" si="149"/>
        <v>#DIV/0!</v>
      </c>
      <c r="BT1863" s="207" t="e">
        <f>Rapport!$F$21*1000</f>
        <v>#DIV/0!</v>
      </c>
    </row>
    <row r="1864" spans="66:72" x14ac:dyDescent="0.35">
      <c r="BN1864" s="204">
        <v>1862</v>
      </c>
      <c r="BO1864" s="205">
        <f t="shared" si="148"/>
        <v>31.033333333333335</v>
      </c>
      <c r="BP1864" s="206" t="e">
        <f t="shared" si="145"/>
        <v>#DIV/0!</v>
      </c>
      <c r="BQ1864" s="206" t="e">
        <f t="shared" si="146"/>
        <v>#DIV/0!</v>
      </c>
      <c r="BR1864" s="206" t="e">
        <f t="shared" si="147"/>
        <v>#DIV/0!</v>
      </c>
      <c r="BS1864" s="206" t="e">
        <f t="shared" si="149"/>
        <v>#DIV/0!</v>
      </c>
      <c r="BT1864" s="207" t="e">
        <f>Rapport!$F$21*1000</f>
        <v>#DIV/0!</v>
      </c>
    </row>
    <row r="1865" spans="66:72" x14ac:dyDescent="0.35">
      <c r="BN1865" s="204">
        <v>1863</v>
      </c>
      <c r="BO1865" s="205">
        <f t="shared" si="148"/>
        <v>31.05</v>
      </c>
      <c r="BP1865" s="206" t="e">
        <f t="shared" si="145"/>
        <v>#DIV/0!</v>
      </c>
      <c r="BQ1865" s="206" t="e">
        <f t="shared" si="146"/>
        <v>#DIV/0!</v>
      </c>
      <c r="BR1865" s="206" t="e">
        <f t="shared" si="147"/>
        <v>#DIV/0!</v>
      </c>
      <c r="BS1865" s="206" t="e">
        <f t="shared" si="149"/>
        <v>#DIV/0!</v>
      </c>
      <c r="BT1865" s="207" t="e">
        <f>Rapport!$F$21*1000</f>
        <v>#DIV/0!</v>
      </c>
    </row>
    <row r="1866" spans="66:72" x14ac:dyDescent="0.35">
      <c r="BN1866" s="204">
        <v>1864</v>
      </c>
      <c r="BO1866" s="205">
        <f t="shared" si="148"/>
        <v>31.066666666666666</v>
      </c>
      <c r="BP1866" s="206" t="e">
        <f t="shared" si="145"/>
        <v>#DIV/0!</v>
      </c>
      <c r="BQ1866" s="206" t="e">
        <f t="shared" si="146"/>
        <v>#DIV/0!</v>
      </c>
      <c r="BR1866" s="206" t="e">
        <f t="shared" si="147"/>
        <v>#DIV/0!</v>
      </c>
      <c r="BS1866" s="206" t="e">
        <f t="shared" si="149"/>
        <v>#DIV/0!</v>
      </c>
      <c r="BT1866" s="207" t="e">
        <f>Rapport!$F$21*1000</f>
        <v>#DIV/0!</v>
      </c>
    </row>
    <row r="1867" spans="66:72" x14ac:dyDescent="0.35">
      <c r="BN1867" s="204">
        <v>1865</v>
      </c>
      <c r="BO1867" s="205">
        <f t="shared" si="148"/>
        <v>31.083333333333332</v>
      </c>
      <c r="BP1867" s="206" t="e">
        <f t="shared" si="145"/>
        <v>#DIV/0!</v>
      </c>
      <c r="BQ1867" s="206" t="e">
        <f t="shared" si="146"/>
        <v>#DIV/0!</v>
      </c>
      <c r="BR1867" s="206" t="e">
        <f t="shared" si="147"/>
        <v>#DIV/0!</v>
      </c>
      <c r="BS1867" s="206" t="e">
        <f t="shared" si="149"/>
        <v>#DIV/0!</v>
      </c>
      <c r="BT1867" s="207" t="e">
        <f>Rapport!$F$21*1000</f>
        <v>#DIV/0!</v>
      </c>
    </row>
    <row r="1868" spans="66:72" x14ac:dyDescent="0.35">
      <c r="BN1868" s="204">
        <v>1866</v>
      </c>
      <c r="BO1868" s="205">
        <f t="shared" si="148"/>
        <v>31.1</v>
      </c>
      <c r="BP1868" s="206" t="e">
        <f t="shared" si="145"/>
        <v>#DIV/0!</v>
      </c>
      <c r="BQ1868" s="206" t="e">
        <f t="shared" si="146"/>
        <v>#DIV/0!</v>
      </c>
      <c r="BR1868" s="206" t="e">
        <f t="shared" si="147"/>
        <v>#DIV/0!</v>
      </c>
      <c r="BS1868" s="206" t="e">
        <f t="shared" si="149"/>
        <v>#DIV/0!</v>
      </c>
      <c r="BT1868" s="207" t="e">
        <f>Rapport!$F$21*1000</f>
        <v>#DIV/0!</v>
      </c>
    </row>
    <row r="1869" spans="66:72" x14ac:dyDescent="0.35">
      <c r="BN1869" s="204">
        <v>1867</v>
      </c>
      <c r="BO1869" s="205">
        <f t="shared" si="148"/>
        <v>31.116666666666667</v>
      </c>
      <c r="BP1869" s="206" t="e">
        <f t="shared" si="145"/>
        <v>#DIV/0!</v>
      </c>
      <c r="BQ1869" s="206" t="e">
        <f t="shared" si="146"/>
        <v>#DIV/0!</v>
      </c>
      <c r="BR1869" s="206" t="e">
        <f t="shared" si="147"/>
        <v>#DIV/0!</v>
      </c>
      <c r="BS1869" s="206" t="e">
        <f t="shared" si="149"/>
        <v>#DIV/0!</v>
      </c>
      <c r="BT1869" s="207" t="e">
        <f>Rapport!$F$21*1000</f>
        <v>#DIV/0!</v>
      </c>
    </row>
    <row r="1870" spans="66:72" x14ac:dyDescent="0.35">
      <c r="BN1870" s="204">
        <v>1868</v>
      </c>
      <c r="BO1870" s="205">
        <f t="shared" si="148"/>
        <v>31.133333333333333</v>
      </c>
      <c r="BP1870" s="206" t="e">
        <f t="shared" si="145"/>
        <v>#DIV/0!</v>
      </c>
      <c r="BQ1870" s="206" t="e">
        <f t="shared" si="146"/>
        <v>#DIV/0!</v>
      </c>
      <c r="BR1870" s="206" t="e">
        <f t="shared" si="147"/>
        <v>#DIV/0!</v>
      </c>
      <c r="BS1870" s="206" t="e">
        <f t="shared" si="149"/>
        <v>#DIV/0!</v>
      </c>
      <c r="BT1870" s="207" t="e">
        <f>Rapport!$F$21*1000</f>
        <v>#DIV/0!</v>
      </c>
    </row>
    <row r="1871" spans="66:72" x14ac:dyDescent="0.35">
      <c r="BN1871" s="204">
        <v>1869</v>
      </c>
      <c r="BO1871" s="205">
        <f t="shared" si="148"/>
        <v>31.15</v>
      </c>
      <c r="BP1871" s="206" t="e">
        <f t="shared" si="145"/>
        <v>#DIV/0!</v>
      </c>
      <c r="BQ1871" s="206" t="e">
        <f t="shared" si="146"/>
        <v>#DIV/0!</v>
      </c>
      <c r="BR1871" s="206" t="e">
        <f t="shared" si="147"/>
        <v>#DIV/0!</v>
      </c>
      <c r="BS1871" s="206" t="e">
        <f t="shared" si="149"/>
        <v>#DIV/0!</v>
      </c>
      <c r="BT1871" s="207" t="e">
        <f>Rapport!$F$21*1000</f>
        <v>#DIV/0!</v>
      </c>
    </row>
    <row r="1872" spans="66:72" x14ac:dyDescent="0.35">
      <c r="BN1872" s="204">
        <v>1870</v>
      </c>
      <c r="BO1872" s="205">
        <f t="shared" si="148"/>
        <v>31.166666666666668</v>
      </c>
      <c r="BP1872" s="206" t="e">
        <f t="shared" si="145"/>
        <v>#DIV/0!</v>
      </c>
      <c r="BQ1872" s="206" t="e">
        <f t="shared" si="146"/>
        <v>#DIV/0!</v>
      </c>
      <c r="BR1872" s="206" t="e">
        <f t="shared" si="147"/>
        <v>#DIV/0!</v>
      </c>
      <c r="BS1872" s="206" t="e">
        <f t="shared" si="149"/>
        <v>#DIV/0!</v>
      </c>
      <c r="BT1872" s="207" t="e">
        <f>Rapport!$F$21*1000</f>
        <v>#DIV/0!</v>
      </c>
    </row>
    <row r="1873" spans="66:72" x14ac:dyDescent="0.35">
      <c r="BN1873" s="204">
        <v>1871</v>
      </c>
      <c r="BO1873" s="205">
        <f t="shared" si="148"/>
        <v>31.183333333333334</v>
      </c>
      <c r="BP1873" s="206" t="e">
        <f t="shared" si="145"/>
        <v>#DIV/0!</v>
      </c>
      <c r="BQ1873" s="206" t="e">
        <f t="shared" si="146"/>
        <v>#DIV/0!</v>
      </c>
      <c r="BR1873" s="206" t="e">
        <f t="shared" si="147"/>
        <v>#DIV/0!</v>
      </c>
      <c r="BS1873" s="206" t="e">
        <f t="shared" si="149"/>
        <v>#DIV/0!</v>
      </c>
      <c r="BT1873" s="207" t="e">
        <f>Rapport!$F$21*1000</f>
        <v>#DIV/0!</v>
      </c>
    </row>
    <row r="1874" spans="66:72" x14ac:dyDescent="0.35">
      <c r="BN1874" s="204">
        <v>1872</v>
      </c>
      <c r="BO1874" s="205">
        <f t="shared" si="148"/>
        <v>31.2</v>
      </c>
      <c r="BP1874" s="206" t="e">
        <f t="shared" si="145"/>
        <v>#DIV/0!</v>
      </c>
      <c r="BQ1874" s="206" t="e">
        <f t="shared" si="146"/>
        <v>#DIV/0!</v>
      </c>
      <c r="BR1874" s="206" t="e">
        <f t="shared" si="147"/>
        <v>#DIV/0!</v>
      </c>
      <c r="BS1874" s="206" t="e">
        <f t="shared" si="149"/>
        <v>#DIV/0!</v>
      </c>
      <c r="BT1874" s="207" t="e">
        <f>Rapport!$F$21*1000</f>
        <v>#DIV/0!</v>
      </c>
    </row>
    <row r="1875" spans="66:72" x14ac:dyDescent="0.35">
      <c r="BN1875" s="204">
        <v>1873</v>
      </c>
      <c r="BO1875" s="205">
        <f t="shared" si="148"/>
        <v>31.216666666666665</v>
      </c>
      <c r="BP1875" s="206" t="e">
        <f t="shared" si="145"/>
        <v>#DIV/0!</v>
      </c>
      <c r="BQ1875" s="206" t="e">
        <f t="shared" si="146"/>
        <v>#DIV/0!</v>
      </c>
      <c r="BR1875" s="206" t="e">
        <f t="shared" si="147"/>
        <v>#DIV/0!</v>
      </c>
      <c r="BS1875" s="206" t="e">
        <f t="shared" si="149"/>
        <v>#DIV/0!</v>
      </c>
      <c r="BT1875" s="207" t="e">
        <f>Rapport!$F$21*1000</f>
        <v>#DIV/0!</v>
      </c>
    </row>
    <row r="1876" spans="66:72" x14ac:dyDescent="0.35">
      <c r="BN1876" s="204">
        <v>1874</v>
      </c>
      <c r="BO1876" s="205">
        <f t="shared" si="148"/>
        <v>31.233333333333334</v>
      </c>
      <c r="BP1876" s="206" t="e">
        <f t="shared" si="145"/>
        <v>#DIV/0!</v>
      </c>
      <c r="BQ1876" s="206" t="e">
        <f t="shared" si="146"/>
        <v>#DIV/0!</v>
      </c>
      <c r="BR1876" s="206" t="e">
        <f t="shared" si="147"/>
        <v>#DIV/0!</v>
      </c>
      <c r="BS1876" s="206" t="e">
        <f t="shared" si="149"/>
        <v>#DIV/0!</v>
      </c>
      <c r="BT1876" s="207" t="e">
        <f>Rapport!$F$21*1000</f>
        <v>#DIV/0!</v>
      </c>
    </row>
    <row r="1877" spans="66:72" x14ac:dyDescent="0.35">
      <c r="BN1877" s="204">
        <v>1875</v>
      </c>
      <c r="BO1877" s="205">
        <f t="shared" si="148"/>
        <v>31.25</v>
      </c>
      <c r="BP1877" s="206" t="e">
        <f t="shared" si="145"/>
        <v>#DIV/0!</v>
      </c>
      <c r="BQ1877" s="206" t="e">
        <f t="shared" si="146"/>
        <v>#DIV/0!</v>
      </c>
      <c r="BR1877" s="206" t="e">
        <f t="shared" si="147"/>
        <v>#DIV/0!</v>
      </c>
      <c r="BS1877" s="206" t="e">
        <f t="shared" si="149"/>
        <v>#DIV/0!</v>
      </c>
      <c r="BT1877" s="207" t="e">
        <f>Rapport!$F$21*1000</f>
        <v>#DIV/0!</v>
      </c>
    </row>
    <row r="1878" spans="66:72" x14ac:dyDescent="0.35">
      <c r="BN1878" s="204">
        <v>1876</v>
      </c>
      <c r="BO1878" s="205">
        <f t="shared" si="148"/>
        <v>31.266666666666666</v>
      </c>
      <c r="BP1878" s="206" t="e">
        <f t="shared" si="145"/>
        <v>#DIV/0!</v>
      </c>
      <c r="BQ1878" s="206" t="e">
        <f t="shared" si="146"/>
        <v>#DIV/0!</v>
      </c>
      <c r="BR1878" s="206" t="e">
        <f t="shared" si="147"/>
        <v>#DIV/0!</v>
      </c>
      <c r="BS1878" s="206" t="e">
        <f t="shared" si="149"/>
        <v>#DIV/0!</v>
      </c>
      <c r="BT1878" s="207" t="e">
        <f>Rapport!$F$21*1000</f>
        <v>#DIV/0!</v>
      </c>
    </row>
    <row r="1879" spans="66:72" x14ac:dyDescent="0.35">
      <c r="BN1879" s="204">
        <v>1877</v>
      </c>
      <c r="BO1879" s="205">
        <f t="shared" si="148"/>
        <v>31.283333333333335</v>
      </c>
      <c r="BP1879" s="206" t="e">
        <f t="shared" si="145"/>
        <v>#DIV/0!</v>
      </c>
      <c r="BQ1879" s="206" t="e">
        <f t="shared" si="146"/>
        <v>#DIV/0!</v>
      </c>
      <c r="BR1879" s="206" t="e">
        <f t="shared" si="147"/>
        <v>#DIV/0!</v>
      </c>
      <c r="BS1879" s="206" t="e">
        <f t="shared" si="149"/>
        <v>#DIV/0!</v>
      </c>
      <c r="BT1879" s="207" t="e">
        <f>Rapport!$F$21*1000</f>
        <v>#DIV/0!</v>
      </c>
    </row>
    <row r="1880" spans="66:72" x14ac:dyDescent="0.35">
      <c r="BN1880" s="204">
        <v>1878</v>
      </c>
      <c r="BO1880" s="205">
        <f t="shared" si="148"/>
        <v>31.3</v>
      </c>
      <c r="BP1880" s="206" t="e">
        <f t="shared" si="145"/>
        <v>#DIV/0!</v>
      </c>
      <c r="BQ1880" s="206" t="e">
        <f t="shared" si="146"/>
        <v>#DIV/0!</v>
      </c>
      <c r="BR1880" s="206" t="e">
        <f t="shared" si="147"/>
        <v>#DIV/0!</v>
      </c>
      <c r="BS1880" s="206" t="e">
        <f t="shared" si="149"/>
        <v>#DIV/0!</v>
      </c>
      <c r="BT1880" s="207" t="e">
        <f>Rapport!$F$21*1000</f>
        <v>#DIV/0!</v>
      </c>
    </row>
    <row r="1881" spans="66:72" x14ac:dyDescent="0.35">
      <c r="BN1881" s="204">
        <v>1879</v>
      </c>
      <c r="BO1881" s="205">
        <f t="shared" si="148"/>
        <v>31.316666666666666</v>
      </c>
      <c r="BP1881" s="206" t="e">
        <f t="shared" si="145"/>
        <v>#DIV/0!</v>
      </c>
      <c r="BQ1881" s="206" t="e">
        <f t="shared" si="146"/>
        <v>#DIV/0!</v>
      </c>
      <c r="BR1881" s="206" t="e">
        <f t="shared" si="147"/>
        <v>#DIV/0!</v>
      </c>
      <c r="BS1881" s="206" t="e">
        <f t="shared" si="149"/>
        <v>#DIV/0!</v>
      </c>
      <c r="BT1881" s="207" t="e">
        <f>Rapport!$F$21*1000</f>
        <v>#DIV/0!</v>
      </c>
    </row>
    <row r="1882" spans="66:72" x14ac:dyDescent="0.35">
      <c r="BN1882" s="204">
        <v>1880</v>
      </c>
      <c r="BO1882" s="205">
        <f t="shared" si="148"/>
        <v>31.333333333333332</v>
      </c>
      <c r="BP1882" s="206" t="e">
        <f t="shared" si="145"/>
        <v>#DIV/0!</v>
      </c>
      <c r="BQ1882" s="206" t="e">
        <f t="shared" si="146"/>
        <v>#DIV/0!</v>
      </c>
      <c r="BR1882" s="206" t="e">
        <f t="shared" si="147"/>
        <v>#DIV/0!</v>
      </c>
      <c r="BS1882" s="206" t="e">
        <f t="shared" si="149"/>
        <v>#DIV/0!</v>
      </c>
      <c r="BT1882" s="207" t="e">
        <f>Rapport!$F$21*1000</f>
        <v>#DIV/0!</v>
      </c>
    </row>
    <row r="1883" spans="66:72" x14ac:dyDescent="0.35">
      <c r="BN1883" s="204">
        <v>1881</v>
      </c>
      <c r="BO1883" s="205">
        <f t="shared" si="148"/>
        <v>31.35</v>
      </c>
      <c r="BP1883" s="206" t="e">
        <f t="shared" si="145"/>
        <v>#DIV/0!</v>
      </c>
      <c r="BQ1883" s="206" t="e">
        <f t="shared" si="146"/>
        <v>#DIV/0!</v>
      </c>
      <c r="BR1883" s="206" t="e">
        <f t="shared" si="147"/>
        <v>#DIV/0!</v>
      </c>
      <c r="BS1883" s="206" t="e">
        <f t="shared" si="149"/>
        <v>#DIV/0!</v>
      </c>
      <c r="BT1883" s="207" t="e">
        <f>Rapport!$F$21*1000</f>
        <v>#DIV/0!</v>
      </c>
    </row>
    <row r="1884" spans="66:72" x14ac:dyDescent="0.35">
      <c r="BN1884" s="204">
        <v>1882</v>
      </c>
      <c r="BO1884" s="205">
        <f t="shared" si="148"/>
        <v>31.366666666666667</v>
      </c>
      <c r="BP1884" s="206" t="e">
        <f t="shared" ref="BP1884:BP1947" si="150">BT1884/4</f>
        <v>#DIV/0!</v>
      </c>
      <c r="BQ1884" s="206" t="e">
        <f t="shared" ref="BQ1884:BQ1947" si="151">BT1884/2</f>
        <v>#DIV/0!</v>
      </c>
      <c r="BR1884" s="206" t="e">
        <f t="shared" ref="BR1884:BR1947" si="152">BP1884*3</f>
        <v>#DIV/0!</v>
      </c>
      <c r="BS1884" s="206" t="e">
        <f t="shared" si="149"/>
        <v>#DIV/0!</v>
      </c>
      <c r="BT1884" s="207" t="e">
        <f>Rapport!$F$21*1000</f>
        <v>#DIV/0!</v>
      </c>
    </row>
    <row r="1885" spans="66:72" x14ac:dyDescent="0.35">
      <c r="BN1885" s="204">
        <v>1883</v>
      </c>
      <c r="BO1885" s="205">
        <f t="shared" si="148"/>
        <v>31.383333333333333</v>
      </c>
      <c r="BP1885" s="206" t="e">
        <f t="shared" si="150"/>
        <v>#DIV/0!</v>
      </c>
      <c r="BQ1885" s="206" t="e">
        <f t="shared" si="151"/>
        <v>#DIV/0!</v>
      </c>
      <c r="BR1885" s="206" t="e">
        <f t="shared" si="152"/>
        <v>#DIV/0!</v>
      </c>
      <c r="BS1885" s="206" t="e">
        <f t="shared" si="149"/>
        <v>#DIV/0!</v>
      </c>
      <c r="BT1885" s="207" t="e">
        <f>Rapport!$F$21*1000</f>
        <v>#DIV/0!</v>
      </c>
    </row>
    <row r="1886" spans="66:72" x14ac:dyDescent="0.35">
      <c r="BN1886" s="204">
        <v>1884</v>
      </c>
      <c r="BO1886" s="205">
        <f t="shared" si="148"/>
        <v>31.4</v>
      </c>
      <c r="BP1886" s="206" t="e">
        <f t="shared" si="150"/>
        <v>#DIV/0!</v>
      </c>
      <c r="BQ1886" s="206" t="e">
        <f t="shared" si="151"/>
        <v>#DIV/0!</v>
      </c>
      <c r="BR1886" s="206" t="e">
        <f t="shared" si="152"/>
        <v>#DIV/0!</v>
      </c>
      <c r="BS1886" s="206" t="e">
        <f t="shared" si="149"/>
        <v>#DIV/0!</v>
      </c>
      <c r="BT1886" s="207" t="e">
        <f>Rapport!$F$21*1000</f>
        <v>#DIV/0!</v>
      </c>
    </row>
    <row r="1887" spans="66:72" x14ac:dyDescent="0.35">
      <c r="BN1887" s="204">
        <v>1885</v>
      </c>
      <c r="BO1887" s="205">
        <f t="shared" si="148"/>
        <v>31.416666666666668</v>
      </c>
      <c r="BP1887" s="206" t="e">
        <f t="shared" si="150"/>
        <v>#DIV/0!</v>
      </c>
      <c r="BQ1887" s="206" t="e">
        <f t="shared" si="151"/>
        <v>#DIV/0!</v>
      </c>
      <c r="BR1887" s="206" t="e">
        <f t="shared" si="152"/>
        <v>#DIV/0!</v>
      </c>
      <c r="BS1887" s="206" t="e">
        <f t="shared" si="149"/>
        <v>#DIV/0!</v>
      </c>
      <c r="BT1887" s="207" t="e">
        <f>Rapport!$F$21*1000</f>
        <v>#DIV/0!</v>
      </c>
    </row>
    <row r="1888" spans="66:72" x14ac:dyDescent="0.35">
      <c r="BN1888" s="204">
        <v>1886</v>
      </c>
      <c r="BO1888" s="205">
        <f t="shared" si="148"/>
        <v>31.433333333333334</v>
      </c>
      <c r="BP1888" s="206" t="e">
        <f t="shared" si="150"/>
        <v>#DIV/0!</v>
      </c>
      <c r="BQ1888" s="206" t="e">
        <f t="shared" si="151"/>
        <v>#DIV/0!</v>
      </c>
      <c r="BR1888" s="206" t="e">
        <f t="shared" si="152"/>
        <v>#DIV/0!</v>
      </c>
      <c r="BS1888" s="206" t="e">
        <f t="shared" si="149"/>
        <v>#DIV/0!</v>
      </c>
      <c r="BT1888" s="207" t="e">
        <f>Rapport!$F$21*1000</f>
        <v>#DIV/0!</v>
      </c>
    </row>
    <row r="1889" spans="66:72" x14ac:dyDescent="0.35">
      <c r="BN1889" s="204">
        <v>1887</v>
      </c>
      <c r="BO1889" s="205">
        <f t="shared" si="148"/>
        <v>31.45</v>
      </c>
      <c r="BP1889" s="206" t="e">
        <f t="shared" si="150"/>
        <v>#DIV/0!</v>
      </c>
      <c r="BQ1889" s="206" t="e">
        <f t="shared" si="151"/>
        <v>#DIV/0!</v>
      </c>
      <c r="BR1889" s="206" t="e">
        <f t="shared" si="152"/>
        <v>#DIV/0!</v>
      </c>
      <c r="BS1889" s="206" t="e">
        <f t="shared" si="149"/>
        <v>#DIV/0!</v>
      </c>
      <c r="BT1889" s="207" t="e">
        <f>Rapport!$F$21*1000</f>
        <v>#DIV/0!</v>
      </c>
    </row>
    <row r="1890" spans="66:72" x14ac:dyDescent="0.35">
      <c r="BN1890" s="204">
        <v>1888</v>
      </c>
      <c r="BO1890" s="205">
        <f t="shared" si="148"/>
        <v>31.466666666666665</v>
      </c>
      <c r="BP1890" s="206" t="e">
        <f t="shared" si="150"/>
        <v>#DIV/0!</v>
      </c>
      <c r="BQ1890" s="206" t="e">
        <f t="shared" si="151"/>
        <v>#DIV/0!</v>
      </c>
      <c r="BR1890" s="206" t="e">
        <f t="shared" si="152"/>
        <v>#DIV/0!</v>
      </c>
      <c r="BS1890" s="206" t="e">
        <f t="shared" si="149"/>
        <v>#DIV/0!</v>
      </c>
      <c r="BT1890" s="207" t="e">
        <f>Rapport!$F$21*1000</f>
        <v>#DIV/0!</v>
      </c>
    </row>
    <row r="1891" spans="66:72" x14ac:dyDescent="0.35">
      <c r="BN1891" s="204">
        <v>1889</v>
      </c>
      <c r="BO1891" s="205">
        <f t="shared" si="148"/>
        <v>31.483333333333334</v>
      </c>
      <c r="BP1891" s="206" t="e">
        <f t="shared" si="150"/>
        <v>#DIV/0!</v>
      </c>
      <c r="BQ1891" s="206" t="e">
        <f t="shared" si="151"/>
        <v>#DIV/0!</v>
      </c>
      <c r="BR1891" s="206" t="e">
        <f t="shared" si="152"/>
        <v>#DIV/0!</v>
      </c>
      <c r="BS1891" s="206" t="e">
        <f t="shared" si="149"/>
        <v>#DIV/0!</v>
      </c>
      <c r="BT1891" s="207" t="e">
        <f>Rapport!$F$21*1000</f>
        <v>#DIV/0!</v>
      </c>
    </row>
    <row r="1892" spans="66:72" x14ac:dyDescent="0.35">
      <c r="BN1892" s="204">
        <v>1890</v>
      </c>
      <c r="BO1892" s="205">
        <f t="shared" si="148"/>
        <v>31.5</v>
      </c>
      <c r="BP1892" s="206" t="e">
        <f t="shared" si="150"/>
        <v>#DIV/0!</v>
      </c>
      <c r="BQ1892" s="206" t="e">
        <f t="shared" si="151"/>
        <v>#DIV/0!</v>
      </c>
      <c r="BR1892" s="206" t="e">
        <f t="shared" si="152"/>
        <v>#DIV/0!</v>
      </c>
      <c r="BS1892" s="206" t="e">
        <f t="shared" si="149"/>
        <v>#DIV/0!</v>
      </c>
      <c r="BT1892" s="207" t="e">
        <f>Rapport!$F$21*1000</f>
        <v>#DIV/0!</v>
      </c>
    </row>
    <row r="1893" spans="66:72" x14ac:dyDescent="0.35">
      <c r="BN1893" s="204">
        <v>1891</v>
      </c>
      <c r="BO1893" s="205">
        <f t="shared" si="148"/>
        <v>31.516666666666666</v>
      </c>
      <c r="BP1893" s="206" t="e">
        <f t="shared" si="150"/>
        <v>#DIV/0!</v>
      </c>
      <c r="BQ1893" s="206" t="e">
        <f t="shared" si="151"/>
        <v>#DIV/0!</v>
      </c>
      <c r="BR1893" s="206" t="e">
        <f t="shared" si="152"/>
        <v>#DIV/0!</v>
      </c>
      <c r="BS1893" s="206" t="e">
        <f t="shared" si="149"/>
        <v>#DIV/0!</v>
      </c>
      <c r="BT1893" s="207" t="e">
        <f>Rapport!$F$21*1000</f>
        <v>#DIV/0!</v>
      </c>
    </row>
    <row r="1894" spans="66:72" x14ac:dyDescent="0.35">
      <c r="BN1894" s="204">
        <v>1892</v>
      </c>
      <c r="BO1894" s="205">
        <f t="shared" si="148"/>
        <v>31.533333333333335</v>
      </c>
      <c r="BP1894" s="206" t="e">
        <f t="shared" si="150"/>
        <v>#DIV/0!</v>
      </c>
      <c r="BQ1894" s="206" t="e">
        <f t="shared" si="151"/>
        <v>#DIV/0!</v>
      </c>
      <c r="BR1894" s="206" t="e">
        <f t="shared" si="152"/>
        <v>#DIV/0!</v>
      </c>
      <c r="BS1894" s="206" t="e">
        <f t="shared" si="149"/>
        <v>#DIV/0!</v>
      </c>
      <c r="BT1894" s="207" t="e">
        <f>Rapport!$F$21*1000</f>
        <v>#DIV/0!</v>
      </c>
    </row>
    <row r="1895" spans="66:72" x14ac:dyDescent="0.35">
      <c r="BN1895" s="204">
        <v>1893</v>
      </c>
      <c r="BO1895" s="205">
        <f t="shared" si="148"/>
        <v>31.55</v>
      </c>
      <c r="BP1895" s="206" t="e">
        <f t="shared" si="150"/>
        <v>#DIV/0!</v>
      </c>
      <c r="BQ1895" s="206" t="e">
        <f t="shared" si="151"/>
        <v>#DIV/0!</v>
      </c>
      <c r="BR1895" s="206" t="e">
        <f t="shared" si="152"/>
        <v>#DIV/0!</v>
      </c>
      <c r="BS1895" s="206" t="e">
        <f t="shared" si="149"/>
        <v>#DIV/0!</v>
      </c>
      <c r="BT1895" s="207" t="e">
        <f>Rapport!$F$21*1000</f>
        <v>#DIV/0!</v>
      </c>
    </row>
    <row r="1896" spans="66:72" x14ac:dyDescent="0.35">
      <c r="BN1896" s="204">
        <v>1894</v>
      </c>
      <c r="BO1896" s="205">
        <f t="shared" si="148"/>
        <v>31.566666666666666</v>
      </c>
      <c r="BP1896" s="206" t="e">
        <f t="shared" si="150"/>
        <v>#DIV/0!</v>
      </c>
      <c r="BQ1896" s="206" t="e">
        <f t="shared" si="151"/>
        <v>#DIV/0!</v>
      </c>
      <c r="BR1896" s="206" t="e">
        <f t="shared" si="152"/>
        <v>#DIV/0!</v>
      </c>
      <c r="BS1896" s="206" t="e">
        <f t="shared" si="149"/>
        <v>#DIV/0!</v>
      </c>
      <c r="BT1896" s="207" t="e">
        <f>Rapport!$F$21*1000</f>
        <v>#DIV/0!</v>
      </c>
    </row>
    <row r="1897" spans="66:72" x14ac:dyDescent="0.35">
      <c r="BN1897" s="204">
        <v>1895</v>
      </c>
      <c r="BO1897" s="205">
        <f t="shared" si="148"/>
        <v>31.583333333333332</v>
      </c>
      <c r="BP1897" s="206" t="e">
        <f t="shared" si="150"/>
        <v>#DIV/0!</v>
      </c>
      <c r="BQ1897" s="206" t="e">
        <f t="shared" si="151"/>
        <v>#DIV/0!</v>
      </c>
      <c r="BR1897" s="206" t="e">
        <f t="shared" si="152"/>
        <v>#DIV/0!</v>
      </c>
      <c r="BS1897" s="206" t="e">
        <f t="shared" si="149"/>
        <v>#DIV/0!</v>
      </c>
      <c r="BT1897" s="207" t="e">
        <f>Rapport!$F$21*1000</f>
        <v>#DIV/0!</v>
      </c>
    </row>
    <row r="1898" spans="66:72" x14ac:dyDescent="0.35">
      <c r="BN1898" s="204">
        <v>1896</v>
      </c>
      <c r="BO1898" s="205">
        <f t="shared" si="148"/>
        <v>31.6</v>
      </c>
      <c r="BP1898" s="206" t="e">
        <f t="shared" si="150"/>
        <v>#DIV/0!</v>
      </c>
      <c r="BQ1898" s="206" t="e">
        <f t="shared" si="151"/>
        <v>#DIV/0!</v>
      </c>
      <c r="BR1898" s="206" t="e">
        <f t="shared" si="152"/>
        <v>#DIV/0!</v>
      </c>
      <c r="BS1898" s="206" t="e">
        <f t="shared" si="149"/>
        <v>#DIV/0!</v>
      </c>
      <c r="BT1898" s="207" t="e">
        <f>Rapport!$F$21*1000</f>
        <v>#DIV/0!</v>
      </c>
    </row>
    <row r="1899" spans="66:72" x14ac:dyDescent="0.35">
      <c r="BN1899" s="204">
        <v>1897</v>
      </c>
      <c r="BO1899" s="205">
        <f t="shared" si="148"/>
        <v>31.616666666666667</v>
      </c>
      <c r="BP1899" s="206" t="e">
        <f t="shared" si="150"/>
        <v>#DIV/0!</v>
      </c>
      <c r="BQ1899" s="206" t="e">
        <f t="shared" si="151"/>
        <v>#DIV/0!</v>
      </c>
      <c r="BR1899" s="206" t="e">
        <f t="shared" si="152"/>
        <v>#DIV/0!</v>
      </c>
      <c r="BS1899" s="206" t="e">
        <f t="shared" si="149"/>
        <v>#DIV/0!</v>
      </c>
      <c r="BT1899" s="207" t="e">
        <f>Rapport!$F$21*1000</f>
        <v>#DIV/0!</v>
      </c>
    </row>
    <row r="1900" spans="66:72" x14ac:dyDescent="0.35">
      <c r="BN1900" s="204">
        <v>1898</v>
      </c>
      <c r="BO1900" s="205">
        <f t="shared" si="148"/>
        <v>31.633333333333333</v>
      </c>
      <c r="BP1900" s="206" t="e">
        <f t="shared" si="150"/>
        <v>#DIV/0!</v>
      </c>
      <c r="BQ1900" s="206" t="e">
        <f t="shared" si="151"/>
        <v>#DIV/0!</v>
      </c>
      <c r="BR1900" s="206" t="e">
        <f t="shared" si="152"/>
        <v>#DIV/0!</v>
      </c>
      <c r="BS1900" s="206" t="e">
        <f t="shared" si="149"/>
        <v>#DIV/0!</v>
      </c>
      <c r="BT1900" s="207" t="e">
        <f>Rapport!$F$21*1000</f>
        <v>#DIV/0!</v>
      </c>
    </row>
    <row r="1901" spans="66:72" x14ac:dyDescent="0.35">
      <c r="BN1901" s="204">
        <v>1899</v>
      </c>
      <c r="BO1901" s="205">
        <f t="shared" si="148"/>
        <v>31.65</v>
      </c>
      <c r="BP1901" s="206" t="e">
        <f t="shared" si="150"/>
        <v>#DIV/0!</v>
      </c>
      <c r="BQ1901" s="206" t="e">
        <f t="shared" si="151"/>
        <v>#DIV/0!</v>
      </c>
      <c r="BR1901" s="206" t="e">
        <f t="shared" si="152"/>
        <v>#DIV/0!</v>
      </c>
      <c r="BS1901" s="206" t="e">
        <f t="shared" si="149"/>
        <v>#DIV/0!</v>
      </c>
      <c r="BT1901" s="207" t="e">
        <f>Rapport!$F$21*1000</f>
        <v>#DIV/0!</v>
      </c>
    </row>
    <row r="1902" spans="66:72" x14ac:dyDescent="0.35">
      <c r="BN1902" s="204">
        <v>1900</v>
      </c>
      <c r="BO1902" s="205">
        <f t="shared" si="148"/>
        <v>31.666666666666668</v>
      </c>
      <c r="BP1902" s="206" t="e">
        <f t="shared" si="150"/>
        <v>#DIV/0!</v>
      </c>
      <c r="BQ1902" s="206" t="e">
        <f t="shared" si="151"/>
        <v>#DIV/0!</v>
      </c>
      <c r="BR1902" s="206" t="e">
        <f t="shared" si="152"/>
        <v>#DIV/0!</v>
      </c>
      <c r="BS1902" s="206" t="e">
        <f t="shared" si="149"/>
        <v>#DIV/0!</v>
      </c>
      <c r="BT1902" s="207" t="e">
        <f>Rapport!$F$21*1000</f>
        <v>#DIV/0!</v>
      </c>
    </row>
    <row r="1903" spans="66:72" x14ac:dyDescent="0.35">
      <c r="BN1903" s="204">
        <v>1901</v>
      </c>
      <c r="BO1903" s="205">
        <f t="shared" si="148"/>
        <v>31.683333333333334</v>
      </c>
      <c r="BP1903" s="206" t="e">
        <f t="shared" si="150"/>
        <v>#DIV/0!</v>
      </c>
      <c r="BQ1903" s="206" t="e">
        <f t="shared" si="151"/>
        <v>#DIV/0!</v>
      </c>
      <c r="BR1903" s="206" t="e">
        <f t="shared" si="152"/>
        <v>#DIV/0!</v>
      </c>
      <c r="BS1903" s="206" t="e">
        <f t="shared" si="149"/>
        <v>#DIV/0!</v>
      </c>
      <c r="BT1903" s="207" t="e">
        <f>Rapport!$F$21*1000</f>
        <v>#DIV/0!</v>
      </c>
    </row>
    <row r="1904" spans="66:72" x14ac:dyDescent="0.35">
      <c r="BN1904" s="204">
        <v>1902</v>
      </c>
      <c r="BO1904" s="205">
        <f t="shared" si="148"/>
        <v>31.7</v>
      </c>
      <c r="BP1904" s="206" t="e">
        <f t="shared" si="150"/>
        <v>#DIV/0!</v>
      </c>
      <c r="BQ1904" s="206" t="e">
        <f t="shared" si="151"/>
        <v>#DIV/0!</v>
      </c>
      <c r="BR1904" s="206" t="e">
        <f t="shared" si="152"/>
        <v>#DIV/0!</v>
      </c>
      <c r="BS1904" s="206" t="e">
        <f t="shared" si="149"/>
        <v>#DIV/0!</v>
      </c>
      <c r="BT1904" s="207" t="e">
        <f>Rapport!$F$21*1000</f>
        <v>#DIV/0!</v>
      </c>
    </row>
    <row r="1905" spans="66:72" x14ac:dyDescent="0.35">
      <c r="BN1905" s="204">
        <v>1903</v>
      </c>
      <c r="BO1905" s="205">
        <f t="shared" si="148"/>
        <v>31.716666666666665</v>
      </c>
      <c r="BP1905" s="206" t="e">
        <f t="shared" si="150"/>
        <v>#DIV/0!</v>
      </c>
      <c r="BQ1905" s="206" t="e">
        <f t="shared" si="151"/>
        <v>#DIV/0!</v>
      </c>
      <c r="BR1905" s="206" t="e">
        <f t="shared" si="152"/>
        <v>#DIV/0!</v>
      </c>
      <c r="BS1905" s="206" t="e">
        <f t="shared" si="149"/>
        <v>#DIV/0!</v>
      </c>
      <c r="BT1905" s="207" t="e">
        <f>Rapport!$F$21*1000</f>
        <v>#DIV/0!</v>
      </c>
    </row>
    <row r="1906" spans="66:72" x14ac:dyDescent="0.35">
      <c r="BN1906" s="204">
        <v>1904</v>
      </c>
      <c r="BO1906" s="205">
        <f t="shared" si="148"/>
        <v>31.733333333333334</v>
      </c>
      <c r="BP1906" s="206" t="e">
        <f t="shared" si="150"/>
        <v>#DIV/0!</v>
      </c>
      <c r="BQ1906" s="206" t="e">
        <f t="shared" si="151"/>
        <v>#DIV/0!</v>
      </c>
      <c r="BR1906" s="206" t="e">
        <f t="shared" si="152"/>
        <v>#DIV/0!</v>
      </c>
      <c r="BS1906" s="206" t="e">
        <f t="shared" si="149"/>
        <v>#DIV/0!</v>
      </c>
      <c r="BT1906" s="207" t="e">
        <f>Rapport!$F$21*1000</f>
        <v>#DIV/0!</v>
      </c>
    </row>
    <row r="1907" spans="66:72" x14ac:dyDescent="0.35">
      <c r="BN1907" s="204">
        <v>1905</v>
      </c>
      <c r="BO1907" s="205">
        <f t="shared" si="148"/>
        <v>31.75</v>
      </c>
      <c r="BP1907" s="206" t="e">
        <f t="shared" si="150"/>
        <v>#DIV/0!</v>
      </c>
      <c r="BQ1907" s="206" t="e">
        <f t="shared" si="151"/>
        <v>#DIV/0!</v>
      </c>
      <c r="BR1907" s="206" t="e">
        <f t="shared" si="152"/>
        <v>#DIV/0!</v>
      </c>
      <c r="BS1907" s="206" t="e">
        <f t="shared" si="149"/>
        <v>#DIV/0!</v>
      </c>
      <c r="BT1907" s="207" t="e">
        <f>Rapport!$F$21*1000</f>
        <v>#DIV/0!</v>
      </c>
    </row>
    <row r="1908" spans="66:72" x14ac:dyDescent="0.35">
      <c r="BN1908" s="204">
        <v>1906</v>
      </c>
      <c r="BO1908" s="205">
        <f t="shared" si="148"/>
        <v>31.766666666666666</v>
      </c>
      <c r="BP1908" s="206" t="e">
        <f t="shared" si="150"/>
        <v>#DIV/0!</v>
      </c>
      <c r="BQ1908" s="206" t="e">
        <f t="shared" si="151"/>
        <v>#DIV/0!</v>
      </c>
      <c r="BR1908" s="206" t="e">
        <f t="shared" si="152"/>
        <v>#DIV/0!</v>
      </c>
      <c r="BS1908" s="206" t="e">
        <f t="shared" si="149"/>
        <v>#DIV/0!</v>
      </c>
      <c r="BT1908" s="207" t="e">
        <f>Rapport!$F$21*1000</f>
        <v>#DIV/0!</v>
      </c>
    </row>
    <row r="1909" spans="66:72" x14ac:dyDescent="0.35">
      <c r="BN1909" s="204">
        <v>1907</v>
      </c>
      <c r="BO1909" s="205">
        <f t="shared" si="148"/>
        <v>31.783333333333335</v>
      </c>
      <c r="BP1909" s="206" t="e">
        <f t="shared" si="150"/>
        <v>#DIV/0!</v>
      </c>
      <c r="BQ1909" s="206" t="e">
        <f t="shared" si="151"/>
        <v>#DIV/0!</v>
      </c>
      <c r="BR1909" s="206" t="e">
        <f t="shared" si="152"/>
        <v>#DIV/0!</v>
      </c>
      <c r="BS1909" s="206" t="e">
        <f t="shared" si="149"/>
        <v>#DIV/0!</v>
      </c>
      <c r="BT1909" s="207" t="e">
        <f>Rapport!$F$21*1000</f>
        <v>#DIV/0!</v>
      </c>
    </row>
    <row r="1910" spans="66:72" x14ac:dyDescent="0.35">
      <c r="BN1910" s="204">
        <v>1908</v>
      </c>
      <c r="BO1910" s="205">
        <f t="shared" si="148"/>
        <v>31.8</v>
      </c>
      <c r="BP1910" s="206" t="e">
        <f t="shared" si="150"/>
        <v>#DIV/0!</v>
      </c>
      <c r="BQ1910" s="206" t="e">
        <f t="shared" si="151"/>
        <v>#DIV/0!</v>
      </c>
      <c r="BR1910" s="206" t="e">
        <f t="shared" si="152"/>
        <v>#DIV/0!</v>
      </c>
      <c r="BS1910" s="206" t="e">
        <f t="shared" si="149"/>
        <v>#DIV/0!</v>
      </c>
      <c r="BT1910" s="207" t="e">
        <f>Rapport!$F$21*1000</f>
        <v>#DIV/0!</v>
      </c>
    </row>
    <row r="1911" spans="66:72" x14ac:dyDescent="0.35">
      <c r="BN1911" s="204">
        <v>1909</v>
      </c>
      <c r="BO1911" s="205">
        <f t="shared" si="148"/>
        <v>31.816666666666666</v>
      </c>
      <c r="BP1911" s="206" t="e">
        <f t="shared" si="150"/>
        <v>#DIV/0!</v>
      </c>
      <c r="BQ1911" s="206" t="e">
        <f t="shared" si="151"/>
        <v>#DIV/0!</v>
      </c>
      <c r="BR1911" s="206" t="e">
        <f t="shared" si="152"/>
        <v>#DIV/0!</v>
      </c>
      <c r="BS1911" s="206" t="e">
        <f t="shared" si="149"/>
        <v>#DIV/0!</v>
      </c>
      <c r="BT1911" s="207" t="e">
        <f>Rapport!$F$21*1000</f>
        <v>#DIV/0!</v>
      </c>
    </row>
    <row r="1912" spans="66:72" x14ac:dyDescent="0.35">
      <c r="BN1912" s="204">
        <v>1910</v>
      </c>
      <c r="BO1912" s="205">
        <f t="shared" si="148"/>
        <v>31.833333333333332</v>
      </c>
      <c r="BP1912" s="206" t="e">
        <f t="shared" si="150"/>
        <v>#DIV/0!</v>
      </c>
      <c r="BQ1912" s="206" t="e">
        <f t="shared" si="151"/>
        <v>#DIV/0!</v>
      </c>
      <c r="BR1912" s="206" t="e">
        <f t="shared" si="152"/>
        <v>#DIV/0!</v>
      </c>
      <c r="BS1912" s="206" t="e">
        <f t="shared" si="149"/>
        <v>#DIV/0!</v>
      </c>
      <c r="BT1912" s="207" t="e">
        <f>Rapport!$F$21*1000</f>
        <v>#DIV/0!</v>
      </c>
    </row>
    <row r="1913" spans="66:72" x14ac:dyDescent="0.35">
      <c r="BN1913" s="204">
        <v>1911</v>
      </c>
      <c r="BO1913" s="205">
        <f t="shared" si="148"/>
        <v>31.85</v>
      </c>
      <c r="BP1913" s="206" t="e">
        <f t="shared" si="150"/>
        <v>#DIV/0!</v>
      </c>
      <c r="BQ1913" s="206" t="e">
        <f t="shared" si="151"/>
        <v>#DIV/0!</v>
      </c>
      <c r="BR1913" s="206" t="e">
        <f t="shared" si="152"/>
        <v>#DIV/0!</v>
      </c>
      <c r="BS1913" s="206" t="e">
        <f t="shared" si="149"/>
        <v>#DIV/0!</v>
      </c>
      <c r="BT1913" s="207" t="e">
        <f>Rapport!$F$21*1000</f>
        <v>#DIV/0!</v>
      </c>
    </row>
    <row r="1914" spans="66:72" x14ac:dyDescent="0.35">
      <c r="BN1914" s="204">
        <v>1912</v>
      </c>
      <c r="BO1914" s="205">
        <f t="shared" si="148"/>
        <v>31.866666666666667</v>
      </c>
      <c r="BP1914" s="206" t="e">
        <f t="shared" si="150"/>
        <v>#DIV/0!</v>
      </c>
      <c r="BQ1914" s="206" t="e">
        <f t="shared" si="151"/>
        <v>#DIV/0!</v>
      </c>
      <c r="BR1914" s="206" t="e">
        <f t="shared" si="152"/>
        <v>#DIV/0!</v>
      </c>
      <c r="BS1914" s="206" t="e">
        <f t="shared" si="149"/>
        <v>#DIV/0!</v>
      </c>
      <c r="BT1914" s="207" t="e">
        <f>Rapport!$F$21*1000</f>
        <v>#DIV/0!</v>
      </c>
    </row>
    <row r="1915" spans="66:72" x14ac:dyDescent="0.35">
      <c r="BN1915" s="204">
        <v>1913</v>
      </c>
      <c r="BO1915" s="205">
        <f t="shared" si="148"/>
        <v>31.883333333333333</v>
      </c>
      <c r="BP1915" s="206" t="e">
        <f t="shared" si="150"/>
        <v>#DIV/0!</v>
      </c>
      <c r="BQ1915" s="206" t="e">
        <f t="shared" si="151"/>
        <v>#DIV/0!</v>
      </c>
      <c r="BR1915" s="206" t="e">
        <f t="shared" si="152"/>
        <v>#DIV/0!</v>
      </c>
      <c r="BS1915" s="206" t="e">
        <f t="shared" si="149"/>
        <v>#DIV/0!</v>
      </c>
      <c r="BT1915" s="207" t="e">
        <f>Rapport!$F$21*1000</f>
        <v>#DIV/0!</v>
      </c>
    </row>
    <row r="1916" spans="66:72" x14ac:dyDescent="0.35">
      <c r="BN1916" s="204">
        <v>1914</v>
      </c>
      <c r="BO1916" s="205">
        <f t="shared" si="148"/>
        <v>31.9</v>
      </c>
      <c r="BP1916" s="206" t="e">
        <f t="shared" si="150"/>
        <v>#DIV/0!</v>
      </c>
      <c r="BQ1916" s="206" t="e">
        <f t="shared" si="151"/>
        <v>#DIV/0!</v>
      </c>
      <c r="BR1916" s="206" t="e">
        <f t="shared" si="152"/>
        <v>#DIV/0!</v>
      </c>
      <c r="BS1916" s="206" t="e">
        <f t="shared" si="149"/>
        <v>#DIV/0!</v>
      </c>
      <c r="BT1916" s="207" t="e">
        <f>Rapport!$F$21*1000</f>
        <v>#DIV/0!</v>
      </c>
    </row>
    <row r="1917" spans="66:72" x14ac:dyDescent="0.35">
      <c r="BN1917" s="204">
        <v>1915</v>
      </c>
      <c r="BO1917" s="205">
        <f t="shared" si="148"/>
        <v>31.916666666666668</v>
      </c>
      <c r="BP1917" s="206" t="e">
        <f t="shared" si="150"/>
        <v>#DIV/0!</v>
      </c>
      <c r="BQ1917" s="206" t="e">
        <f t="shared" si="151"/>
        <v>#DIV/0!</v>
      </c>
      <c r="BR1917" s="206" t="e">
        <f t="shared" si="152"/>
        <v>#DIV/0!</v>
      </c>
      <c r="BS1917" s="206" t="e">
        <f t="shared" si="149"/>
        <v>#DIV/0!</v>
      </c>
      <c r="BT1917" s="207" t="e">
        <f>Rapport!$F$21*1000</f>
        <v>#DIV/0!</v>
      </c>
    </row>
    <row r="1918" spans="66:72" x14ac:dyDescent="0.35">
      <c r="BN1918" s="204">
        <v>1916</v>
      </c>
      <c r="BO1918" s="205">
        <f t="shared" si="148"/>
        <v>31.933333333333334</v>
      </c>
      <c r="BP1918" s="206" t="e">
        <f t="shared" si="150"/>
        <v>#DIV/0!</v>
      </c>
      <c r="BQ1918" s="206" t="e">
        <f t="shared" si="151"/>
        <v>#DIV/0!</v>
      </c>
      <c r="BR1918" s="206" t="e">
        <f t="shared" si="152"/>
        <v>#DIV/0!</v>
      </c>
      <c r="BS1918" s="206" t="e">
        <f t="shared" si="149"/>
        <v>#DIV/0!</v>
      </c>
      <c r="BT1918" s="207" t="e">
        <f>Rapport!$F$21*1000</f>
        <v>#DIV/0!</v>
      </c>
    </row>
    <row r="1919" spans="66:72" x14ac:dyDescent="0.35">
      <c r="BN1919" s="204">
        <v>1917</v>
      </c>
      <c r="BO1919" s="205">
        <f t="shared" si="148"/>
        <v>31.95</v>
      </c>
      <c r="BP1919" s="206" t="e">
        <f t="shared" si="150"/>
        <v>#DIV/0!</v>
      </c>
      <c r="BQ1919" s="206" t="e">
        <f t="shared" si="151"/>
        <v>#DIV/0!</v>
      </c>
      <c r="BR1919" s="206" t="e">
        <f t="shared" si="152"/>
        <v>#DIV/0!</v>
      </c>
      <c r="BS1919" s="206" t="e">
        <f t="shared" si="149"/>
        <v>#DIV/0!</v>
      </c>
      <c r="BT1919" s="207" t="e">
        <f>Rapport!$F$21*1000</f>
        <v>#DIV/0!</v>
      </c>
    </row>
    <row r="1920" spans="66:72" x14ac:dyDescent="0.35">
      <c r="BN1920" s="204">
        <v>1918</v>
      </c>
      <c r="BO1920" s="205">
        <f t="shared" si="148"/>
        <v>31.966666666666665</v>
      </c>
      <c r="BP1920" s="206" t="e">
        <f t="shared" si="150"/>
        <v>#DIV/0!</v>
      </c>
      <c r="BQ1920" s="206" t="e">
        <f t="shared" si="151"/>
        <v>#DIV/0!</v>
      </c>
      <c r="BR1920" s="206" t="e">
        <f t="shared" si="152"/>
        <v>#DIV/0!</v>
      </c>
      <c r="BS1920" s="206" t="e">
        <f t="shared" si="149"/>
        <v>#DIV/0!</v>
      </c>
      <c r="BT1920" s="207" t="e">
        <f>Rapport!$F$21*1000</f>
        <v>#DIV/0!</v>
      </c>
    </row>
    <row r="1921" spans="66:72" x14ac:dyDescent="0.35">
      <c r="BN1921" s="204">
        <v>1919</v>
      </c>
      <c r="BO1921" s="205">
        <f t="shared" si="148"/>
        <v>31.983333333333334</v>
      </c>
      <c r="BP1921" s="206" t="e">
        <f t="shared" si="150"/>
        <v>#DIV/0!</v>
      </c>
      <c r="BQ1921" s="206" t="e">
        <f t="shared" si="151"/>
        <v>#DIV/0!</v>
      </c>
      <c r="BR1921" s="206" t="e">
        <f t="shared" si="152"/>
        <v>#DIV/0!</v>
      </c>
      <c r="BS1921" s="206" t="e">
        <f t="shared" si="149"/>
        <v>#DIV/0!</v>
      </c>
      <c r="BT1921" s="207" t="e">
        <f>Rapport!$F$21*1000</f>
        <v>#DIV/0!</v>
      </c>
    </row>
    <row r="1922" spans="66:72" x14ac:dyDescent="0.35">
      <c r="BN1922" s="204">
        <v>1920</v>
      </c>
      <c r="BO1922" s="205">
        <f t="shared" si="148"/>
        <v>32</v>
      </c>
      <c r="BP1922" s="206" t="e">
        <f t="shared" si="150"/>
        <v>#DIV/0!</v>
      </c>
      <c r="BQ1922" s="206" t="e">
        <f t="shared" si="151"/>
        <v>#DIV/0!</v>
      </c>
      <c r="BR1922" s="206" t="e">
        <f t="shared" si="152"/>
        <v>#DIV/0!</v>
      </c>
      <c r="BS1922" s="206" t="e">
        <f t="shared" si="149"/>
        <v>#DIV/0!</v>
      </c>
      <c r="BT1922" s="207" t="e">
        <f>Rapport!$F$21*1000</f>
        <v>#DIV/0!</v>
      </c>
    </row>
    <row r="1923" spans="66:72" x14ac:dyDescent="0.35">
      <c r="BN1923" s="204">
        <v>1921</v>
      </c>
      <c r="BO1923" s="205">
        <f t="shared" ref="BO1923:BO1986" si="153">BN1923/60</f>
        <v>32.016666666666666</v>
      </c>
      <c r="BP1923" s="206" t="e">
        <f t="shared" si="150"/>
        <v>#DIV/0!</v>
      </c>
      <c r="BQ1923" s="206" t="e">
        <f t="shared" si="151"/>
        <v>#DIV/0!</v>
      </c>
      <c r="BR1923" s="206" t="e">
        <f t="shared" si="152"/>
        <v>#DIV/0!</v>
      </c>
      <c r="BS1923" s="206" t="e">
        <f t="shared" ref="BS1923:BS1986" si="154">$BV$5</f>
        <v>#DIV/0!</v>
      </c>
      <c r="BT1923" s="207" t="e">
        <f>Rapport!$F$21*1000</f>
        <v>#DIV/0!</v>
      </c>
    </row>
    <row r="1924" spans="66:72" x14ac:dyDescent="0.35">
      <c r="BN1924" s="204">
        <v>1922</v>
      </c>
      <c r="BO1924" s="205">
        <f t="shared" si="153"/>
        <v>32.033333333333331</v>
      </c>
      <c r="BP1924" s="206" t="e">
        <f t="shared" si="150"/>
        <v>#DIV/0!</v>
      </c>
      <c r="BQ1924" s="206" t="e">
        <f t="shared" si="151"/>
        <v>#DIV/0!</v>
      </c>
      <c r="BR1924" s="206" t="e">
        <f t="shared" si="152"/>
        <v>#DIV/0!</v>
      </c>
      <c r="BS1924" s="206" t="e">
        <f t="shared" si="154"/>
        <v>#DIV/0!</v>
      </c>
      <c r="BT1924" s="207" t="e">
        <f>Rapport!$F$21*1000</f>
        <v>#DIV/0!</v>
      </c>
    </row>
    <row r="1925" spans="66:72" x14ac:dyDescent="0.35">
      <c r="BN1925" s="204">
        <v>1923</v>
      </c>
      <c r="BO1925" s="205">
        <f t="shared" si="153"/>
        <v>32.049999999999997</v>
      </c>
      <c r="BP1925" s="206" t="e">
        <f t="shared" si="150"/>
        <v>#DIV/0!</v>
      </c>
      <c r="BQ1925" s="206" t="e">
        <f t="shared" si="151"/>
        <v>#DIV/0!</v>
      </c>
      <c r="BR1925" s="206" t="e">
        <f t="shared" si="152"/>
        <v>#DIV/0!</v>
      </c>
      <c r="BS1925" s="206" t="e">
        <f t="shared" si="154"/>
        <v>#DIV/0!</v>
      </c>
      <c r="BT1925" s="207" t="e">
        <f>Rapport!$F$21*1000</f>
        <v>#DIV/0!</v>
      </c>
    </row>
    <row r="1926" spans="66:72" x14ac:dyDescent="0.35">
      <c r="BN1926" s="204">
        <v>1924</v>
      </c>
      <c r="BO1926" s="205">
        <f t="shared" si="153"/>
        <v>32.06666666666667</v>
      </c>
      <c r="BP1926" s="206" t="e">
        <f t="shared" si="150"/>
        <v>#DIV/0!</v>
      </c>
      <c r="BQ1926" s="206" t="e">
        <f t="shared" si="151"/>
        <v>#DIV/0!</v>
      </c>
      <c r="BR1926" s="206" t="e">
        <f t="shared" si="152"/>
        <v>#DIV/0!</v>
      </c>
      <c r="BS1926" s="206" t="e">
        <f t="shared" si="154"/>
        <v>#DIV/0!</v>
      </c>
      <c r="BT1926" s="207" t="e">
        <f>Rapport!$F$21*1000</f>
        <v>#DIV/0!</v>
      </c>
    </row>
    <row r="1927" spans="66:72" x14ac:dyDescent="0.35">
      <c r="BN1927" s="204">
        <v>1925</v>
      </c>
      <c r="BO1927" s="205">
        <f t="shared" si="153"/>
        <v>32.083333333333336</v>
      </c>
      <c r="BP1927" s="206" t="e">
        <f t="shared" si="150"/>
        <v>#DIV/0!</v>
      </c>
      <c r="BQ1927" s="206" t="e">
        <f t="shared" si="151"/>
        <v>#DIV/0!</v>
      </c>
      <c r="BR1927" s="206" t="e">
        <f t="shared" si="152"/>
        <v>#DIV/0!</v>
      </c>
      <c r="BS1927" s="206" t="e">
        <f t="shared" si="154"/>
        <v>#DIV/0!</v>
      </c>
      <c r="BT1927" s="207" t="e">
        <f>Rapport!$F$21*1000</f>
        <v>#DIV/0!</v>
      </c>
    </row>
    <row r="1928" spans="66:72" x14ac:dyDescent="0.35">
      <c r="BN1928" s="204">
        <v>1926</v>
      </c>
      <c r="BO1928" s="205">
        <f t="shared" si="153"/>
        <v>32.1</v>
      </c>
      <c r="BP1928" s="206" t="e">
        <f t="shared" si="150"/>
        <v>#DIV/0!</v>
      </c>
      <c r="BQ1928" s="206" t="e">
        <f t="shared" si="151"/>
        <v>#DIV/0!</v>
      </c>
      <c r="BR1928" s="206" t="e">
        <f t="shared" si="152"/>
        <v>#DIV/0!</v>
      </c>
      <c r="BS1928" s="206" t="e">
        <f t="shared" si="154"/>
        <v>#DIV/0!</v>
      </c>
      <c r="BT1928" s="207" t="e">
        <f>Rapport!$F$21*1000</f>
        <v>#DIV/0!</v>
      </c>
    </row>
    <row r="1929" spans="66:72" x14ac:dyDescent="0.35">
      <c r="BN1929" s="204">
        <v>1927</v>
      </c>
      <c r="BO1929" s="205">
        <f t="shared" si="153"/>
        <v>32.116666666666667</v>
      </c>
      <c r="BP1929" s="206" t="e">
        <f t="shared" si="150"/>
        <v>#DIV/0!</v>
      </c>
      <c r="BQ1929" s="206" t="e">
        <f t="shared" si="151"/>
        <v>#DIV/0!</v>
      </c>
      <c r="BR1929" s="206" t="e">
        <f t="shared" si="152"/>
        <v>#DIV/0!</v>
      </c>
      <c r="BS1929" s="206" t="e">
        <f t="shared" si="154"/>
        <v>#DIV/0!</v>
      </c>
      <c r="BT1929" s="207" t="e">
        <f>Rapport!$F$21*1000</f>
        <v>#DIV/0!</v>
      </c>
    </row>
    <row r="1930" spans="66:72" x14ac:dyDescent="0.35">
      <c r="BN1930" s="204">
        <v>1928</v>
      </c>
      <c r="BO1930" s="205">
        <f t="shared" si="153"/>
        <v>32.133333333333333</v>
      </c>
      <c r="BP1930" s="206" t="e">
        <f t="shared" si="150"/>
        <v>#DIV/0!</v>
      </c>
      <c r="BQ1930" s="206" t="e">
        <f t="shared" si="151"/>
        <v>#DIV/0!</v>
      </c>
      <c r="BR1930" s="206" t="e">
        <f t="shared" si="152"/>
        <v>#DIV/0!</v>
      </c>
      <c r="BS1930" s="206" t="e">
        <f t="shared" si="154"/>
        <v>#DIV/0!</v>
      </c>
      <c r="BT1930" s="207" t="e">
        <f>Rapport!$F$21*1000</f>
        <v>#DIV/0!</v>
      </c>
    </row>
    <row r="1931" spans="66:72" x14ac:dyDescent="0.35">
      <c r="BN1931" s="204">
        <v>1929</v>
      </c>
      <c r="BO1931" s="205">
        <f t="shared" si="153"/>
        <v>32.15</v>
      </c>
      <c r="BP1931" s="206" t="e">
        <f t="shared" si="150"/>
        <v>#DIV/0!</v>
      </c>
      <c r="BQ1931" s="206" t="e">
        <f t="shared" si="151"/>
        <v>#DIV/0!</v>
      </c>
      <c r="BR1931" s="206" t="e">
        <f t="shared" si="152"/>
        <v>#DIV/0!</v>
      </c>
      <c r="BS1931" s="206" t="e">
        <f t="shared" si="154"/>
        <v>#DIV/0!</v>
      </c>
      <c r="BT1931" s="207" t="e">
        <f>Rapport!$F$21*1000</f>
        <v>#DIV/0!</v>
      </c>
    </row>
    <row r="1932" spans="66:72" x14ac:dyDescent="0.35">
      <c r="BN1932" s="204">
        <v>1930</v>
      </c>
      <c r="BO1932" s="205">
        <f t="shared" si="153"/>
        <v>32.166666666666664</v>
      </c>
      <c r="BP1932" s="206" t="e">
        <f t="shared" si="150"/>
        <v>#DIV/0!</v>
      </c>
      <c r="BQ1932" s="206" t="e">
        <f t="shared" si="151"/>
        <v>#DIV/0!</v>
      </c>
      <c r="BR1932" s="206" t="e">
        <f t="shared" si="152"/>
        <v>#DIV/0!</v>
      </c>
      <c r="BS1932" s="206" t="e">
        <f t="shared" si="154"/>
        <v>#DIV/0!</v>
      </c>
      <c r="BT1932" s="207" t="e">
        <f>Rapport!$F$21*1000</f>
        <v>#DIV/0!</v>
      </c>
    </row>
    <row r="1933" spans="66:72" x14ac:dyDescent="0.35">
      <c r="BN1933" s="204">
        <v>1931</v>
      </c>
      <c r="BO1933" s="205">
        <f t="shared" si="153"/>
        <v>32.18333333333333</v>
      </c>
      <c r="BP1933" s="206" t="e">
        <f t="shared" si="150"/>
        <v>#DIV/0!</v>
      </c>
      <c r="BQ1933" s="206" t="e">
        <f t="shared" si="151"/>
        <v>#DIV/0!</v>
      </c>
      <c r="BR1933" s="206" t="e">
        <f t="shared" si="152"/>
        <v>#DIV/0!</v>
      </c>
      <c r="BS1933" s="206" t="e">
        <f t="shared" si="154"/>
        <v>#DIV/0!</v>
      </c>
      <c r="BT1933" s="207" t="e">
        <f>Rapport!$F$21*1000</f>
        <v>#DIV/0!</v>
      </c>
    </row>
    <row r="1934" spans="66:72" x14ac:dyDescent="0.35">
      <c r="BN1934" s="204">
        <v>1932</v>
      </c>
      <c r="BO1934" s="205">
        <f t="shared" si="153"/>
        <v>32.200000000000003</v>
      </c>
      <c r="BP1934" s="206" t="e">
        <f t="shared" si="150"/>
        <v>#DIV/0!</v>
      </c>
      <c r="BQ1934" s="206" t="e">
        <f t="shared" si="151"/>
        <v>#DIV/0!</v>
      </c>
      <c r="BR1934" s="206" t="e">
        <f t="shared" si="152"/>
        <v>#DIV/0!</v>
      </c>
      <c r="BS1934" s="206" t="e">
        <f t="shared" si="154"/>
        <v>#DIV/0!</v>
      </c>
      <c r="BT1934" s="207" t="e">
        <f>Rapport!$F$21*1000</f>
        <v>#DIV/0!</v>
      </c>
    </row>
    <row r="1935" spans="66:72" x14ac:dyDescent="0.35">
      <c r="BN1935" s="204">
        <v>1933</v>
      </c>
      <c r="BO1935" s="205">
        <f t="shared" si="153"/>
        <v>32.216666666666669</v>
      </c>
      <c r="BP1935" s="206" t="e">
        <f t="shared" si="150"/>
        <v>#DIV/0!</v>
      </c>
      <c r="BQ1935" s="206" t="e">
        <f t="shared" si="151"/>
        <v>#DIV/0!</v>
      </c>
      <c r="BR1935" s="206" t="e">
        <f t="shared" si="152"/>
        <v>#DIV/0!</v>
      </c>
      <c r="BS1935" s="206" t="e">
        <f t="shared" si="154"/>
        <v>#DIV/0!</v>
      </c>
      <c r="BT1935" s="207" t="e">
        <f>Rapport!$F$21*1000</f>
        <v>#DIV/0!</v>
      </c>
    </row>
    <row r="1936" spans="66:72" x14ac:dyDescent="0.35">
      <c r="BN1936" s="204">
        <v>1934</v>
      </c>
      <c r="BO1936" s="205">
        <f t="shared" si="153"/>
        <v>32.233333333333334</v>
      </c>
      <c r="BP1936" s="206" t="e">
        <f t="shared" si="150"/>
        <v>#DIV/0!</v>
      </c>
      <c r="BQ1936" s="206" t="e">
        <f t="shared" si="151"/>
        <v>#DIV/0!</v>
      </c>
      <c r="BR1936" s="206" t="e">
        <f t="shared" si="152"/>
        <v>#DIV/0!</v>
      </c>
      <c r="BS1936" s="206" t="e">
        <f t="shared" si="154"/>
        <v>#DIV/0!</v>
      </c>
      <c r="BT1936" s="207" t="e">
        <f>Rapport!$F$21*1000</f>
        <v>#DIV/0!</v>
      </c>
    </row>
    <row r="1937" spans="66:72" x14ac:dyDescent="0.35">
      <c r="BN1937" s="204">
        <v>1935</v>
      </c>
      <c r="BO1937" s="205">
        <f t="shared" si="153"/>
        <v>32.25</v>
      </c>
      <c r="BP1937" s="206" t="e">
        <f t="shared" si="150"/>
        <v>#DIV/0!</v>
      </c>
      <c r="BQ1937" s="206" t="e">
        <f t="shared" si="151"/>
        <v>#DIV/0!</v>
      </c>
      <c r="BR1937" s="206" t="e">
        <f t="shared" si="152"/>
        <v>#DIV/0!</v>
      </c>
      <c r="BS1937" s="206" t="e">
        <f t="shared" si="154"/>
        <v>#DIV/0!</v>
      </c>
      <c r="BT1937" s="207" t="e">
        <f>Rapport!$F$21*1000</f>
        <v>#DIV/0!</v>
      </c>
    </row>
    <row r="1938" spans="66:72" x14ac:dyDescent="0.35">
      <c r="BN1938" s="204">
        <v>1936</v>
      </c>
      <c r="BO1938" s="205">
        <f t="shared" si="153"/>
        <v>32.266666666666666</v>
      </c>
      <c r="BP1938" s="206" t="e">
        <f t="shared" si="150"/>
        <v>#DIV/0!</v>
      </c>
      <c r="BQ1938" s="206" t="e">
        <f t="shared" si="151"/>
        <v>#DIV/0!</v>
      </c>
      <c r="BR1938" s="206" t="e">
        <f t="shared" si="152"/>
        <v>#DIV/0!</v>
      </c>
      <c r="BS1938" s="206" t="e">
        <f t="shared" si="154"/>
        <v>#DIV/0!</v>
      </c>
      <c r="BT1938" s="207" t="e">
        <f>Rapport!$F$21*1000</f>
        <v>#DIV/0!</v>
      </c>
    </row>
    <row r="1939" spans="66:72" x14ac:dyDescent="0.35">
      <c r="BN1939" s="204">
        <v>1937</v>
      </c>
      <c r="BO1939" s="205">
        <f t="shared" si="153"/>
        <v>32.283333333333331</v>
      </c>
      <c r="BP1939" s="206" t="e">
        <f t="shared" si="150"/>
        <v>#DIV/0!</v>
      </c>
      <c r="BQ1939" s="206" t="e">
        <f t="shared" si="151"/>
        <v>#DIV/0!</v>
      </c>
      <c r="BR1939" s="206" t="e">
        <f t="shared" si="152"/>
        <v>#DIV/0!</v>
      </c>
      <c r="BS1939" s="206" t="e">
        <f t="shared" si="154"/>
        <v>#DIV/0!</v>
      </c>
      <c r="BT1939" s="207" t="e">
        <f>Rapport!$F$21*1000</f>
        <v>#DIV/0!</v>
      </c>
    </row>
    <row r="1940" spans="66:72" x14ac:dyDescent="0.35">
      <c r="BN1940" s="204">
        <v>1938</v>
      </c>
      <c r="BO1940" s="205">
        <f t="shared" si="153"/>
        <v>32.299999999999997</v>
      </c>
      <c r="BP1940" s="206" t="e">
        <f t="shared" si="150"/>
        <v>#DIV/0!</v>
      </c>
      <c r="BQ1940" s="206" t="e">
        <f t="shared" si="151"/>
        <v>#DIV/0!</v>
      </c>
      <c r="BR1940" s="206" t="e">
        <f t="shared" si="152"/>
        <v>#DIV/0!</v>
      </c>
      <c r="BS1940" s="206" t="e">
        <f t="shared" si="154"/>
        <v>#DIV/0!</v>
      </c>
      <c r="BT1940" s="207" t="e">
        <f>Rapport!$F$21*1000</f>
        <v>#DIV/0!</v>
      </c>
    </row>
    <row r="1941" spans="66:72" x14ac:dyDescent="0.35">
      <c r="BN1941" s="204">
        <v>1939</v>
      </c>
      <c r="BO1941" s="205">
        <f t="shared" si="153"/>
        <v>32.31666666666667</v>
      </c>
      <c r="BP1941" s="206" t="e">
        <f t="shared" si="150"/>
        <v>#DIV/0!</v>
      </c>
      <c r="BQ1941" s="206" t="e">
        <f t="shared" si="151"/>
        <v>#DIV/0!</v>
      </c>
      <c r="BR1941" s="206" t="e">
        <f t="shared" si="152"/>
        <v>#DIV/0!</v>
      </c>
      <c r="BS1941" s="206" t="e">
        <f t="shared" si="154"/>
        <v>#DIV/0!</v>
      </c>
      <c r="BT1941" s="207" t="e">
        <f>Rapport!$F$21*1000</f>
        <v>#DIV/0!</v>
      </c>
    </row>
    <row r="1942" spans="66:72" x14ac:dyDescent="0.35">
      <c r="BN1942" s="204">
        <v>1940</v>
      </c>
      <c r="BO1942" s="205">
        <f t="shared" si="153"/>
        <v>32.333333333333336</v>
      </c>
      <c r="BP1942" s="206" t="e">
        <f t="shared" si="150"/>
        <v>#DIV/0!</v>
      </c>
      <c r="BQ1942" s="206" t="e">
        <f t="shared" si="151"/>
        <v>#DIV/0!</v>
      </c>
      <c r="BR1942" s="206" t="e">
        <f t="shared" si="152"/>
        <v>#DIV/0!</v>
      </c>
      <c r="BS1942" s="206" t="e">
        <f t="shared" si="154"/>
        <v>#DIV/0!</v>
      </c>
      <c r="BT1942" s="207" t="e">
        <f>Rapport!$F$21*1000</f>
        <v>#DIV/0!</v>
      </c>
    </row>
    <row r="1943" spans="66:72" x14ac:dyDescent="0.35">
      <c r="BN1943" s="204">
        <v>1941</v>
      </c>
      <c r="BO1943" s="205">
        <f t="shared" si="153"/>
        <v>32.35</v>
      </c>
      <c r="BP1943" s="206" t="e">
        <f t="shared" si="150"/>
        <v>#DIV/0!</v>
      </c>
      <c r="BQ1943" s="206" t="e">
        <f t="shared" si="151"/>
        <v>#DIV/0!</v>
      </c>
      <c r="BR1943" s="206" t="e">
        <f t="shared" si="152"/>
        <v>#DIV/0!</v>
      </c>
      <c r="BS1943" s="206" t="e">
        <f t="shared" si="154"/>
        <v>#DIV/0!</v>
      </c>
      <c r="BT1943" s="207" t="e">
        <f>Rapport!$F$21*1000</f>
        <v>#DIV/0!</v>
      </c>
    </row>
    <row r="1944" spans="66:72" x14ac:dyDescent="0.35">
      <c r="BN1944" s="204">
        <v>1942</v>
      </c>
      <c r="BO1944" s="205">
        <f t="shared" si="153"/>
        <v>32.366666666666667</v>
      </c>
      <c r="BP1944" s="206" t="e">
        <f t="shared" si="150"/>
        <v>#DIV/0!</v>
      </c>
      <c r="BQ1944" s="206" t="e">
        <f t="shared" si="151"/>
        <v>#DIV/0!</v>
      </c>
      <c r="BR1944" s="206" t="e">
        <f t="shared" si="152"/>
        <v>#DIV/0!</v>
      </c>
      <c r="BS1944" s="206" t="e">
        <f t="shared" si="154"/>
        <v>#DIV/0!</v>
      </c>
      <c r="BT1944" s="207" t="e">
        <f>Rapport!$F$21*1000</f>
        <v>#DIV/0!</v>
      </c>
    </row>
    <row r="1945" spans="66:72" x14ac:dyDescent="0.35">
      <c r="BN1945" s="204">
        <v>1943</v>
      </c>
      <c r="BO1945" s="205">
        <f t="shared" si="153"/>
        <v>32.383333333333333</v>
      </c>
      <c r="BP1945" s="206" t="e">
        <f t="shared" si="150"/>
        <v>#DIV/0!</v>
      </c>
      <c r="BQ1945" s="206" t="e">
        <f t="shared" si="151"/>
        <v>#DIV/0!</v>
      </c>
      <c r="BR1945" s="206" t="e">
        <f t="shared" si="152"/>
        <v>#DIV/0!</v>
      </c>
      <c r="BS1945" s="206" t="e">
        <f t="shared" si="154"/>
        <v>#DIV/0!</v>
      </c>
      <c r="BT1945" s="207" t="e">
        <f>Rapport!$F$21*1000</f>
        <v>#DIV/0!</v>
      </c>
    </row>
    <row r="1946" spans="66:72" x14ac:dyDescent="0.35">
      <c r="BN1946" s="204">
        <v>1944</v>
      </c>
      <c r="BO1946" s="205">
        <f t="shared" si="153"/>
        <v>32.4</v>
      </c>
      <c r="BP1946" s="206" t="e">
        <f t="shared" si="150"/>
        <v>#DIV/0!</v>
      </c>
      <c r="BQ1946" s="206" t="e">
        <f t="shared" si="151"/>
        <v>#DIV/0!</v>
      </c>
      <c r="BR1946" s="206" t="e">
        <f t="shared" si="152"/>
        <v>#DIV/0!</v>
      </c>
      <c r="BS1946" s="206" t="e">
        <f t="shared" si="154"/>
        <v>#DIV/0!</v>
      </c>
      <c r="BT1946" s="207" t="e">
        <f>Rapport!$F$21*1000</f>
        <v>#DIV/0!</v>
      </c>
    </row>
    <row r="1947" spans="66:72" x14ac:dyDescent="0.35">
      <c r="BN1947" s="204">
        <v>1945</v>
      </c>
      <c r="BO1947" s="205">
        <f t="shared" si="153"/>
        <v>32.416666666666664</v>
      </c>
      <c r="BP1947" s="206" t="e">
        <f t="shared" si="150"/>
        <v>#DIV/0!</v>
      </c>
      <c r="BQ1947" s="206" t="e">
        <f t="shared" si="151"/>
        <v>#DIV/0!</v>
      </c>
      <c r="BR1947" s="206" t="e">
        <f t="shared" si="152"/>
        <v>#DIV/0!</v>
      </c>
      <c r="BS1947" s="206" t="e">
        <f t="shared" si="154"/>
        <v>#DIV/0!</v>
      </c>
      <c r="BT1947" s="207" t="e">
        <f>Rapport!$F$21*1000</f>
        <v>#DIV/0!</v>
      </c>
    </row>
    <row r="1948" spans="66:72" x14ac:dyDescent="0.35">
      <c r="BN1948" s="204">
        <v>1946</v>
      </c>
      <c r="BO1948" s="205">
        <f t="shared" si="153"/>
        <v>32.43333333333333</v>
      </c>
      <c r="BP1948" s="206" t="e">
        <f t="shared" ref="BP1948:BP2011" si="155">BT1948/4</f>
        <v>#DIV/0!</v>
      </c>
      <c r="BQ1948" s="206" t="e">
        <f t="shared" ref="BQ1948:BQ2011" si="156">BT1948/2</f>
        <v>#DIV/0!</v>
      </c>
      <c r="BR1948" s="206" t="e">
        <f t="shared" ref="BR1948:BR2011" si="157">BP1948*3</f>
        <v>#DIV/0!</v>
      </c>
      <c r="BS1948" s="206" t="e">
        <f t="shared" si="154"/>
        <v>#DIV/0!</v>
      </c>
      <c r="BT1948" s="207" t="e">
        <f>Rapport!$F$21*1000</f>
        <v>#DIV/0!</v>
      </c>
    </row>
    <row r="1949" spans="66:72" x14ac:dyDescent="0.35">
      <c r="BN1949" s="204">
        <v>1947</v>
      </c>
      <c r="BO1949" s="205">
        <f t="shared" si="153"/>
        <v>32.450000000000003</v>
      </c>
      <c r="BP1949" s="206" t="e">
        <f t="shared" si="155"/>
        <v>#DIV/0!</v>
      </c>
      <c r="BQ1949" s="206" t="e">
        <f t="shared" si="156"/>
        <v>#DIV/0!</v>
      </c>
      <c r="BR1949" s="206" t="e">
        <f t="shared" si="157"/>
        <v>#DIV/0!</v>
      </c>
      <c r="BS1949" s="206" t="e">
        <f t="shared" si="154"/>
        <v>#DIV/0!</v>
      </c>
      <c r="BT1949" s="207" t="e">
        <f>Rapport!$F$21*1000</f>
        <v>#DIV/0!</v>
      </c>
    </row>
    <row r="1950" spans="66:72" x14ac:dyDescent="0.35">
      <c r="BN1950" s="204">
        <v>1948</v>
      </c>
      <c r="BO1950" s="205">
        <f t="shared" si="153"/>
        <v>32.466666666666669</v>
      </c>
      <c r="BP1950" s="206" t="e">
        <f t="shared" si="155"/>
        <v>#DIV/0!</v>
      </c>
      <c r="BQ1950" s="206" t="e">
        <f t="shared" si="156"/>
        <v>#DIV/0!</v>
      </c>
      <c r="BR1950" s="206" t="e">
        <f t="shared" si="157"/>
        <v>#DIV/0!</v>
      </c>
      <c r="BS1950" s="206" t="e">
        <f t="shared" si="154"/>
        <v>#DIV/0!</v>
      </c>
      <c r="BT1950" s="207" t="e">
        <f>Rapport!$F$21*1000</f>
        <v>#DIV/0!</v>
      </c>
    </row>
    <row r="1951" spans="66:72" x14ac:dyDescent="0.35">
      <c r="BN1951" s="204">
        <v>1949</v>
      </c>
      <c r="BO1951" s="205">
        <f t="shared" si="153"/>
        <v>32.483333333333334</v>
      </c>
      <c r="BP1951" s="206" t="e">
        <f t="shared" si="155"/>
        <v>#DIV/0!</v>
      </c>
      <c r="BQ1951" s="206" t="e">
        <f t="shared" si="156"/>
        <v>#DIV/0!</v>
      </c>
      <c r="BR1951" s="206" t="e">
        <f t="shared" si="157"/>
        <v>#DIV/0!</v>
      </c>
      <c r="BS1951" s="206" t="e">
        <f t="shared" si="154"/>
        <v>#DIV/0!</v>
      </c>
      <c r="BT1951" s="207" t="e">
        <f>Rapport!$F$21*1000</f>
        <v>#DIV/0!</v>
      </c>
    </row>
    <row r="1952" spans="66:72" x14ac:dyDescent="0.35">
      <c r="BN1952" s="204">
        <v>1950</v>
      </c>
      <c r="BO1952" s="205">
        <f t="shared" si="153"/>
        <v>32.5</v>
      </c>
      <c r="BP1952" s="206" t="e">
        <f t="shared" si="155"/>
        <v>#DIV/0!</v>
      </c>
      <c r="BQ1952" s="206" t="e">
        <f t="shared" si="156"/>
        <v>#DIV/0!</v>
      </c>
      <c r="BR1952" s="206" t="e">
        <f t="shared" si="157"/>
        <v>#DIV/0!</v>
      </c>
      <c r="BS1952" s="206" t="e">
        <f t="shared" si="154"/>
        <v>#DIV/0!</v>
      </c>
      <c r="BT1952" s="207" t="e">
        <f>Rapport!$F$21*1000</f>
        <v>#DIV/0!</v>
      </c>
    </row>
    <row r="1953" spans="66:72" x14ac:dyDescent="0.35">
      <c r="BN1953" s="204">
        <v>1951</v>
      </c>
      <c r="BO1953" s="205">
        <f t="shared" si="153"/>
        <v>32.516666666666666</v>
      </c>
      <c r="BP1953" s="206" t="e">
        <f t="shared" si="155"/>
        <v>#DIV/0!</v>
      </c>
      <c r="BQ1953" s="206" t="e">
        <f t="shared" si="156"/>
        <v>#DIV/0!</v>
      </c>
      <c r="BR1953" s="206" t="e">
        <f t="shared" si="157"/>
        <v>#DIV/0!</v>
      </c>
      <c r="BS1953" s="206" t="e">
        <f t="shared" si="154"/>
        <v>#DIV/0!</v>
      </c>
      <c r="BT1953" s="207" t="e">
        <f>Rapport!$F$21*1000</f>
        <v>#DIV/0!</v>
      </c>
    </row>
    <row r="1954" spans="66:72" x14ac:dyDescent="0.35">
      <c r="BN1954" s="204">
        <v>1952</v>
      </c>
      <c r="BO1954" s="205">
        <f t="shared" si="153"/>
        <v>32.533333333333331</v>
      </c>
      <c r="BP1954" s="206" t="e">
        <f t="shared" si="155"/>
        <v>#DIV/0!</v>
      </c>
      <c r="BQ1954" s="206" t="e">
        <f t="shared" si="156"/>
        <v>#DIV/0!</v>
      </c>
      <c r="BR1954" s="206" t="e">
        <f t="shared" si="157"/>
        <v>#DIV/0!</v>
      </c>
      <c r="BS1954" s="206" t="e">
        <f t="shared" si="154"/>
        <v>#DIV/0!</v>
      </c>
      <c r="BT1954" s="207" t="e">
        <f>Rapport!$F$21*1000</f>
        <v>#DIV/0!</v>
      </c>
    </row>
    <row r="1955" spans="66:72" x14ac:dyDescent="0.35">
      <c r="BN1955" s="204">
        <v>1953</v>
      </c>
      <c r="BO1955" s="205">
        <f t="shared" si="153"/>
        <v>32.549999999999997</v>
      </c>
      <c r="BP1955" s="206" t="e">
        <f t="shared" si="155"/>
        <v>#DIV/0!</v>
      </c>
      <c r="BQ1955" s="206" t="e">
        <f t="shared" si="156"/>
        <v>#DIV/0!</v>
      </c>
      <c r="BR1955" s="206" t="e">
        <f t="shared" si="157"/>
        <v>#DIV/0!</v>
      </c>
      <c r="BS1955" s="206" t="e">
        <f t="shared" si="154"/>
        <v>#DIV/0!</v>
      </c>
      <c r="BT1955" s="207" t="e">
        <f>Rapport!$F$21*1000</f>
        <v>#DIV/0!</v>
      </c>
    </row>
    <row r="1956" spans="66:72" x14ac:dyDescent="0.35">
      <c r="BN1956" s="204">
        <v>1954</v>
      </c>
      <c r="BO1956" s="205">
        <f t="shared" si="153"/>
        <v>32.56666666666667</v>
      </c>
      <c r="BP1956" s="206" t="e">
        <f t="shared" si="155"/>
        <v>#DIV/0!</v>
      </c>
      <c r="BQ1956" s="206" t="e">
        <f t="shared" si="156"/>
        <v>#DIV/0!</v>
      </c>
      <c r="BR1956" s="206" t="e">
        <f t="shared" si="157"/>
        <v>#DIV/0!</v>
      </c>
      <c r="BS1956" s="206" t="e">
        <f t="shared" si="154"/>
        <v>#DIV/0!</v>
      </c>
      <c r="BT1956" s="207" t="e">
        <f>Rapport!$F$21*1000</f>
        <v>#DIV/0!</v>
      </c>
    </row>
    <row r="1957" spans="66:72" x14ac:dyDescent="0.35">
      <c r="BN1957" s="204">
        <v>1955</v>
      </c>
      <c r="BO1957" s="205">
        <f t="shared" si="153"/>
        <v>32.583333333333336</v>
      </c>
      <c r="BP1957" s="206" t="e">
        <f t="shared" si="155"/>
        <v>#DIV/0!</v>
      </c>
      <c r="BQ1957" s="206" t="e">
        <f t="shared" si="156"/>
        <v>#DIV/0!</v>
      </c>
      <c r="BR1957" s="206" t="e">
        <f t="shared" si="157"/>
        <v>#DIV/0!</v>
      </c>
      <c r="BS1957" s="206" t="e">
        <f t="shared" si="154"/>
        <v>#DIV/0!</v>
      </c>
      <c r="BT1957" s="207" t="e">
        <f>Rapport!$F$21*1000</f>
        <v>#DIV/0!</v>
      </c>
    </row>
    <row r="1958" spans="66:72" x14ac:dyDescent="0.35">
      <c r="BN1958" s="204">
        <v>1956</v>
      </c>
      <c r="BO1958" s="205">
        <f t="shared" si="153"/>
        <v>32.6</v>
      </c>
      <c r="BP1958" s="206" t="e">
        <f t="shared" si="155"/>
        <v>#DIV/0!</v>
      </c>
      <c r="BQ1958" s="206" t="e">
        <f t="shared" si="156"/>
        <v>#DIV/0!</v>
      </c>
      <c r="BR1958" s="206" t="e">
        <f t="shared" si="157"/>
        <v>#DIV/0!</v>
      </c>
      <c r="BS1958" s="206" t="e">
        <f t="shared" si="154"/>
        <v>#DIV/0!</v>
      </c>
      <c r="BT1958" s="207" t="e">
        <f>Rapport!$F$21*1000</f>
        <v>#DIV/0!</v>
      </c>
    </row>
    <row r="1959" spans="66:72" x14ac:dyDescent="0.35">
      <c r="BN1959" s="204">
        <v>1957</v>
      </c>
      <c r="BO1959" s="205">
        <f t="shared" si="153"/>
        <v>32.616666666666667</v>
      </c>
      <c r="BP1959" s="206" t="e">
        <f t="shared" si="155"/>
        <v>#DIV/0!</v>
      </c>
      <c r="BQ1959" s="206" t="e">
        <f t="shared" si="156"/>
        <v>#DIV/0!</v>
      </c>
      <c r="BR1959" s="206" t="e">
        <f t="shared" si="157"/>
        <v>#DIV/0!</v>
      </c>
      <c r="BS1959" s="206" t="e">
        <f t="shared" si="154"/>
        <v>#DIV/0!</v>
      </c>
      <c r="BT1959" s="207" t="e">
        <f>Rapport!$F$21*1000</f>
        <v>#DIV/0!</v>
      </c>
    </row>
    <row r="1960" spans="66:72" x14ac:dyDescent="0.35">
      <c r="BN1960" s="204">
        <v>1958</v>
      </c>
      <c r="BO1960" s="205">
        <f t="shared" si="153"/>
        <v>32.633333333333333</v>
      </c>
      <c r="BP1960" s="206" t="e">
        <f t="shared" si="155"/>
        <v>#DIV/0!</v>
      </c>
      <c r="BQ1960" s="206" t="e">
        <f t="shared" si="156"/>
        <v>#DIV/0!</v>
      </c>
      <c r="BR1960" s="206" t="e">
        <f t="shared" si="157"/>
        <v>#DIV/0!</v>
      </c>
      <c r="BS1960" s="206" t="e">
        <f t="shared" si="154"/>
        <v>#DIV/0!</v>
      </c>
      <c r="BT1960" s="207" t="e">
        <f>Rapport!$F$21*1000</f>
        <v>#DIV/0!</v>
      </c>
    </row>
    <row r="1961" spans="66:72" x14ac:dyDescent="0.35">
      <c r="BN1961" s="204">
        <v>1959</v>
      </c>
      <c r="BO1961" s="205">
        <f t="shared" si="153"/>
        <v>32.65</v>
      </c>
      <c r="BP1961" s="206" t="e">
        <f t="shared" si="155"/>
        <v>#DIV/0!</v>
      </c>
      <c r="BQ1961" s="206" t="e">
        <f t="shared" si="156"/>
        <v>#DIV/0!</v>
      </c>
      <c r="BR1961" s="206" t="e">
        <f t="shared" si="157"/>
        <v>#DIV/0!</v>
      </c>
      <c r="BS1961" s="206" t="e">
        <f t="shared" si="154"/>
        <v>#DIV/0!</v>
      </c>
      <c r="BT1961" s="207" t="e">
        <f>Rapport!$F$21*1000</f>
        <v>#DIV/0!</v>
      </c>
    </row>
    <row r="1962" spans="66:72" x14ac:dyDescent="0.35">
      <c r="BN1962" s="204">
        <v>1960</v>
      </c>
      <c r="BO1962" s="205">
        <f t="shared" si="153"/>
        <v>32.666666666666664</v>
      </c>
      <c r="BP1962" s="206" t="e">
        <f t="shared" si="155"/>
        <v>#DIV/0!</v>
      </c>
      <c r="BQ1962" s="206" t="e">
        <f t="shared" si="156"/>
        <v>#DIV/0!</v>
      </c>
      <c r="BR1962" s="206" t="e">
        <f t="shared" si="157"/>
        <v>#DIV/0!</v>
      </c>
      <c r="BS1962" s="206" t="e">
        <f t="shared" si="154"/>
        <v>#DIV/0!</v>
      </c>
      <c r="BT1962" s="207" t="e">
        <f>Rapport!$F$21*1000</f>
        <v>#DIV/0!</v>
      </c>
    </row>
    <row r="1963" spans="66:72" x14ac:dyDescent="0.35">
      <c r="BN1963" s="204">
        <v>1961</v>
      </c>
      <c r="BO1963" s="205">
        <f t="shared" si="153"/>
        <v>32.68333333333333</v>
      </c>
      <c r="BP1963" s="206" t="e">
        <f t="shared" si="155"/>
        <v>#DIV/0!</v>
      </c>
      <c r="BQ1963" s="206" t="e">
        <f t="shared" si="156"/>
        <v>#DIV/0!</v>
      </c>
      <c r="BR1963" s="206" t="e">
        <f t="shared" si="157"/>
        <v>#DIV/0!</v>
      </c>
      <c r="BS1963" s="206" t="e">
        <f t="shared" si="154"/>
        <v>#DIV/0!</v>
      </c>
      <c r="BT1963" s="207" t="e">
        <f>Rapport!$F$21*1000</f>
        <v>#DIV/0!</v>
      </c>
    </row>
    <row r="1964" spans="66:72" x14ac:dyDescent="0.35">
      <c r="BN1964" s="204">
        <v>1962</v>
      </c>
      <c r="BO1964" s="205">
        <f t="shared" si="153"/>
        <v>32.700000000000003</v>
      </c>
      <c r="BP1964" s="206" t="e">
        <f t="shared" si="155"/>
        <v>#DIV/0!</v>
      </c>
      <c r="BQ1964" s="206" t="e">
        <f t="shared" si="156"/>
        <v>#DIV/0!</v>
      </c>
      <c r="BR1964" s="206" t="e">
        <f t="shared" si="157"/>
        <v>#DIV/0!</v>
      </c>
      <c r="BS1964" s="206" t="e">
        <f t="shared" si="154"/>
        <v>#DIV/0!</v>
      </c>
      <c r="BT1964" s="207" t="e">
        <f>Rapport!$F$21*1000</f>
        <v>#DIV/0!</v>
      </c>
    </row>
    <row r="1965" spans="66:72" x14ac:dyDescent="0.35">
      <c r="BN1965" s="204">
        <v>1963</v>
      </c>
      <c r="BO1965" s="205">
        <f t="shared" si="153"/>
        <v>32.716666666666669</v>
      </c>
      <c r="BP1965" s="206" t="e">
        <f t="shared" si="155"/>
        <v>#DIV/0!</v>
      </c>
      <c r="BQ1965" s="206" t="e">
        <f t="shared" si="156"/>
        <v>#DIV/0!</v>
      </c>
      <c r="BR1965" s="206" t="e">
        <f t="shared" si="157"/>
        <v>#DIV/0!</v>
      </c>
      <c r="BS1965" s="206" t="e">
        <f t="shared" si="154"/>
        <v>#DIV/0!</v>
      </c>
      <c r="BT1965" s="207" t="e">
        <f>Rapport!$F$21*1000</f>
        <v>#DIV/0!</v>
      </c>
    </row>
    <row r="1966" spans="66:72" x14ac:dyDescent="0.35">
      <c r="BN1966" s="204">
        <v>1964</v>
      </c>
      <c r="BO1966" s="205">
        <f t="shared" si="153"/>
        <v>32.733333333333334</v>
      </c>
      <c r="BP1966" s="206" t="e">
        <f t="shared" si="155"/>
        <v>#DIV/0!</v>
      </c>
      <c r="BQ1966" s="206" t="e">
        <f t="shared" si="156"/>
        <v>#DIV/0!</v>
      </c>
      <c r="BR1966" s="206" t="e">
        <f t="shared" si="157"/>
        <v>#DIV/0!</v>
      </c>
      <c r="BS1966" s="206" t="e">
        <f t="shared" si="154"/>
        <v>#DIV/0!</v>
      </c>
      <c r="BT1966" s="207" t="e">
        <f>Rapport!$F$21*1000</f>
        <v>#DIV/0!</v>
      </c>
    </row>
    <row r="1967" spans="66:72" x14ac:dyDescent="0.35">
      <c r="BN1967" s="204">
        <v>1965</v>
      </c>
      <c r="BO1967" s="205">
        <f t="shared" si="153"/>
        <v>32.75</v>
      </c>
      <c r="BP1967" s="206" t="e">
        <f t="shared" si="155"/>
        <v>#DIV/0!</v>
      </c>
      <c r="BQ1967" s="206" t="e">
        <f t="shared" si="156"/>
        <v>#DIV/0!</v>
      </c>
      <c r="BR1967" s="206" t="e">
        <f t="shared" si="157"/>
        <v>#DIV/0!</v>
      </c>
      <c r="BS1967" s="206" t="e">
        <f t="shared" si="154"/>
        <v>#DIV/0!</v>
      </c>
      <c r="BT1967" s="207" t="e">
        <f>Rapport!$F$21*1000</f>
        <v>#DIV/0!</v>
      </c>
    </row>
    <row r="1968" spans="66:72" x14ac:dyDescent="0.35">
      <c r="BN1968" s="204">
        <v>1966</v>
      </c>
      <c r="BO1968" s="205">
        <f t="shared" si="153"/>
        <v>32.766666666666666</v>
      </c>
      <c r="BP1968" s="206" t="e">
        <f t="shared" si="155"/>
        <v>#DIV/0!</v>
      </c>
      <c r="BQ1968" s="206" t="e">
        <f t="shared" si="156"/>
        <v>#DIV/0!</v>
      </c>
      <c r="BR1968" s="206" t="e">
        <f t="shared" si="157"/>
        <v>#DIV/0!</v>
      </c>
      <c r="BS1968" s="206" t="e">
        <f t="shared" si="154"/>
        <v>#DIV/0!</v>
      </c>
      <c r="BT1968" s="207" t="e">
        <f>Rapport!$F$21*1000</f>
        <v>#DIV/0!</v>
      </c>
    </row>
    <row r="1969" spans="66:72" x14ac:dyDescent="0.35">
      <c r="BN1969" s="204">
        <v>1967</v>
      </c>
      <c r="BO1969" s="205">
        <f t="shared" si="153"/>
        <v>32.783333333333331</v>
      </c>
      <c r="BP1969" s="206" t="e">
        <f t="shared" si="155"/>
        <v>#DIV/0!</v>
      </c>
      <c r="BQ1969" s="206" t="e">
        <f t="shared" si="156"/>
        <v>#DIV/0!</v>
      </c>
      <c r="BR1969" s="206" t="e">
        <f t="shared" si="157"/>
        <v>#DIV/0!</v>
      </c>
      <c r="BS1969" s="206" t="e">
        <f t="shared" si="154"/>
        <v>#DIV/0!</v>
      </c>
      <c r="BT1969" s="207" t="e">
        <f>Rapport!$F$21*1000</f>
        <v>#DIV/0!</v>
      </c>
    </row>
    <row r="1970" spans="66:72" x14ac:dyDescent="0.35">
      <c r="BN1970" s="204">
        <v>1968</v>
      </c>
      <c r="BO1970" s="205">
        <f t="shared" si="153"/>
        <v>32.799999999999997</v>
      </c>
      <c r="BP1970" s="206" t="e">
        <f t="shared" si="155"/>
        <v>#DIV/0!</v>
      </c>
      <c r="BQ1970" s="206" t="e">
        <f t="shared" si="156"/>
        <v>#DIV/0!</v>
      </c>
      <c r="BR1970" s="206" t="e">
        <f t="shared" si="157"/>
        <v>#DIV/0!</v>
      </c>
      <c r="BS1970" s="206" t="e">
        <f t="shared" si="154"/>
        <v>#DIV/0!</v>
      </c>
      <c r="BT1970" s="207" t="e">
        <f>Rapport!$F$21*1000</f>
        <v>#DIV/0!</v>
      </c>
    </row>
    <row r="1971" spans="66:72" x14ac:dyDescent="0.35">
      <c r="BN1971" s="204">
        <v>1969</v>
      </c>
      <c r="BO1971" s="205">
        <f t="shared" si="153"/>
        <v>32.81666666666667</v>
      </c>
      <c r="BP1971" s="206" t="e">
        <f t="shared" si="155"/>
        <v>#DIV/0!</v>
      </c>
      <c r="BQ1971" s="206" t="e">
        <f t="shared" si="156"/>
        <v>#DIV/0!</v>
      </c>
      <c r="BR1971" s="206" t="e">
        <f t="shared" si="157"/>
        <v>#DIV/0!</v>
      </c>
      <c r="BS1971" s="206" t="e">
        <f t="shared" si="154"/>
        <v>#DIV/0!</v>
      </c>
      <c r="BT1971" s="207" t="e">
        <f>Rapport!$F$21*1000</f>
        <v>#DIV/0!</v>
      </c>
    </row>
    <row r="1972" spans="66:72" x14ac:dyDescent="0.35">
      <c r="BN1972" s="204">
        <v>1970</v>
      </c>
      <c r="BO1972" s="205">
        <f t="shared" si="153"/>
        <v>32.833333333333336</v>
      </c>
      <c r="BP1972" s="206" t="e">
        <f t="shared" si="155"/>
        <v>#DIV/0!</v>
      </c>
      <c r="BQ1972" s="206" t="e">
        <f t="shared" si="156"/>
        <v>#DIV/0!</v>
      </c>
      <c r="BR1972" s="206" t="e">
        <f t="shared" si="157"/>
        <v>#DIV/0!</v>
      </c>
      <c r="BS1972" s="206" t="e">
        <f t="shared" si="154"/>
        <v>#DIV/0!</v>
      </c>
      <c r="BT1972" s="207" t="e">
        <f>Rapport!$F$21*1000</f>
        <v>#DIV/0!</v>
      </c>
    </row>
    <row r="1973" spans="66:72" x14ac:dyDescent="0.35">
      <c r="BN1973" s="204">
        <v>1971</v>
      </c>
      <c r="BO1973" s="205">
        <f t="shared" si="153"/>
        <v>32.85</v>
      </c>
      <c r="BP1973" s="206" t="e">
        <f t="shared" si="155"/>
        <v>#DIV/0!</v>
      </c>
      <c r="BQ1973" s="206" t="e">
        <f t="shared" si="156"/>
        <v>#DIV/0!</v>
      </c>
      <c r="BR1973" s="206" t="e">
        <f t="shared" si="157"/>
        <v>#DIV/0!</v>
      </c>
      <c r="BS1973" s="206" t="e">
        <f t="shared" si="154"/>
        <v>#DIV/0!</v>
      </c>
      <c r="BT1973" s="207" t="e">
        <f>Rapport!$F$21*1000</f>
        <v>#DIV/0!</v>
      </c>
    </row>
    <row r="1974" spans="66:72" x14ac:dyDescent="0.35">
      <c r="BN1974" s="204">
        <v>1972</v>
      </c>
      <c r="BO1974" s="205">
        <f t="shared" si="153"/>
        <v>32.866666666666667</v>
      </c>
      <c r="BP1974" s="206" t="e">
        <f t="shared" si="155"/>
        <v>#DIV/0!</v>
      </c>
      <c r="BQ1974" s="206" t="e">
        <f t="shared" si="156"/>
        <v>#DIV/0!</v>
      </c>
      <c r="BR1974" s="206" t="e">
        <f t="shared" si="157"/>
        <v>#DIV/0!</v>
      </c>
      <c r="BS1974" s="206" t="e">
        <f t="shared" si="154"/>
        <v>#DIV/0!</v>
      </c>
      <c r="BT1974" s="207" t="e">
        <f>Rapport!$F$21*1000</f>
        <v>#DIV/0!</v>
      </c>
    </row>
    <row r="1975" spans="66:72" x14ac:dyDescent="0.35">
      <c r="BN1975" s="204">
        <v>1973</v>
      </c>
      <c r="BO1975" s="205">
        <f t="shared" si="153"/>
        <v>32.883333333333333</v>
      </c>
      <c r="BP1975" s="206" t="e">
        <f t="shared" si="155"/>
        <v>#DIV/0!</v>
      </c>
      <c r="BQ1975" s="206" t="e">
        <f t="shared" si="156"/>
        <v>#DIV/0!</v>
      </c>
      <c r="BR1975" s="206" t="e">
        <f t="shared" si="157"/>
        <v>#DIV/0!</v>
      </c>
      <c r="BS1975" s="206" t="e">
        <f t="shared" si="154"/>
        <v>#DIV/0!</v>
      </c>
      <c r="BT1975" s="207" t="e">
        <f>Rapport!$F$21*1000</f>
        <v>#DIV/0!</v>
      </c>
    </row>
    <row r="1976" spans="66:72" x14ac:dyDescent="0.35">
      <c r="BN1976" s="204">
        <v>1974</v>
      </c>
      <c r="BO1976" s="205">
        <f t="shared" si="153"/>
        <v>32.9</v>
      </c>
      <c r="BP1976" s="206" t="e">
        <f t="shared" si="155"/>
        <v>#DIV/0!</v>
      </c>
      <c r="BQ1976" s="206" t="e">
        <f t="shared" si="156"/>
        <v>#DIV/0!</v>
      </c>
      <c r="BR1976" s="206" t="e">
        <f t="shared" si="157"/>
        <v>#DIV/0!</v>
      </c>
      <c r="BS1976" s="206" t="e">
        <f t="shared" si="154"/>
        <v>#DIV/0!</v>
      </c>
      <c r="BT1976" s="207" t="e">
        <f>Rapport!$F$21*1000</f>
        <v>#DIV/0!</v>
      </c>
    </row>
    <row r="1977" spans="66:72" x14ac:dyDescent="0.35">
      <c r="BN1977" s="204">
        <v>1975</v>
      </c>
      <c r="BO1977" s="205">
        <f t="shared" si="153"/>
        <v>32.916666666666664</v>
      </c>
      <c r="BP1977" s="206" t="e">
        <f t="shared" si="155"/>
        <v>#DIV/0!</v>
      </c>
      <c r="BQ1977" s="206" t="e">
        <f t="shared" si="156"/>
        <v>#DIV/0!</v>
      </c>
      <c r="BR1977" s="206" t="e">
        <f t="shared" si="157"/>
        <v>#DIV/0!</v>
      </c>
      <c r="BS1977" s="206" t="e">
        <f t="shared" si="154"/>
        <v>#DIV/0!</v>
      </c>
      <c r="BT1977" s="207" t="e">
        <f>Rapport!$F$21*1000</f>
        <v>#DIV/0!</v>
      </c>
    </row>
    <row r="1978" spans="66:72" x14ac:dyDescent="0.35">
      <c r="BN1978" s="204">
        <v>1976</v>
      </c>
      <c r="BO1978" s="205">
        <f t="shared" si="153"/>
        <v>32.93333333333333</v>
      </c>
      <c r="BP1978" s="206" t="e">
        <f t="shared" si="155"/>
        <v>#DIV/0!</v>
      </c>
      <c r="BQ1978" s="206" t="e">
        <f t="shared" si="156"/>
        <v>#DIV/0!</v>
      </c>
      <c r="BR1978" s="206" t="e">
        <f t="shared" si="157"/>
        <v>#DIV/0!</v>
      </c>
      <c r="BS1978" s="206" t="e">
        <f t="shared" si="154"/>
        <v>#DIV/0!</v>
      </c>
      <c r="BT1978" s="207" t="e">
        <f>Rapport!$F$21*1000</f>
        <v>#DIV/0!</v>
      </c>
    </row>
    <row r="1979" spans="66:72" x14ac:dyDescent="0.35">
      <c r="BN1979" s="204">
        <v>1977</v>
      </c>
      <c r="BO1979" s="205">
        <f t="shared" si="153"/>
        <v>32.950000000000003</v>
      </c>
      <c r="BP1979" s="206" t="e">
        <f t="shared" si="155"/>
        <v>#DIV/0!</v>
      </c>
      <c r="BQ1979" s="206" t="e">
        <f t="shared" si="156"/>
        <v>#DIV/0!</v>
      </c>
      <c r="BR1979" s="206" t="e">
        <f t="shared" si="157"/>
        <v>#DIV/0!</v>
      </c>
      <c r="BS1979" s="206" t="e">
        <f t="shared" si="154"/>
        <v>#DIV/0!</v>
      </c>
      <c r="BT1979" s="207" t="e">
        <f>Rapport!$F$21*1000</f>
        <v>#DIV/0!</v>
      </c>
    </row>
    <row r="1980" spans="66:72" x14ac:dyDescent="0.35">
      <c r="BN1980" s="204">
        <v>1978</v>
      </c>
      <c r="BO1980" s="205">
        <f t="shared" si="153"/>
        <v>32.966666666666669</v>
      </c>
      <c r="BP1980" s="206" t="e">
        <f t="shared" si="155"/>
        <v>#DIV/0!</v>
      </c>
      <c r="BQ1980" s="206" t="e">
        <f t="shared" si="156"/>
        <v>#DIV/0!</v>
      </c>
      <c r="BR1980" s="206" t="e">
        <f t="shared" si="157"/>
        <v>#DIV/0!</v>
      </c>
      <c r="BS1980" s="206" t="e">
        <f t="shared" si="154"/>
        <v>#DIV/0!</v>
      </c>
      <c r="BT1980" s="207" t="e">
        <f>Rapport!$F$21*1000</f>
        <v>#DIV/0!</v>
      </c>
    </row>
    <row r="1981" spans="66:72" x14ac:dyDescent="0.35">
      <c r="BN1981" s="204">
        <v>1979</v>
      </c>
      <c r="BO1981" s="205">
        <f t="shared" si="153"/>
        <v>32.983333333333334</v>
      </c>
      <c r="BP1981" s="206" t="e">
        <f t="shared" si="155"/>
        <v>#DIV/0!</v>
      </c>
      <c r="BQ1981" s="206" t="e">
        <f t="shared" si="156"/>
        <v>#DIV/0!</v>
      </c>
      <c r="BR1981" s="206" t="e">
        <f t="shared" si="157"/>
        <v>#DIV/0!</v>
      </c>
      <c r="BS1981" s="206" t="e">
        <f t="shared" si="154"/>
        <v>#DIV/0!</v>
      </c>
      <c r="BT1981" s="207" t="e">
        <f>Rapport!$F$21*1000</f>
        <v>#DIV/0!</v>
      </c>
    </row>
    <row r="1982" spans="66:72" x14ac:dyDescent="0.35">
      <c r="BN1982" s="204">
        <v>1980</v>
      </c>
      <c r="BO1982" s="205">
        <f t="shared" si="153"/>
        <v>33</v>
      </c>
      <c r="BP1982" s="206" t="e">
        <f t="shared" si="155"/>
        <v>#DIV/0!</v>
      </c>
      <c r="BQ1982" s="206" t="e">
        <f t="shared" si="156"/>
        <v>#DIV/0!</v>
      </c>
      <c r="BR1982" s="206" t="e">
        <f t="shared" si="157"/>
        <v>#DIV/0!</v>
      </c>
      <c r="BS1982" s="206" t="e">
        <f t="shared" si="154"/>
        <v>#DIV/0!</v>
      </c>
      <c r="BT1982" s="207" t="e">
        <f>Rapport!$F$21*1000</f>
        <v>#DIV/0!</v>
      </c>
    </row>
    <row r="1983" spans="66:72" x14ac:dyDescent="0.35">
      <c r="BN1983" s="204">
        <v>1981</v>
      </c>
      <c r="BO1983" s="205">
        <f t="shared" si="153"/>
        <v>33.016666666666666</v>
      </c>
      <c r="BP1983" s="206" t="e">
        <f t="shared" si="155"/>
        <v>#DIV/0!</v>
      </c>
      <c r="BQ1983" s="206" t="e">
        <f t="shared" si="156"/>
        <v>#DIV/0!</v>
      </c>
      <c r="BR1983" s="206" t="e">
        <f t="shared" si="157"/>
        <v>#DIV/0!</v>
      </c>
      <c r="BS1983" s="206" t="e">
        <f t="shared" si="154"/>
        <v>#DIV/0!</v>
      </c>
      <c r="BT1983" s="207" t="e">
        <f>Rapport!$F$21*1000</f>
        <v>#DIV/0!</v>
      </c>
    </row>
    <row r="1984" spans="66:72" x14ac:dyDescent="0.35">
      <c r="BN1984" s="204">
        <v>1982</v>
      </c>
      <c r="BO1984" s="205">
        <f t="shared" si="153"/>
        <v>33.033333333333331</v>
      </c>
      <c r="BP1984" s="206" t="e">
        <f t="shared" si="155"/>
        <v>#DIV/0!</v>
      </c>
      <c r="BQ1984" s="206" t="e">
        <f t="shared" si="156"/>
        <v>#DIV/0!</v>
      </c>
      <c r="BR1984" s="206" t="e">
        <f t="shared" si="157"/>
        <v>#DIV/0!</v>
      </c>
      <c r="BS1984" s="206" t="e">
        <f t="shared" si="154"/>
        <v>#DIV/0!</v>
      </c>
      <c r="BT1984" s="207" t="e">
        <f>Rapport!$F$21*1000</f>
        <v>#DIV/0!</v>
      </c>
    </row>
    <row r="1985" spans="66:72" x14ac:dyDescent="0.35">
      <c r="BN1985" s="204">
        <v>1983</v>
      </c>
      <c r="BO1985" s="205">
        <f t="shared" si="153"/>
        <v>33.049999999999997</v>
      </c>
      <c r="BP1985" s="206" t="e">
        <f t="shared" si="155"/>
        <v>#DIV/0!</v>
      </c>
      <c r="BQ1985" s="206" t="e">
        <f t="shared" si="156"/>
        <v>#DIV/0!</v>
      </c>
      <c r="BR1985" s="206" t="e">
        <f t="shared" si="157"/>
        <v>#DIV/0!</v>
      </c>
      <c r="BS1985" s="206" t="e">
        <f t="shared" si="154"/>
        <v>#DIV/0!</v>
      </c>
      <c r="BT1985" s="207" t="e">
        <f>Rapport!$F$21*1000</f>
        <v>#DIV/0!</v>
      </c>
    </row>
    <row r="1986" spans="66:72" x14ac:dyDescent="0.35">
      <c r="BN1986" s="204">
        <v>1984</v>
      </c>
      <c r="BO1986" s="205">
        <f t="shared" si="153"/>
        <v>33.06666666666667</v>
      </c>
      <c r="BP1986" s="206" t="e">
        <f t="shared" si="155"/>
        <v>#DIV/0!</v>
      </c>
      <c r="BQ1986" s="206" t="e">
        <f t="shared" si="156"/>
        <v>#DIV/0!</v>
      </c>
      <c r="BR1986" s="206" t="e">
        <f t="shared" si="157"/>
        <v>#DIV/0!</v>
      </c>
      <c r="BS1986" s="206" t="e">
        <f t="shared" si="154"/>
        <v>#DIV/0!</v>
      </c>
      <c r="BT1986" s="207" t="e">
        <f>Rapport!$F$21*1000</f>
        <v>#DIV/0!</v>
      </c>
    </row>
    <row r="1987" spans="66:72" x14ac:dyDescent="0.35">
      <c r="BN1987" s="204">
        <v>1985</v>
      </c>
      <c r="BO1987" s="205">
        <f t="shared" ref="BO1987:BO2050" si="158">BN1987/60</f>
        <v>33.083333333333336</v>
      </c>
      <c r="BP1987" s="206" t="e">
        <f t="shared" si="155"/>
        <v>#DIV/0!</v>
      </c>
      <c r="BQ1987" s="206" t="e">
        <f t="shared" si="156"/>
        <v>#DIV/0!</v>
      </c>
      <c r="BR1987" s="206" t="e">
        <f t="shared" si="157"/>
        <v>#DIV/0!</v>
      </c>
      <c r="BS1987" s="206" t="e">
        <f t="shared" ref="BS1987:BS2050" si="159">$BV$5</f>
        <v>#DIV/0!</v>
      </c>
      <c r="BT1987" s="207" t="e">
        <f>Rapport!$F$21*1000</f>
        <v>#DIV/0!</v>
      </c>
    </row>
    <row r="1988" spans="66:72" x14ac:dyDescent="0.35">
      <c r="BN1988" s="204">
        <v>1986</v>
      </c>
      <c r="BO1988" s="205">
        <f t="shared" si="158"/>
        <v>33.1</v>
      </c>
      <c r="BP1988" s="206" t="e">
        <f t="shared" si="155"/>
        <v>#DIV/0!</v>
      </c>
      <c r="BQ1988" s="206" t="e">
        <f t="shared" si="156"/>
        <v>#DIV/0!</v>
      </c>
      <c r="BR1988" s="206" t="e">
        <f t="shared" si="157"/>
        <v>#DIV/0!</v>
      </c>
      <c r="BS1988" s="206" t="e">
        <f t="shared" si="159"/>
        <v>#DIV/0!</v>
      </c>
      <c r="BT1988" s="207" t="e">
        <f>Rapport!$F$21*1000</f>
        <v>#DIV/0!</v>
      </c>
    </row>
    <row r="1989" spans="66:72" x14ac:dyDescent="0.35">
      <c r="BN1989" s="204">
        <v>1987</v>
      </c>
      <c r="BO1989" s="205">
        <f t="shared" si="158"/>
        <v>33.116666666666667</v>
      </c>
      <c r="BP1989" s="206" t="e">
        <f t="shared" si="155"/>
        <v>#DIV/0!</v>
      </c>
      <c r="BQ1989" s="206" t="e">
        <f t="shared" si="156"/>
        <v>#DIV/0!</v>
      </c>
      <c r="BR1989" s="206" t="e">
        <f t="shared" si="157"/>
        <v>#DIV/0!</v>
      </c>
      <c r="BS1989" s="206" t="e">
        <f t="shared" si="159"/>
        <v>#DIV/0!</v>
      </c>
      <c r="BT1989" s="207" t="e">
        <f>Rapport!$F$21*1000</f>
        <v>#DIV/0!</v>
      </c>
    </row>
    <row r="1990" spans="66:72" x14ac:dyDescent="0.35">
      <c r="BN1990" s="204">
        <v>1988</v>
      </c>
      <c r="BO1990" s="205">
        <f t="shared" si="158"/>
        <v>33.133333333333333</v>
      </c>
      <c r="BP1990" s="206" t="e">
        <f t="shared" si="155"/>
        <v>#DIV/0!</v>
      </c>
      <c r="BQ1990" s="206" t="e">
        <f t="shared" si="156"/>
        <v>#DIV/0!</v>
      </c>
      <c r="BR1990" s="206" t="e">
        <f t="shared" si="157"/>
        <v>#DIV/0!</v>
      </c>
      <c r="BS1990" s="206" t="e">
        <f t="shared" si="159"/>
        <v>#DIV/0!</v>
      </c>
      <c r="BT1990" s="207" t="e">
        <f>Rapport!$F$21*1000</f>
        <v>#DIV/0!</v>
      </c>
    </row>
    <row r="1991" spans="66:72" x14ac:dyDescent="0.35">
      <c r="BN1991" s="204">
        <v>1989</v>
      </c>
      <c r="BO1991" s="205">
        <f t="shared" si="158"/>
        <v>33.15</v>
      </c>
      <c r="BP1991" s="206" t="e">
        <f t="shared" si="155"/>
        <v>#DIV/0!</v>
      </c>
      <c r="BQ1991" s="206" t="e">
        <f t="shared" si="156"/>
        <v>#DIV/0!</v>
      </c>
      <c r="BR1991" s="206" t="e">
        <f t="shared" si="157"/>
        <v>#DIV/0!</v>
      </c>
      <c r="BS1991" s="206" t="e">
        <f t="shared" si="159"/>
        <v>#DIV/0!</v>
      </c>
      <c r="BT1991" s="207" t="e">
        <f>Rapport!$F$21*1000</f>
        <v>#DIV/0!</v>
      </c>
    </row>
    <row r="1992" spans="66:72" x14ac:dyDescent="0.35">
      <c r="BN1992" s="204">
        <v>1990</v>
      </c>
      <c r="BO1992" s="205">
        <f t="shared" si="158"/>
        <v>33.166666666666664</v>
      </c>
      <c r="BP1992" s="206" t="e">
        <f t="shared" si="155"/>
        <v>#DIV/0!</v>
      </c>
      <c r="BQ1992" s="206" t="e">
        <f t="shared" si="156"/>
        <v>#DIV/0!</v>
      </c>
      <c r="BR1992" s="206" t="e">
        <f t="shared" si="157"/>
        <v>#DIV/0!</v>
      </c>
      <c r="BS1992" s="206" t="e">
        <f t="shared" si="159"/>
        <v>#DIV/0!</v>
      </c>
      <c r="BT1992" s="207" t="e">
        <f>Rapport!$F$21*1000</f>
        <v>#DIV/0!</v>
      </c>
    </row>
    <row r="1993" spans="66:72" x14ac:dyDescent="0.35">
      <c r="BN1993" s="204">
        <v>1991</v>
      </c>
      <c r="BO1993" s="205">
        <f t="shared" si="158"/>
        <v>33.18333333333333</v>
      </c>
      <c r="BP1993" s="206" t="e">
        <f t="shared" si="155"/>
        <v>#DIV/0!</v>
      </c>
      <c r="BQ1993" s="206" t="e">
        <f t="shared" si="156"/>
        <v>#DIV/0!</v>
      </c>
      <c r="BR1993" s="206" t="e">
        <f t="shared" si="157"/>
        <v>#DIV/0!</v>
      </c>
      <c r="BS1993" s="206" t="e">
        <f t="shared" si="159"/>
        <v>#DIV/0!</v>
      </c>
      <c r="BT1993" s="207" t="e">
        <f>Rapport!$F$21*1000</f>
        <v>#DIV/0!</v>
      </c>
    </row>
    <row r="1994" spans="66:72" x14ac:dyDescent="0.35">
      <c r="BN1994" s="204">
        <v>1992</v>
      </c>
      <c r="BO1994" s="205">
        <f t="shared" si="158"/>
        <v>33.200000000000003</v>
      </c>
      <c r="BP1994" s="206" t="e">
        <f t="shared" si="155"/>
        <v>#DIV/0!</v>
      </c>
      <c r="BQ1994" s="206" t="e">
        <f t="shared" si="156"/>
        <v>#DIV/0!</v>
      </c>
      <c r="BR1994" s="206" t="e">
        <f t="shared" si="157"/>
        <v>#DIV/0!</v>
      </c>
      <c r="BS1994" s="206" t="e">
        <f t="shared" si="159"/>
        <v>#DIV/0!</v>
      </c>
      <c r="BT1994" s="207" t="e">
        <f>Rapport!$F$21*1000</f>
        <v>#DIV/0!</v>
      </c>
    </row>
    <row r="1995" spans="66:72" x14ac:dyDescent="0.35">
      <c r="BN1995" s="204">
        <v>1993</v>
      </c>
      <c r="BO1995" s="205">
        <f t="shared" si="158"/>
        <v>33.216666666666669</v>
      </c>
      <c r="BP1995" s="206" t="e">
        <f t="shared" si="155"/>
        <v>#DIV/0!</v>
      </c>
      <c r="BQ1995" s="206" t="e">
        <f t="shared" si="156"/>
        <v>#DIV/0!</v>
      </c>
      <c r="BR1995" s="206" t="e">
        <f t="shared" si="157"/>
        <v>#DIV/0!</v>
      </c>
      <c r="BS1995" s="206" t="e">
        <f t="shared" si="159"/>
        <v>#DIV/0!</v>
      </c>
      <c r="BT1995" s="207" t="e">
        <f>Rapport!$F$21*1000</f>
        <v>#DIV/0!</v>
      </c>
    </row>
    <row r="1996" spans="66:72" x14ac:dyDescent="0.35">
      <c r="BN1996" s="204">
        <v>1994</v>
      </c>
      <c r="BO1996" s="205">
        <f t="shared" si="158"/>
        <v>33.233333333333334</v>
      </c>
      <c r="BP1996" s="206" t="e">
        <f t="shared" si="155"/>
        <v>#DIV/0!</v>
      </c>
      <c r="BQ1996" s="206" t="e">
        <f t="shared" si="156"/>
        <v>#DIV/0!</v>
      </c>
      <c r="BR1996" s="206" t="e">
        <f t="shared" si="157"/>
        <v>#DIV/0!</v>
      </c>
      <c r="BS1996" s="206" t="e">
        <f t="shared" si="159"/>
        <v>#DIV/0!</v>
      </c>
      <c r="BT1996" s="207" t="e">
        <f>Rapport!$F$21*1000</f>
        <v>#DIV/0!</v>
      </c>
    </row>
    <row r="1997" spans="66:72" x14ac:dyDescent="0.35">
      <c r="BN1997" s="204">
        <v>1995</v>
      </c>
      <c r="BO1997" s="205">
        <f t="shared" si="158"/>
        <v>33.25</v>
      </c>
      <c r="BP1997" s="206" t="e">
        <f t="shared" si="155"/>
        <v>#DIV/0!</v>
      </c>
      <c r="BQ1997" s="206" t="e">
        <f t="shared" si="156"/>
        <v>#DIV/0!</v>
      </c>
      <c r="BR1997" s="206" t="e">
        <f t="shared" si="157"/>
        <v>#DIV/0!</v>
      </c>
      <c r="BS1997" s="206" t="e">
        <f t="shared" si="159"/>
        <v>#DIV/0!</v>
      </c>
      <c r="BT1997" s="207" t="e">
        <f>Rapport!$F$21*1000</f>
        <v>#DIV/0!</v>
      </c>
    </row>
    <row r="1998" spans="66:72" x14ac:dyDescent="0.35">
      <c r="BN1998" s="204">
        <v>1996</v>
      </c>
      <c r="BO1998" s="205">
        <f t="shared" si="158"/>
        <v>33.266666666666666</v>
      </c>
      <c r="BP1998" s="206" t="e">
        <f t="shared" si="155"/>
        <v>#DIV/0!</v>
      </c>
      <c r="BQ1998" s="206" t="e">
        <f t="shared" si="156"/>
        <v>#DIV/0!</v>
      </c>
      <c r="BR1998" s="206" t="e">
        <f t="shared" si="157"/>
        <v>#DIV/0!</v>
      </c>
      <c r="BS1998" s="206" t="e">
        <f t="shared" si="159"/>
        <v>#DIV/0!</v>
      </c>
      <c r="BT1998" s="207" t="e">
        <f>Rapport!$F$21*1000</f>
        <v>#DIV/0!</v>
      </c>
    </row>
    <row r="1999" spans="66:72" x14ac:dyDescent="0.35">
      <c r="BN1999" s="204">
        <v>1997</v>
      </c>
      <c r="BO1999" s="205">
        <f t="shared" si="158"/>
        <v>33.283333333333331</v>
      </c>
      <c r="BP1999" s="206" t="e">
        <f t="shared" si="155"/>
        <v>#DIV/0!</v>
      </c>
      <c r="BQ1999" s="206" t="e">
        <f t="shared" si="156"/>
        <v>#DIV/0!</v>
      </c>
      <c r="BR1999" s="206" t="e">
        <f t="shared" si="157"/>
        <v>#DIV/0!</v>
      </c>
      <c r="BS1999" s="206" t="e">
        <f t="shared" si="159"/>
        <v>#DIV/0!</v>
      </c>
      <c r="BT1999" s="207" t="e">
        <f>Rapport!$F$21*1000</f>
        <v>#DIV/0!</v>
      </c>
    </row>
    <row r="2000" spans="66:72" x14ac:dyDescent="0.35">
      <c r="BN2000" s="204">
        <v>1998</v>
      </c>
      <c r="BO2000" s="205">
        <f t="shared" si="158"/>
        <v>33.299999999999997</v>
      </c>
      <c r="BP2000" s="206" t="e">
        <f t="shared" si="155"/>
        <v>#DIV/0!</v>
      </c>
      <c r="BQ2000" s="206" t="e">
        <f t="shared" si="156"/>
        <v>#DIV/0!</v>
      </c>
      <c r="BR2000" s="206" t="e">
        <f t="shared" si="157"/>
        <v>#DIV/0!</v>
      </c>
      <c r="BS2000" s="206" t="e">
        <f t="shared" si="159"/>
        <v>#DIV/0!</v>
      </c>
      <c r="BT2000" s="207" t="e">
        <f>Rapport!$F$21*1000</f>
        <v>#DIV/0!</v>
      </c>
    </row>
    <row r="2001" spans="66:72" x14ac:dyDescent="0.35">
      <c r="BN2001" s="204">
        <v>1999</v>
      </c>
      <c r="BO2001" s="205">
        <f t="shared" si="158"/>
        <v>33.31666666666667</v>
      </c>
      <c r="BP2001" s="206" t="e">
        <f t="shared" si="155"/>
        <v>#DIV/0!</v>
      </c>
      <c r="BQ2001" s="206" t="e">
        <f t="shared" si="156"/>
        <v>#DIV/0!</v>
      </c>
      <c r="BR2001" s="206" t="e">
        <f t="shared" si="157"/>
        <v>#DIV/0!</v>
      </c>
      <c r="BS2001" s="206" t="e">
        <f t="shared" si="159"/>
        <v>#DIV/0!</v>
      </c>
      <c r="BT2001" s="207" t="e">
        <f>Rapport!$F$21*1000</f>
        <v>#DIV/0!</v>
      </c>
    </row>
    <row r="2002" spans="66:72" x14ac:dyDescent="0.35">
      <c r="BN2002" s="204">
        <v>2000</v>
      </c>
      <c r="BO2002" s="205">
        <f t="shared" si="158"/>
        <v>33.333333333333336</v>
      </c>
      <c r="BP2002" s="206" t="e">
        <f t="shared" si="155"/>
        <v>#DIV/0!</v>
      </c>
      <c r="BQ2002" s="206" t="e">
        <f t="shared" si="156"/>
        <v>#DIV/0!</v>
      </c>
      <c r="BR2002" s="206" t="e">
        <f t="shared" si="157"/>
        <v>#DIV/0!</v>
      </c>
      <c r="BS2002" s="206" t="e">
        <f t="shared" si="159"/>
        <v>#DIV/0!</v>
      </c>
      <c r="BT2002" s="207" t="e">
        <f>Rapport!$F$21*1000</f>
        <v>#DIV/0!</v>
      </c>
    </row>
    <row r="2003" spans="66:72" x14ac:dyDescent="0.35">
      <c r="BN2003" s="204">
        <v>2001</v>
      </c>
      <c r="BO2003" s="205">
        <f t="shared" si="158"/>
        <v>33.35</v>
      </c>
      <c r="BP2003" s="206" t="e">
        <f t="shared" si="155"/>
        <v>#DIV/0!</v>
      </c>
      <c r="BQ2003" s="206" t="e">
        <f t="shared" si="156"/>
        <v>#DIV/0!</v>
      </c>
      <c r="BR2003" s="206" t="e">
        <f t="shared" si="157"/>
        <v>#DIV/0!</v>
      </c>
      <c r="BS2003" s="206" t="e">
        <f t="shared" si="159"/>
        <v>#DIV/0!</v>
      </c>
      <c r="BT2003" s="207" t="e">
        <f>Rapport!$F$21*1000</f>
        <v>#DIV/0!</v>
      </c>
    </row>
    <row r="2004" spans="66:72" x14ac:dyDescent="0.35">
      <c r="BN2004" s="204">
        <v>2002</v>
      </c>
      <c r="BO2004" s="205">
        <f t="shared" si="158"/>
        <v>33.366666666666667</v>
      </c>
      <c r="BP2004" s="206" t="e">
        <f t="shared" si="155"/>
        <v>#DIV/0!</v>
      </c>
      <c r="BQ2004" s="206" t="e">
        <f t="shared" si="156"/>
        <v>#DIV/0!</v>
      </c>
      <c r="BR2004" s="206" t="e">
        <f t="shared" si="157"/>
        <v>#DIV/0!</v>
      </c>
      <c r="BS2004" s="206" t="e">
        <f t="shared" si="159"/>
        <v>#DIV/0!</v>
      </c>
      <c r="BT2004" s="207" t="e">
        <f>Rapport!$F$21*1000</f>
        <v>#DIV/0!</v>
      </c>
    </row>
    <row r="2005" spans="66:72" x14ac:dyDescent="0.35">
      <c r="BN2005" s="204">
        <v>2003</v>
      </c>
      <c r="BO2005" s="205">
        <f t="shared" si="158"/>
        <v>33.383333333333333</v>
      </c>
      <c r="BP2005" s="206" t="e">
        <f t="shared" si="155"/>
        <v>#DIV/0!</v>
      </c>
      <c r="BQ2005" s="206" t="e">
        <f t="shared" si="156"/>
        <v>#DIV/0!</v>
      </c>
      <c r="BR2005" s="206" t="e">
        <f t="shared" si="157"/>
        <v>#DIV/0!</v>
      </c>
      <c r="BS2005" s="206" t="e">
        <f t="shared" si="159"/>
        <v>#DIV/0!</v>
      </c>
      <c r="BT2005" s="207" t="e">
        <f>Rapport!$F$21*1000</f>
        <v>#DIV/0!</v>
      </c>
    </row>
    <row r="2006" spans="66:72" x14ac:dyDescent="0.35">
      <c r="BN2006" s="204">
        <v>2004</v>
      </c>
      <c r="BO2006" s="205">
        <f t="shared" si="158"/>
        <v>33.4</v>
      </c>
      <c r="BP2006" s="206" t="e">
        <f t="shared" si="155"/>
        <v>#DIV/0!</v>
      </c>
      <c r="BQ2006" s="206" t="e">
        <f t="shared" si="156"/>
        <v>#DIV/0!</v>
      </c>
      <c r="BR2006" s="206" t="e">
        <f t="shared" si="157"/>
        <v>#DIV/0!</v>
      </c>
      <c r="BS2006" s="206" t="e">
        <f t="shared" si="159"/>
        <v>#DIV/0!</v>
      </c>
      <c r="BT2006" s="207" t="e">
        <f>Rapport!$F$21*1000</f>
        <v>#DIV/0!</v>
      </c>
    </row>
    <row r="2007" spans="66:72" x14ac:dyDescent="0.35">
      <c r="BN2007" s="204">
        <v>2005</v>
      </c>
      <c r="BO2007" s="205">
        <f t="shared" si="158"/>
        <v>33.416666666666664</v>
      </c>
      <c r="BP2007" s="206" t="e">
        <f t="shared" si="155"/>
        <v>#DIV/0!</v>
      </c>
      <c r="BQ2007" s="206" t="e">
        <f t="shared" si="156"/>
        <v>#DIV/0!</v>
      </c>
      <c r="BR2007" s="206" t="e">
        <f t="shared" si="157"/>
        <v>#DIV/0!</v>
      </c>
      <c r="BS2007" s="206" t="e">
        <f t="shared" si="159"/>
        <v>#DIV/0!</v>
      </c>
      <c r="BT2007" s="207" t="e">
        <f>Rapport!$F$21*1000</f>
        <v>#DIV/0!</v>
      </c>
    </row>
    <row r="2008" spans="66:72" x14ac:dyDescent="0.35">
      <c r="BN2008" s="204">
        <v>2006</v>
      </c>
      <c r="BO2008" s="205">
        <f t="shared" si="158"/>
        <v>33.43333333333333</v>
      </c>
      <c r="BP2008" s="206" t="e">
        <f t="shared" si="155"/>
        <v>#DIV/0!</v>
      </c>
      <c r="BQ2008" s="206" t="e">
        <f t="shared" si="156"/>
        <v>#DIV/0!</v>
      </c>
      <c r="BR2008" s="206" t="e">
        <f t="shared" si="157"/>
        <v>#DIV/0!</v>
      </c>
      <c r="BS2008" s="206" t="e">
        <f t="shared" si="159"/>
        <v>#DIV/0!</v>
      </c>
      <c r="BT2008" s="207" t="e">
        <f>Rapport!$F$21*1000</f>
        <v>#DIV/0!</v>
      </c>
    </row>
    <row r="2009" spans="66:72" x14ac:dyDescent="0.35">
      <c r="BN2009" s="204">
        <v>2007</v>
      </c>
      <c r="BO2009" s="205">
        <f t="shared" si="158"/>
        <v>33.450000000000003</v>
      </c>
      <c r="BP2009" s="206" t="e">
        <f t="shared" si="155"/>
        <v>#DIV/0!</v>
      </c>
      <c r="BQ2009" s="206" t="e">
        <f t="shared" si="156"/>
        <v>#DIV/0!</v>
      </c>
      <c r="BR2009" s="206" t="e">
        <f t="shared" si="157"/>
        <v>#DIV/0!</v>
      </c>
      <c r="BS2009" s="206" t="e">
        <f t="shared" si="159"/>
        <v>#DIV/0!</v>
      </c>
      <c r="BT2009" s="207" t="e">
        <f>Rapport!$F$21*1000</f>
        <v>#DIV/0!</v>
      </c>
    </row>
    <row r="2010" spans="66:72" x14ac:dyDescent="0.35">
      <c r="BN2010" s="204">
        <v>2008</v>
      </c>
      <c r="BO2010" s="205">
        <f t="shared" si="158"/>
        <v>33.466666666666669</v>
      </c>
      <c r="BP2010" s="206" t="e">
        <f t="shared" si="155"/>
        <v>#DIV/0!</v>
      </c>
      <c r="BQ2010" s="206" t="e">
        <f t="shared" si="156"/>
        <v>#DIV/0!</v>
      </c>
      <c r="BR2010" s="206" t="e">
        <f t="shared" si="157"/>
        <v>#DIV/0!</v>
      </c>
      <c r="BS2010" s="206" t="e">
        <f t="shared" si="159"/>
        <v>#DIV/0!</v>
      </c>
      <c r="BT2010" s="207" t="e">
        <f>Rapport!$F$21*1000</f>
        <v>#DIV/0!</v>
      </c>
    </row>
    <row r="2011" spans="66:72" x14ac:dyDescent="0.35">
      <c r="BN2011" s="204">
        <v>2009</v>
      </c>
      <c r="BO2011" s="205">
        <f t="shared" si="158"/>
        <v>33.483333333333334</v>
      </c>
      <c r="BP2011" s="206" t="e">
        <f t="shared" si="155"/>
        <v>#DIV/0!</v>
      </c>
      <c r="BQ2011" s="206" t="e">
        <f t="shared" si="156"/>
        <v>#DIV/0!</v>
      </c>
      <c r="BR2011" s="206" t="e">
        <f t="shared" si="157"/>
        <v>#DIV/0!</v>
      </c>
      <c r="BS2011" s="206" t="e">
        <f t="shared" si="159"/>
        <v>#DIV/0!</v>
      </c>
      <c r="BT2011" s="207" t="e">
        <f>Rapport!$F$21*1000</f>
        <v>#DIV/0!</v>
      </c>
    </row>
    <row r="2012" spans="66:72" x14ac:dyDescent="0.35">
      <c r="BN2012" s="204">
        <v>2010</v>
      </c>
      <c r="BO2012" s="205">
        <f t="shared" si="158"/>
        <v>33.5</v>
      </c>
      <c r="BP2012" s="206" t="e">
        <f t="shared" ref="BP2012:BP2075" si="160">BT2012/4</f>
        <v>#DIV/0!</v>
      </c>
      <c r="BQ2012" s="206" t="e">
        <f t="shared" ref="BQ2012:BQ2075" si="161">BT2012/2</f>
        <v>#DIV/0!</v>
      </c>
      <c r="BR2012" s="206" t="e">
        <f t="shared" ref="BR2012:BR2075" si="162">BP2012*3</f>
        <v>#DIV/0!</v>
      </c>
      <c r="BS2012" s="206" t="e">
        <f t="shared" si="159"/>
        <v>#DIV/0!</v>
      </c>
      <c r="BT2012" s="207" t="e">
        <f>Rapport!$F$21*1000</f>
        <v>#DIV/0!</v>
      </c>
    </row>
    <row r="2013" spans="66:72" x14ac:dyDescent="0.35">
      <c r="BN2013" s="204">
        <v>2011</v>
      </c>
      <c r="BO2013" s="205">
        <f t="shared" si="158"/>
        <v>33.516666666666666</v>
      </c>
      <c r="BP2013" s="206" t="e">
        <f t="shared" si="160"/>
        <v>#DIV/0!</v>
      </c>
      <c r="BQ2013" s="206" t="e">
        <f t="shared" si="161"/>
        <v>#DIV/0!</v>
      </c>
      <c r="BR2013" s="206" t="e">
        <f t="shared" si="162"/>
        <v>#DIV/0!</v>
      </c>
      <c r="BS2013" s="206" t="e">
        <f t="shared" si="159"/>
        <v>#DIV/0!</v>
      </c>
      <c r="BT2013" s="207" t="e">
        <f>Rapport!$F$21*1000</f>
        <v>#DIV/0!</v>
      </c>
    </row>
    <row r="2014" spans="66:72" x14ac:dyDescent="0.35">
      <c r="BN2014" s="204">
        <v>2012</v>
      </c>
      <c r="BO2014" s="205">
        <f t="shared" si="158"/>
        <v>33.533333333333331</v>
      </c>
      <c r="BP2014" s="206" t="e">
        <f t="shared" si="160"/>
        <v>#DIV/0!</v>
      </c>
      <c r="BQ2014" s="206" t="e">
        <f t="shared" si="161"/>
        <v>#DIV/0!</v>
      </c>
      <c r="BR2014" s="206" t="e">
        <f t="shared" si="162"/>
        <v>#DIV/0!</v>
      </c>
      <c r="BS2014" s="206" t="e">
        <f t="shared" si="159"/>
        <v>#DIV/0!</v>
      </c>
      <c r="BT2014" s="207" t="e">
        <f>Rapport!$F$21*1000</f>
        <v>#DIV/0!</v>
      </c>
    </row>
    <row r="2015" spans="66:72" x14ac:dyDescent="0.35">
      <c r="BN2015" s="204">
        <v>2013</v>
      </c>
      <c r="BO2015" s="205">
        <f t="shared" si="158"/>
        <v>33.549999999999997</v>
      </c>
      <c r="BP2015" s="206" t="e">
        <f t="shared" si="160"/>
        <v>#DIV/0!</v>
      </c>
      <c r="BQ2015" s="206" t="e">
        <f t="shared" si="161"/>
        <v>#DIV/0!</v>
      </c>
      <c r="BR2015" s="206" t="e">
        <f t="shared" si="162"/>
        <v>#DIV/0!</v>
      </c>
      <c r="BS2015" s="206" t="e">
        <f t="shared" si="159"/>
        <v>#DIV/0!</v>
      </c>
      <c r="BT2015" s="207" t="e">
        <f>Rapport!$F$21*1000</f>
        <v>#DIV/0!</v>
      </c>
    </row>
    <row r="2016" spans="66:72" x14ac:dyDescent="0.35">
      <c r="BN2016" s="204">
        <v>2014</v>
      </c>
      <c r="BO2016" s="205">
        <f t="shared" si="158"/>
        <v>33.56666666666667</v>
      </c>
      <c r="BP2016" s="206" t="e">
        <f t="shared" si="160"/>
        <v>#DIV/0!</v>
      </c>
      <c r="BQ2016" s="206" t="e">
        <f t="shared" si="161"/>
        <v>#DIV/0!</v>
      </c>
      <c r="BR2016" s="206" t="e">
        <f t="shared" si="162"/>
        <v>#DIV/0!</v>
      </c>
      <c r="BS2016" s="206" t="e">
        <f t="shared" si="159"/>
        <v>#DIV/0!</v>
      </c>
      <c r="BT2016" s="207" t="e">
        <f>Rapport!$F$21*1000</f>
        <v>#DIV/0!</v>
      </c>
    </row>
    <row r="2017" spans="66:72" x14ac:dyDescent="0.35">
      <c r="BN2017" s="204">
        <v>2015</v>
      </c>
      <c r="BO2017" s="205">
        <f t="shared" si="158"/>
        <v>33.583333333333336</v>
      </c>
      <c r="BP2017" s="206" t="e">
        <f t="shared" si="160"/>
        <v>#DIV/0!</v>
      </c>
      <c r="BQ2017" s="206" t="e">
        <f t="shared" si="161"/>
        <v>#DIV/0!</v>
      </c>
      <c r="BR2017" s="206" t="e">
        <f t="shared" si="162"/>
        <v>#DIV/0!</v>
      </c>
      <c r="BS2017" s="206" t="e">
        <f t="shared" si="159"/>
        <v>#DIV/0!</v>
      </c>
      <c r="BT2017" s="207" t="e">
        <f>Rapport!$F$21*1000</f>
        <v>#DIV/0!</v>
      </c>
    </row>
    <row r="2018" spans="66:72" x14ac:dyDescent="0.35">
      <c r="BN2018" s="204">
        <v>2016</v>
      </c>
      <c r="BO2018" s="205">
        <f t="shared" si="158"/>
        <v>33.6</v>
      </c>
      <c r="BP2018" s="206" t="e">
        <f t="shared" si="160"/>
        <v>#DIV/0!</v>
      </c>
      <c r="BQ2018" s="206" t="e">
        <f t="shared" si="161"/>
        <v>#DIV/0!</v>
      </c>
      <c r="BR2018" s="206" t="e">
        <f t="shared" si="162"/>
        <v>#DIV/0!</v>
      </c>
      <c r="BS2018" s="206" t="e">
        <f t="shared" si="159"/>
        <v>#DIV/0!</v>
      </c>
      <c r="BT2018" s="207" t="e">
        <f>Rapport!$F$21*1000</f>
        <v>#DIV/0!</v>
      </c>
    </row>
    <row r="2019" spans="66:72" x14ac:dyDescent="0.35">
      <c r="BN2019" s="204">
        <v>2017</v>
      </c>
      <c r="BO2019" s="205">
        <f t="shared" si="158"/>
        <v>33.616666666666667</v>
      </c>
      <c r="BP2019" s="206" t="e">
        <f t="shared" si="160"/>
        <v>#DIV/0!</v>
      </c>
      <c r="BQ2019" s="206" t="e">
        <f t="shared" si="161"/>
        <v>#DIV/0!</v>
      </c>
      <c r="BR2019" s="206" t="e">
        <f t="shared" si="162"/>
        <v>#DIV/0!</v>
      </c>
      <c r="BS2019" s="206" t="e">
        <f t="shared" si="159"/>
        <v>#DIV/0!</v>
      </c>
      <c r="BT2019" s="207" t="e">
        <f>Rapport!$F$21*1000</f>
        <v>#DIV/0!</v>
      </c>
    </row>
    <row r="2020" spans="66:72" x14ac:dyDescent="0.35">
      <c r="BN2020" s="204">
        <v>2018</v>
      </c>
      <c r="BO2020" s="205">
        <f t="shared" si="158"/>
        <v>33.633333333333333</v>
      </c>
      <c r="BP2020" s="206" t="e">
        <f t="shared" si="160"/>
        <v>#DIV/0!</v>
      </c>
      <c r="BQ2020" s="206" t="e">
        <f t="shared" si="161"/>
        <v>#DIV/0!</v>
      </c>
      <c r="BR2020" s="206" t="e">
        <f t="shared" si="162"/>
        <v>#DIV/0!</v>
      </c>
      <c r="BS2020" s="206" t="e">
        <f t="shared" si="159"/>
        <v>#DIV/0!</v>
      </c>
      <c r="BT2020" s="207" t="e">
        <f>Rapport!$F$21*1000</f>
        <v>#DIV/0!</v>
      </c>
    </row>
    <row r="2021" spans="66:72" x14ac:dyDescent="0.35">
      <c r="BN2021" s="204">
        <v>2019</v>
      </c>
      <c r="BO2021" s="205">
        <f t="shared" si="158"/>
        <v>33.65</v>
      </c>
      <c r="BP2021" s="206" t="e">
        <f t="shared" si="160"/>
        <v>#DIV/0!</v>
      </c>
      <c r="BQ2021" s="206" t="e">
        <f t="shared" si="161"/>
        <v>#DIV/0!</v>
      </c>
      <c r="BR2021" s="206" t="e">
        <f t="shared" si="162"/>
        <v>#DIV/0!</v>
      </c>
      <c r="BS2021" s="206" t="e">
        <f t="shared" si="159"/>
        <v>#DIV/0!</v>
      </c>
      <c r="BT2021" s="207" t="e">
        <f>Rapport!$F$21*1000</f>
        <v>#DIV/0!</v>
      </c>
    </row>
    <row r="2022" spans="66:72" x14ac:dyDescent="0.35">
      <c r="BN2022" s="204">
        <v>2020</v>
      </c>
      <c r="BO2022" s="205">
        <f t="shared" si="158"/>
        <v>33.666666666666664</v>
      </c>
      <c r="BP2022" s="206" t="e">
        <f t="shared" si="160"/>
        <v>#DIV/0!</v>
      </c>
      <c r="BQ2022" s="206" t="e">
        <f t="shared" si="161"/>
        <v>#DIV/0!</v>
      </c>
      <c r="BR2022" s="206" t="e">
        <f t="shared" si="162"/>
        <v>#DIV/0!</v>
      </c>
      <c r="BS2022" s="206" t="e">
        <f t="shared" si="159"/>
        <v>#DIV/0!</v>
      </c>
      <c r="BT2022" s="207" t="e">
        <f>Rapport!$F$21*1000</f>
        <v>#DIV/0!</v>
      </c>
    </row>
    <row r="2023" spans="66:72" x14ac:dyDescent="0.35">
      <c r="BN2023" s="204">
        <v>2021</v>
      </c>
      <c r="BO2023" s="205">
        <f t="shared" si="158"/>
        <v>33.68333333333333</v>
      </c>
      <c r="BP2023" s="206" t="e">
        <f t="shared" si="160"/>
        <v>#DIV/0!</v>
      </c>
      <c r="BQ2023" s="206" t="e">
        <f t="shared" si="161"/>
        <v>#DIV/0!</v>
      </c>
      <c r="BR2023" s="206" t="e">
        <f t="shared" si="162"/>
        <v>#DIV/0!</v>
      </c>
      <c r="BS2023" s="206" t="e">
        <f t="shared" si="159"/>
        <v>#DIV/0!</v>
      </c>
      <c r="BT2023" s="207" t="e">
        <f>Rapport!$F$21*1000</f>
        <v>#DIV/0!</v>
      </c>
    </row>
    <row r="2024" spans="66:72" x14ac:dyDescent="0.35">
      <c r="BN2024" s="204">
        <v>2022</v>
      </c>
      <c r="BO2024" s="205">
        <f t="shared" si="158"/>
        <v>33.700000000000003</v>
      </c>
      <c r="BP2024" s="206" t="e">
        <f t="shared" si="160"/>
        <v>#DIV/0!</v>
      </c>
      <c r="BQ2024" s="206" t="e">
        <f t="shared" si="161"/>
        <v>#DIV/0!</v>
      </c>
      <c r="BR2024" s="206" t="e">
        <f t="shared" si="162"/>
        <v>#DIV/0!</v>
      </c>
      <c r="BS2024" s="206" t="e">
        <f t="shared" si="159"/>
        <v>#DIV/0!</v>
      </c>
      <c r="BT2024" s="207" t="e">
        <f>Rapport!$F$21*1000</f>
        <v>#DIV/0!</v>
      </c>
    </row>
    <row r="2025" spans="66:72" x14ac:dyDescent="0.35">
      <c r="BN2025" s="204">
        <v>2023</v>
      </c>
      <c r="BO2025" s="205">
        <f t="shared" si="158"/>
        <v>33.716666666666669</v>
      </c>
      <c r="BP2025" s="206" t="e">
        <f t="shared" si="160"/>
        <v>#DIV/0!</v>
      </c>
      <c r="BQ2025" s="206" t="e">
        <f t="shared" si="161"/>
        <v>#DIV/0!</v>
      </c>
      <c r="BR2025" s="206" t="e">
        <f t="shared" si="162"/>
        <v>#DIV/0!</v>
      </c>
      <c r="BS2025" s="206" t="e">
        <f t="shared" si="159"/>
        <v>#DIV/0!</v>
      </c>
      <c r="BT2025" s="207" t="e">
        <f>Rapport!$F$21*1000</f>
        <v>#DIV/0!</v>
      </c>
    </row>
    <row r="2026" spans="66:72" x14ac:dyDescent="0.35">
      <c r="BN2026" s="204">
        <v>2024</v>
      </c>
      <c r="BO2026" s="205">
        <f t="shared" si="158"/>
        <v>33.733333333333334</v>
      </c>
      <c r="BP2026" s="206" t="e">
        <f t="shared" si="160"/>
        <v>#DIV/0!</v>
      </c>
      <c r="BQ2026" s="206" t="e">
        <f t="shared" si="161"/>
        <v>#DIV/0!</v>
      </c>
      <c r="BR2026" s="206" t="e">
        <f t="shared" si="162"/>
        <v>#DIV/0!</v>
      </c>
      <c r="BS2026" s="206" t="e">
        <f t="shared" si="159"/>
        <v>#DIV/0!</v>
      </c>
      <c r="BT2026" s="207" t="e">
        <f>Rapport!$F$21*1000</f>
        <v>#DIV/0!</v>
      </c>
    </row>
    <row r="2027" spans="66:72" x14ac:dyDescent="0.35">
      <c r="BN2027" s="204">
        <v>2025</v>
      </c>
      <c r="BO2027" s="205">
        <f t="shared" si="158"/>
        <v>33.75</v>
      </c>
      <c r="BP2027" s="206" t="e">
        <f t="shared" si="160"/>
        <v>#DIV/0!</v>
      </c>
      <c r="BQ2027" s="206" t="e">
        <f t="shared" si="161"/>
        <v>#DIV/0!</v>
      </c>
      <c r="BR2027" s="206" t="e">
        <f t="shared" si="162"/>
        <v>#DIV/0!</v>
      </c>
      <c r="BS2027" s="206" t="e">
        <f t="shared" si="159"/>
        <v>#DIV/0!</v>
      </c>
      <c r="BT2027" s="207" t="e">
        <f>Rapport!$F$21*1000</f>
        <v>#DIV/0!</v>
      </c>
    </row>
    <row r="2028" spans="66:72" x14ac:dyDescent="0.35">
      <c r="BN2028" s="204">
        <v>2026</v>
      </c>
      <c r="BO2028" s="205">
        <f t="shared" si="158"/>
        <v>33.766666666666666</v>
      </c>
      <c r="BP2028" s="206" t="e">
        <f t="shared" si="160"/>
        <v>#DIV/0!</v>
      </c>
      <c r="BQ2028" s="206" t="e">
        <f t="shared" si="161"/>
        <v>#DIV/0!</v>
      </c>
      <c r="BR2028" s="206" t="e">
        <f t="shared" si="162"/>
        <v>#DIV/0!</v>
      </c>
      <c r="BS2028" s="206" t="e">
        <f t="shared" si="159"/>
        <v>#DIV/0!</v>
      </c>
      <c r="BT2028" s="207" t="e">
        <f>Rapport!$F$21*1000</f>
        <v>#DIV/0!</v>
      </c>
    </row>
    <row r="2029" spans="66:72" x14ac:dyDescent="0.35">
      <c r="BN2029" s="204">
        <v>2027</v>
      </c>
      <c r="BO2029" s="205">
        <f t="shared" si="158"/>
        <v>33.783333333333331</v>
      </c>
      <c r="BP2029" s="206" t="e">
        <f t="shared" si="160"/>
        <v>#DIV/0!</v>
      </c>
      <c r="BQ2029" s="206" t="e">
        <f t="shared" si="161"/>
        <v>#DIV/0!</v>
      </c>
      <c r="BR2029" s="206" t="e">
        <f t="shared" si="162"/>
        <v>#DIV/0!</v>
      </c>
      <c r="BS2029" s="206" t="e">
        <f t="shared" si="159"/>
        <v>#DIV/0!</v>
      </c>
      <c r="BT2029" s="207" t="e">
        <f>Rapport!$F$21*1000</f>
        <v>#DIV/0!</v>
      </c>
    </row>
    <row r="2030" spans="66:72" x14ac:dyDescent="0.35">
      <c r="BN2030" s="204">
        <v>2028</v>
      </c>
      <c r="BO2030" s="205">
        <f t="shared" si="158"/>
        <v>33.799999999999997</v>
      </c>
      <c r="BP2030" s="206" t="e">
        <f t="shared" si="160"/>
        <v>#DIV/0!</v>
      </c>
      <c r="BQ2030" s="206" t="e">
        <f t="shared" si="161"/>
        <v>#DIV/0!</v>
      </c>
      <c r="BR2030" s="206" t="e">
        <f t="shared" si="162"/>
        <v>#DIV/0!</v>
      </c>
      <c r="BS2030" s="206" t="e">
        <f t="shared" si="159"/>
        <v>#DIV/0!</v>
      </c>
      <c r="BT2030" s="207" t="e">
        <f>Rapport!$F$21*1000</f>
        <v>#DIV/0!</v>
      </c>
    </row>
    <row r="2031" spans="66:72" x14ac:dyDescent="0.35">
      <c r="BN2031" s="204">
        <v>2029</v>
      </c>
      <c r="BO2031" s="205">
        <f t="shared" si="158"/>
        <v>33.81666666666667</v>
      </c>
      <c r="BP2031" s="206" t="e">
        <f t="shared" si="160"/>
        <v>#DIV/0!</v>
      </c>
      <c r="BQ2031" s="206" t="e">
        <f t="shared" si="161"/>
        <v>#DIV/0!</v>
      </c>
      <c r="BR2031" s="206" t="e">
        <f t="shared" si="162"/>
        <v>#DIV/0!</v>
      </c>
      <c r="BS2031" s="206" t="e">
        <f t="shared" si="159"/>
        <v>#DIV/0!</v>
      </c>
      <c r="BT2031" s="207" t="e">
        <f>Rapport!$F$21*1000</f>
        <v>#DIV/0!</v>
      </c>
    </row>
    <row r="2032" spans="66:72" x14ac:dyDescent="0.35">
      <c r="BN2032" s="204">
        <v>2030</v>
      </c>
      <c r="BO2032" s="205">
        <f t="shared" si="158"/>
        <v>33.833333333333336</v>
      </c>
      <c r="BP2032" s="206" t="e">
        <f t="shared" si="160"/>
        <v>#DIV/0!</v>
      </c>
      <c r="BQ2032" s="206" t="e">
        <f t="shared" si="161"/>
        <v>#DIV/0!</v>
      </c>
      <c r="BR2032" s="206" t="e">
        <f t="shared" si="162"/>
        <v>#DIV/0!</v>
      </c>
      <c r="BS2032" s="206" t="e">
        <f t="shared" si="159"/>
        <v>#DIV/0!</v>
      </c>
      <c r="BT2032" s="207" t="e">
        <f>Rapport!$F$21*1000</f>
        <v>#DIV/0!</v>
      </c>
    </row>
    <row r="2033" spans="66:72" x14ac:dyDescent="0.35">
      <c r="BN2033" s="204">
        <v>2031</v>
      </c>
      <c r="BO2033" s="205">
        <f t="shared" si="158"/>
        <v>33.85</v>
      </c>
      <c r="BP2033" s="206" t="e">
        <f t="shared" si="160"/>
        <v>#DIV/0!</v>
      </c>
      <c r="BQ2033" s="206" t="e">
        <f t="shared" si="161"/>
        <v>#DIV/0!</v>
      </c>
      <c r="BR2033" s="206" t="e">
        <f t="shared" si="162"/>
        <v>#DIV/0!</v>
      </c>
      <c r="BS2033" s="206" t="e">
        <f t="shared" si="159"/>
        <v>#DIV/0!</v>
      </c>
      <c r="BT2033" s="207" t="e">
        <f>Rapport!$F$21*1000</f>
        <v>#DIV/0!</v>
      </c>
    </row>
    <row r="2034" spans="66:72" x14ac:dyDescent="0.35">
      <c r="BN2034" s="204">
        <v>2032</v>
      </c>
      <c r="BO2034" s="205">
        <f t="shared" si="158"/>
        <v>33.866666666666667</v>
      </c>
      <c r="BP2034" s="206" t="e">
        <f t="shared" si="160"/>
        <v>#DIV/0!</v>
      </c>
      <c r="BQ2034" s="206" t="e">
        <f t="shared" si="161"/>
        <v>#DIV/0!</v>
      </c>
      <c r="BR2034" s="206" t="e">
        <f t="shared" si="162"/>
        <v>#DIV/0!</v>
      </c>
      <c r="BS2034" s="206" t="e">
        <f t="shared" si="159"/>
        <v>#DIV/0!</v>
      </c>
      <c r="BT2034" s="207" t="e">
        <f>Rapport!$F$21*1000</f>
        <v>#DIV/0!</v>
      </c>
    </row>
    <row r="2035" spans="66:72" x14ac:dyDescent="0.35">
      <c r="BN2035" s="204">
        <v>2033</v>
      </c>
      <c r="BO2035" s="205">
        <f t="shared" si="158"/>
        <v>33.883333333333333</v>
      </c>
      <c r="BP2035" s="206" t="e">
        <f t="shared" si="160"/>
        <v>#DIV/0!</v>
      </c>
      <c r="BQ2035" s="206" t="e">
        <f t="shared" si="161"/>
        <v>#DIV/0!</v>
      </c>
      <c r="BR2035" s="206" t="e">
        <f t="shared" si="162"/>
        <v>#DIV/0!</v>
      </c>
      <c r="BS2035" s="206" t="e">
        <f t="shared" si="159"/>
        <v>#DIV/0!</v>
      </c>
      <c r="BT2035" s="207" t="e">
        <f>Rapport!$F$21*1000</f>
        <v>#DIV/0!</v>
      </c>
    </row>
    <row r="2036" spans="66:72" x14ac:dyDescent="0.35">
      <c r="BN2036" s="204">
        <v>2034</v>
      </c>
      <c r="BO2036" s="205">
        <f t="shared" si="158"/>
        <v>33.9</v>
      </c>
      <c r="BP2036" s="206" t="e">
        <f t="shared" si="160"/>
        <v>#DIV/0!</v>
      </c>
      <c r="BQ2036" s="206" t="e">
        <f t="shared" si="161"/>
        <v>#DIV/0!</v>
      </c>
      <c r="BR2036" s="206" t="e">
        <f t="shared" si="162"/>
        <v>#DIV/0!</v>
      </c>
      <c r="BS2036" s="206" t="e">
        <f t="shared" si="159"/>
        <v>#DIV/0!</v>
      </c>
      <c r="BT2036" s="207" t="e">
        <f>Rapport!$F$21*1000</f>
        <v>#DIV/0!</v>
      </c>
    </row>
    <row r="2037" spans="66:72" x14ac:dyDescent="0.35">
      <c r="BN2037" s="204">
        <v>2035</v>
      </c>
      <c r="BO2037" s="205">
        <f t="shared" si="158"/>
        <v>33.916666666666664</v>
      </c>
      <c r="BP2037" s="206" t="e">
        <f t="shared" si="160"/>
        <v>#DIV/0!</v>
      </c>
      <c r="BQ2037" s="206" t="e">
        <f t="shared" si="161"/>
        <v>#DIV/0!</v>
      </c>
      <c r="BR2037" s="206" t="e">
        <f t="shared" si="162"/>
        <v>#DIV/0!</v>
      </c>
      <c r="BS2037" s="206" t="e">
        <f t="shared" si="159"/>
        <v>#DIV/0!</v>
      </c>
      <c r="BT2037" s="207" t="e">
        <f>Rapport!$F$21*1000</f>
        <v>#DIV/0!</v>
      </c>
    </row>
    <row r="2038" spans="66:72" x14ac:dyDescent="0.35">
      <c r="BN2038" s="204">
        <v>2036</v>
      </c>
      <c r="BO2038" s="205">
        <f t="shared" si="158"/>
        <v>33.93333333333333</v>
      </c>
      <c r="BP2038" s="206" t="e">
        <f t="shared" si="160"/>
        <v>#DIV/0!</v>
      </c>
      <c r="BQ2038" s="206" t="e">
        <f t="shared" si="161"/>
        <v>#DIV/0!</v>
      </c>
      <c r="BR2038" s="206" t="e">
        <f t="shared" si="162"/>
        <v>#DIV/0!</v>
      </c>
      <c r="BS2038" s="206" t="e">
        <f t="shared" si="159"/>
        <v>#DIV/0!</v>
      </c>
      <c r="BT2038" s="207" t="e">
        <f>Rapport!$F$21*1000</f>
        <v>#DIV/0!</v>
      </c>
    </row>
    <row r="2039" spans="66:72" x14ac:dyDescent="0.35">
      <c r="BN2039" s="204">
        <v>2037</v>
      </c>
      <c r="BO2039" s="205">
        <f t="shared" si="158"/>
        <v>33.950000000000003</v>
      </c>
      <c r="BP2039" s="206" t="e">
        <f t="shared" si="160"/>
        <v>#DIV/0!</v>
      </c>
      <c r="BQ2039" s="206" t="e">
        <f t="shared" si="161"/>
        <v>#DIV/0!</v>
      </c>
      <c r="BR2039" s="206" t="e">
        <f t="shared" si="162"/>
        <v>#DIV/0!</v>
      </c>
      <c r="BS2039" s="206" t="e">
        <f t="shared" si="159"/>
        <v>#DIV/0!</v>
      </c>
      <c r="BT2039" s="207" t="e">
        <f>Rapport!$F$21*1000</f>
        <v>#DIV/0!</v>
      </c>
    </row>
    <row r="2040" spans="66:72" x14ac:dyDescent="0.35">
      <c r="BN2040" s="204">
        <v>2038</v>
      </c>
      <c r="BO2040" s="205">
        <f t="shared" si="158"/>
        <v>33.966666666666669</v>
      </c>
      <c r="BP2040" s="206" t="e">
        <f t="shared" si="160"/>
        <v>#DIV/0!</v>
      </c>
      <c r="BQ2040" s="206" t="e">
        <f t="shared" si="161"/>
        <v>#DIV/0!</v>
      </c>
      <c r="BR2040" s="206" t="e">
        <f t="shared" si="162"/>
        <v>#DIV/0!</v>
      </c>
      <c r="BS2040" s="206" t="e">
        <f t="shared" si="159"/>
        <v>#DIV/0!</v>
      </c>
      <c r="BT2040" s="207" t="e">
        <f>Rapport!$F$21*1000</f>
        <v>#DIV/0!</v>
      </c>
    </row>
    <row r="2041" spans="66:72" x14ac:dyDescent="0.35">
      <c r="BN2041" s="204">
        <v>2039</v>
      </c>
      <c r="BO2041" s="205">
        <f t="shared" si="158"/>
        <v>33.983333333333334</v>
      </c>
      <c r="BP2041" s="206" t="e">
        <f t="shared" si="160"/>
        <v>#DIV/0!</v>
      </c>
      <c r="BQ2041" s="206" t="e">
        <f t="shared" si="161"/>
        <v>#DIV/0!</v>
      </c>
      <c r="BR2041" s="206" t="e">
        <f t="shared" si="162"/>
        <v>#DIV/0!</v>
      </c>
      <c r="BS2041" s="206" t="e">
        <f t="shared" si="159"/>
        <v>#DIV/0!</v>
      </c>
      <c r="BT2041" s="207" t="e">
        <f>Rapport!$F$21*1000</f>
        <v>#DIV/0!</v>
      </c>
    </row>
    <row r="2042" spans="66:72" x14ac:dyDescent="0.35">
      <c r="BN2042" s="204">
        <v>2040</v>
      </c>
      <c r="BO2042" s="205">
        <f t="shared" si="158"/>
        <v>34</v>
      </c>
      <c r="BP2042" s="206" t="e">
        <f t="shared" si="160"/>
        <v>#DIV/0!</v>
      </c>
      <c r="BQ2042" s="206" t="e">
        <f t="shared" si="161"/>
        <v>#DIV/0!</v>
      </c>
      <c r="BR2042" s="206" t="e">
        <f t="shared" si="162"/>
        <v>#DIV/0!</v>
      </c>
      <c r="BS2042" s="206" t="e">
        <f t="shared" si="159"/>
        <v>#DIV/0!</v>
      </c>
      <c r="BT2042" s="207" t="e">
        <f>Rapport!$F$21*1000</f>
        <v>#DIV/0!</v>
      </c>
    </row>
    <row r="2043" spans="66:72" x14ac:dyDescent="0.35">
      <c r="BN2043" s="204">
        <v>2041</v>
      </c>
      <c r="BO2043" s="205">
        <f t="shared" si="158"/>
        <v>34.016666666666666</v>
      </c>
      <c r="BP2043" s="206" t="e">
        <f t="shared" si="160"/>
        <v>#DIV/0!</v>
      </c>
      <c r="BQ2043" s="206" t="e">
        <f t="shared" si="161"/>
        <v>#DIV/0!</v>
      </c>
      <c r="BR2043" s="206" t="e">
        <f t="shared" si="162"/>
        <v>#DIV/0!</v>
      </c>
      <c r="BS2043" s="206" t="e">
        <f t="shared" si="159"/>
        <v>#DIV/0!</v>
      </c>
      <c r="BT2043" s="207" t="e">
        <f>Rapport!$F$21*1000</f>
        <v>#DIV/0!</v>
      </c>
    </row>
    <row r="2044" spans="66:72" x14ac:dyDescent="0.35">
      <c r="BN2044" s="204">
        <v>2042</v>
      </c>
      <c r="BO2044" s="205">
        <f t="shared" si="158"/>
        <v>34.033333333333331</v>
      </c>
      <c r="BP2044" s="206" t="e">
        <f t="shared" si="160"/>
        <v>#DIV/0!</v>
      </c>
      <c r="BQ2044" s="206" t="e">
        <f t="shared" si="161"/>
        <v>#DIV/0!</v>
      </c>
      <c r="BR2044" s="206" t="e">
        <f t="shared" si="162"/>
        <v>#DIV/0!</v>
      </c>
      <c r="BS2044" s="206" t="e">
        <f t="shared" si="159"/>
        <v>#DIV/0!</v>
      </c>
      <c r="BT2044" s="207" t="e">
        <f>Rapport!$F$21*1000</f>
        <v>#DIV/0!</v>
      </c>
    </row>
    <row r="2045" spans="66:72" x14ac:dyDescent="0.35">
      <c r="BN2045" s="204">
        <v>2043</v>
      </c>
      <c r="BO2045" s="205">
        <f t="shared" si="158"/>
        <v>34.049999999999997</v>
      </c>
      <c r="BP2045" s="206" t="e">
        <f t="shared" si="160"/>
        <v>#DIV/0!</v>
      </c>
      <c r="BQ2045" s="206" t="e">
        <f t="shared" si="161"/>
        <v>#DIV/0!</v>
      </c>
      <c r="BR2045" s="206" t="e">
        <f t="shared" si="162"/>
        <v>#DIV/0!</v>
      </c>
      <c r="BS2045" s="206" t="e">
        <f t="shared" si="159"/>
        <v>#DIV/0!</v>
      </c>
      <c r="BT2045" s="207" t="e">
        <f>Rapport!$F$21*1000</f>
        <v>#DIV/0!</v>
      </c>
    </row>
    <row r="2046" spans="66:72" x14ac:dyDescent="0.35">
      <c r="BN2046" s="204">
        <v>2044</v>
      </c>
      <c r="BO2046" s="205">
        <f t="shared" si="158"/>
        <v>34.06666666666667</v>
      </c>
      <c r="BP2046" s="206" t="e">
        <f t="shared" si="160"/>
        <v>#DIV/0!</v>
      </c>
      <c r="BQ2046" s="206" t="e">
        <f t="shared" si="161"/>
        <v>#DIV/0!</v>
      </c>
      <c r="BR2046" s="206" t="e">
        <f t="shared" si="162"/>
        <v>#DIV/0!</v>
      </c>
      <c r="BS2046" s="206" t="e">
        <f t="shared" si="159"/>
        <v>#DIV/0!</v>
      </c>
      <c r="BT2046" s="207" t="e">
        <f>Rapport!$F$21*1000</f>
        <v>#DIV/0!</v>
      </c>
    </row>
    <row r="2047" spans="66:72" x14ac:dyDescent="0.35">
      <c r="BN2047" s="204">
        <v>2045</v>
      </c>
      <c r="BO2047" s="205">
        <f t="shared" si="158"/>
        <v>34.083333333333336</v>
      </c>
      <c r="BP2047" s="206" t="e">
        <f t="shared" si="160"/>
        <v>#DIV/0!</v>
      </c>
      <c r="BQ2047" s="206" t="e">
        <f t="shared" si="161"/>
        <v>#DIV/0!</v>
      </c>
      <c r="BR2047" s="206" t="e">
        <f t="shared" si="162"/>
        <v>#DIV/0!</v>
      </c>
      <c r="BS2047" s="206" t="e">
        <f t="shared" si="159"/>
        <v>#DIV/0!</v>
      </c>
      <c r="BT2047" s="207" t="e">
        <f>Rapport!$F$21*1000</f>
        <v>#DIV/0!</v>
      </c>
    </row>
    <row r="2048" spans="66:72" x14ac:dyDescent="0.35">
      <c r="BN2048" s="204">
        <v>2046</v>
      </c>
      <c r="BO2048" s="205">
        <f t="shared" si="158"/>
        <v>34.1</v>
      </c>
      <c r="BP2048" s="206" t="e">
        <f t="shared" si="160"/>
        <v>#DIV/0!</v>
      </c>
      <c r="BQ2048" s="206" t="e">
        <f t="shared" si="161"/>
        <v>#DIV/0!</v>
      </c>
      <c r="BR2048" s="206" t="e">
        <f t="shared" si="162"/>
        <v>#DIV/0!</v>
      </c>
      <c r="BS2048" s="206" t="e">
        <f t="shared" si="159"/>
        <v>#DIV/0!</v>
      </c>
      <c r="BT2048" s="207" t="e">
        <f>Rapport!$F$21*1000</f>
        <v>#DIV/0!</v>
      </c>
    </row>
    <row r="2049" spans="66:72" x14ac:dyDescent="0.35">
      <c r="BN2049" s="204">
        <v>2047</v>
      </c>
      <c r="BO2049" s="205">
        <f t="shared" si="158"/>
        <v>34.116666666666667</v>
      </c>
      <c r="BP2049" s="206" t="e">
        <f t="shared" si="160"/>
        <v>#DIV/0!</v>
      </c>
      <c r="BQ2049" s="206" t="e">
        <f t="shared" si="161"/>
        <v>#DIV/0!</v>
      </c>
      <c r="BR2049" s="206" t="e">
        <f t="shared" si="162"/>
        <v>#DIV/0!</v>
      </c>
      <c r="BS2049" s="206" t="e">
        <f t="shared" si="159"/>
        <v>#DIV/0!</v>
      </c>
      <c r="BT2049" s="207" t="e">
        <f>Rapport!$F$21*1000</f>
        <v>#DIV/0!</v>
      </c>
    </row>
    <row r="2050" spans="66:72" x14ac:dyDescent="0.35">
      <c r="BN2050" s="204">
        <v>2048</v>
      </c>
      <c r="BO2050" s="205">
        <f t="shared" si="158"/>
        <v>34.133333333333333</v>
      </c>
      <c r="BP2050" s="206" t="e">
        <f t="shared" si="160"/>
        <v>#DIV/0!</v>
      </c>
      <c r="BQ2050" s="206" t="e">
        <f t="shared" si="161"/>
        <v>#DIV/0!</v>
      </c>
      <c r="BR2050" s="206" t="e">
        <f t="shared" si="162"/>
        <v>#DIV/0!</v>
      </c>
      <c r="BS2050" s="206" t="e">
        <f t="shared" si="159"/>
        <v>#DIV/0!</v>
      </c>
      <c r="BT2050" s="207" t="e">
        <f>Rapport!$F$21*1000</f>
        <v>#DIV/0!</v>
      </c>
    </row>
    <row r="2051" spans="66:72" x14ac:dyDescent="0.35">
      <c r="BN2051" s="204">
        <v>2049</v>
      </c>
      <c r="BO2051" s="205">
        <f t="shared" ref="BO2051:BO2114" si="163">BN2051/60</f>
        <v>34.15</v>
      </c>
      <c r="BP2051" s="206" t="e">
        <f t="shared" si="160"/>
        <v>#DIV/0!</v>
      </c>
      <c r="BQ2051" s="206" t="e">
        <f t="shared" si="161"/>
        <v>#DIV/0!</v>
      </c>
      <c r="BR2051" s="206" t="e">
        <f t="shared" si="162"/>
        <v>#DIV/0!</v>
      </c>
      <c r="BS2051" s="206" t="e">
        <f t="shared" ref="BS2051:BS2114" si="164">$BV$5</f>
        <v>#DIV/0!</v>
      </c>
      <c r="BT2051" s="207" t="e">
        <f>Rapport!$F$21*1000</f>
        <v>#DIV/0!</v>
      </c>
    </row>
    <row r="2052" spans="66:72" x14ac:dyDescent="0.35">
      <c r="BN2052" s="204">
        <v>2050</v>
      </c>
      <c r="BO2052" s="205">
        <f t="shared" si="163"/>
        <v>34.166666666666664</v>
      </c>
      <c r="BP2052" s="206" t="e">
        <f t="shared" si="160"/>
        <v>#DIV/0!</v>
      </c>
      <c r="BQ2052" s="206" t="e">
        <f t="shared" si="161"/>
        <v>#DIV/0!</v>
      </c>
      <c r="BR2052" s="206" t="e">
        <f t="shared" si="162"/>
        <v>#DIV/0!</v>
      </c>
      <c r="BS2052" s="206" t="e">
        <f t="shared" si="164"/>
        <v>#DIV/0!</v>
      </c>
      <c r="BT2052" s="207" t="e">
        <f>Rapport!$F$21*1000</f>
        <v>#DIV/0!</v>
      </c>
    </row>
    <row r="2053" spans="66:72" x14ac:dyDescent="0.35">
      <c r="BN2053" s="204">
        <v>2051</v>
      </c>
      <c r="BO2053" s="205">
        <f t="shared" si="163"/>
        <v>34.18333333333333</v>
      </c>
      <c r="BP2053" s="206" t="e">
        <f t="shared" si="160"/>
        <v>#DIV/0!</v>
      </c>
      <c r="BQ2053" s="206" t="e">
        <f t="shared" si="161"/>
        <v>#DIV/0!</v>
      </c>
      <c r="BR2053" s="206" t="e">
        <f t="shared" si="162"/>
        <v>#DIV/0!</v>
      </c>
      <c r="BS2053" s="206" t="e">
        <f t="shared" si="164"/>
        <v>#DIV/0!</v>
      </c>
      <c r="BT2053" s="207" t="e">
        <f>Rapport!$F$21*1000</f>
        <v>#DIV/0!</v>
      </c>
    </row>
    <row r="2054" spans="66:72" x14ac:dyDescent="0.35">
      <c r="BN2054" s="204">
        <v>2052</v>
      </c>
      <c r="BO2054" s="205">
        <f t="shared" si="163"/>
        <v>34.200000000000003</v>
      </c>
      <c r="BP2054" s="206" t="e">
        <f t="shared" si="160"/>
        <v>#DIV/0!</v>
      </c>
      <c r="BQ2054" s="206" t="e">
        <f t="shared" si="161"/>
        <v>#DIV/0!</v>
      </c>
      <c r="BR2054" s="206" t="e">
        <f t="shared" si="162"/>
        <v>#DIV/0!</v>
      </c>
      <c r="BS2054" s="206" t="e">
        <f t="shared" si="164"/>
        <v>#DIV/0!</v>
      </c>
      <c r="BT2054" s="207" t="e">
        <f>Rapport!$F$21*1000</f>
        <v>#DIV/0!</v>
      </c>
    </row>
    <row r="2055" spans="66:72" x14ac:dyDescent="0.35">
      <c r="BN2055" s="204">
        <v>2053</v>
      </c>
      <c r="BO2055" s="205">
        <f t="shared" si="163"/>
        <v>34.216666666666669</v>
      </c>
      <c r="BP2055" s="206" t="e">
        <f t="shared" si="160"/>
        <v>#DIV/0!</v>
      </c>
      <c r="BQ2055" s="206" t="e">
        <f t="shared" si="161"/>
        <v>#DIV/0!</v>
      </c>
      <c r="BR2055" s="206" t="e">
        <f t="shared" si="162"/>
        <v>#DIV/0!</v>
      </c>
      <c r="BS2055" s="206" t="e">
        <f t="shared" si="164"/>
        <v>#DIV/0!</v>
      </c>
      <c r="BT2055" s="207" t="e">
        <f>Rapport!$F$21*1000</f>
        <v>#DIV/0!</v>
      </c>
    </row>
    <row r="2056" spans="66:72" x14ac:dyDescent="0.35">
      <c r="BN2056" s="204">
        <v>2054</v>
      </c>
      <c r="BO2056" s="205">
        <f t="shared" si="163"/>
        <v>34.233333333333334</v>
      </c>
      <c r="BP2056" s="206" t="e">
        <f t="shared" si="160"/>
        <v>#DIV/0!</v>
      </c>
      <c r="BQ2056" s="206" t="e">
        <f t="shared" si="161"/>
        <v>#DIV/0!</v>
      </c>
      <c r="BR2056" s="206" t="e">
        <f t="shared" si="162"/>
        <v>#DIV/0!</v>
      </c>
      <c r="BS2056" s="206" t="e">
        <f t="shared" si="164"/>
        <v>#DIV/0!</v>
      </c>
      <c r="BT2056" s="207" t="e">
        <f>Rapport!$F$21*1000</f>
        <v>#DIV/0!</v>
      </c>
    </row>
    <row r="2057" spans="66:72" x14ac:dyDescent="0.35">
      <c r="BN2057" s="204">
        <v>2055</v>
      </c>
      <c r="BO2057" s="205">
        <f t="shared" si="163"/>
        <v>34.25</v>
      </c>
      <c r="BP2057" s="206" t="e">
        <f t="shared" si="160"/>
        <v>#DIV/0!</v>
      </c>
      <c r="BQ2057" s="206" t="e">
        <f t="shared" si="161"/>
        <v>#DIV/0!</v>
      </c>
      <c r="BR2057" s="206" t="e">
        <f t="shared" si="162"/>
        <v>#DIV/0!</v>
      </c>
      <c r="BS2057" s="206" t="e">
        <f t="shared" si="164"/>
        <v>#DIV/0!</v>
      </c>
      <c r="BT2057" s="207" t="e">
        <f>Rapport!$F$21*1000</f>
        <v>#DIV/0!</v>
      </c>
    </row>
    <row r="2058" spans="66:72" x14ac:dyDescent="0.35">
      <c r="BN2058" s="204">
        <v>2056</v>
      </c>
      <c r="BO2058" s="205">
        <f t="shared" si="163"/>
        <v>34.266666666666666</v>
      </c>
      <c r="BP2058" s="206" t="e">
        <f t="shared" si="160"/>
        <v>#DIV/0!</v>
      </c>
      <c r="BQ2058" s="206" t="e">
        <f t="shared" si="161"/>
        <v>#DIV/0!</v>
      </c>
      <c r="BR2058" s="206" t="e">
        <f t="shared" si="162"/>
        <v>#DIV/0!</v>
      </c>
      <c r="BS2058" s="206" t="e">
        <f t="shared" si="164"/>
        <v>#DIV/0!</v>
      </c>
      <c r="BT2058" s="207" t="e">
        <f>Rapport!$F$21*1000</f>
        <v>#DIV/0!</v>
      </c>
    </row>
    <row r="2059" spans="66:72" x14ac:dyDescent="0.35">
      <c r="BN2059" s="204">
        <v>2057</v>
      </c>
      <c r="BO2059" s="205">
        <f t="shared" si="163"/>
        <v>34.283333333333331</v>
      </c>
      <c r="BP2059" s="206" t="e">
        <f t="shared" si="160"/>
        <v>#DIV/0!</v>
      </c>
      <c r="BQ2059" s="206" t="e">
        <f t="shared" si="161"/>
        <v>#DIV/0!</v>
      </c>
      <c r="BR2059" s="206" t="e">
        <f t="shared" si="162"/>
        <v>#DIV/0!</v>
      </c>
      <c r="BS2059" s="206" t="e">
        <f t="shared" si="164"/>
        <v>#DIV/0!</v>
      </c>
      <c r="BT2059" s="207" t="e">
        <f>Rapport!$F$21*1000</f>
        <v>#DIV/0!</v>
      </c>
    </row>
    <row r="2060" spans="66:72" x14ac:dyDescent="0.35">
      <c r="BN2060" s="204">
        <v>2058</v>
      </c>
      <c r="BO2060" s="205">
        <f t="shared" si="163"/>
        <v>34.299999999999997</v>
      </c>
      <c r="BP2060" s="206" t="e">
        <f t="shared" si="160"/>
        <v>#DIV/0!</v>
      </c>
      <c r="BQ2060" s="206" t="e">
        <f t="shared" si="161"/>
        <v>#DIV/0!</v>
      </c>
      <c r="BR2060" s="206" t="e">
        <f t="shared" si="162"/>
        <v>#DIV/0!</v>
      </c>
      <c r="BS2060" s="206" t="e">
        <f t="shared" si="164"/>
        <v>#DIV/0!</v>
      </c>
      <c r="BT2060" s="207" t="e">
        <f>Rapport!$F$21*1000</f>
        <v>#DIV/0!</v>
      </c>
    </row>
    <row r="2061" spans="66:72" x14ac:dyDescent="0.35">
      <c r="BN2061" s="204">
        <v>2059</v>
      </c>
      <c r="BO2061" s="205">
        <f t="shared" si="163"/>
        <v>34.31666666666667</v>
      </c>
      <c r="BP2061" s="206" t="e">
        <f t="shared" si="160"/>
        <v>#DIV/0!</v>
      </c>
      <c r="BQ2061" s="206" t="e">
        <f t="shared" si="161"/>
        <v>#DIV/0!</v>
      </c>
      <c r="BR2061" s="206" t="e">
        <f t="shared" si="162"/>
        <v>#DIV/0!</v>
      </c>
      <c r="BS2061" s="206" t="e">
        <f t="shared" si="164"/>
        <v>#DIV/0!</v>
      </c>
      <c r="BT2061" s="207" t="e">
        <f>Rapport!$F$21*1000</f>
        <v>#DIV/0!</v>
      </c>
    </row>
    <row r="2062" spans="66:72" x14ac:dyDescent="0.35">
      <c r="BN2062" s="204">
        <v>2060</v>
      </c>
      <c r="BO2062" s="205">
        <f t="shared" si="163"/>
        <v>34.333333333333336</v>
      </c>
      <c r="BP2062" s="206" t="e">
        <f t="shared" si="160"/>
        <v>#DIV/0!</v>
      </c>
      <c r="BQ2062" s="206" t="e">
        <f t="shared" si="161"/>
        <v>#DIV/0!</v>
      </c>
      <c r="BR2062" s="206" t="e">
        <f t="shared" si="162"/>
        <v>#DIV/0!</v>
      </c>
      <c r="BS2062" s="206" t="e">
        <f t="shared" si="164"/>
        <v>#DIV/0!</v>
      </c>
      <c r="BT2062" s="207" t="e">
        <f>Rapport!$F$21*1000</f>
        <v>#DIV/0!</v>
      </c>
    </row>
    <row r="2063" spans="66:72" x14ac:dyDescent="0.35">
      <c r="BN2063" s="204">
        <v>2061</v>
      </c>
      <c r="BO2063" s="205">
        <f t="shared" si="163"/>
        <v>34.35</v>
      </c>
      <c r="BP2063" s="206" t="e">
        <f t="shared" si="160"/>
        <v>#DIV/0!</v>
      </c>
      <c r="BQ2063" s="206" t="e">
        <f t="shared" si="161"/>
        <v>#DIV/0!</v>
      </c>
      <c r="BR2063" s="206" t="e">
        <f t="shared" si="162"/>
        <v>#DIV/0!</v>
      </c>
      <c r="BS2063" s="206" t="e">
        <f t="shared" si="164"/>
        <v>#DIV/0!</v>
      </c>
      <c r="BT2063" s="207" t="e">
        <f>Rapport!$F$21*1000</f>
        <v>#DIV/0!</v>
      </c>
    </row>
    <row r="2064" spans="66:72" x14ac:dyDescent="0.35">
      <c r="BN2064" s="204">
        <v>2062</v>
      </c>
      <c r="BO2064" s="205">
        <f t="shared" si="163"/>
        <v>34.366666666666667</v>
      </c>
      <c r="BP2064" s="206" t="e">
        <f t="shared" si="160"/>
        <v>#DIV/0!</v>
      </c>
      <c r="BQ2064" s="206" t="e">
        <f t="shared" si="161"/>
        <v>#DIV/0!</v>
      </c>
      <c r="BR2064" s="206" t="e">
        <f t="shared" si="162"/>
        <v>#DIV/0!</v>
      </c>
      <c r="BS2064" s="206" t="e">
        <f t="shared" si="164"/>
        <v>#DIV/0!</v>
      </c>
      <c r="BT2064" s="207" t="e">
        <f>Rapport!$F$21*1000</f>
        <v>#DIV/0!</v>
      </c>
    </row>
    <row r="2065" spans="66:72" x14ac:dyDescent="0.35">
      <c r="BN2065" s="204">
        <v>2063</v>
      </c>
      <c r="BO2065" s="205">
        <f t="shared" si="163"/>
        <v>34.383333333333333</v>
      </c>
      <c r="BP2065" s="206" t="e">
        <f t="shared" si="160"/>
        <v>#DIV/0!</v>
      </c>
      <c r="BQ2065" s="206" t="e">
        <f t="shared" si="161"/>
        <v>#DIV/0!</v>
      </c>
      <c r="BR2065" s="206" t="e">
        <f t="shared" si="162"/>
        <v>#DIV/0!</v>
      </c>
      <c r="BS2065" s="206" t="e">
        <f t="shared" si="164"/>
        <v>#DIV/0!</v>
      </c>
      <c r="BT2065" s="207" t="e">
        <f>Rapport!$F$21*1000</f>
        <v>#DIV/0!</v>
      </c>
    </row>
    <row r="2066" spans="66:72" x14ac:dyDescent="0.35">
      <c r="BN2066" s="204">
        <v>2064</v>
      </c>
      <c r="BO2066" s="205">
        <f t="shared" si="163"/>
        <v>34.4</v>
      </c>
      <c r="BP2066" s="206" t="e">
        <f t="shared" si="160"/>
        <v>#DIV/0!</v>
      </c>
      <c r="BQ2066" s="206" t="e">
        <f t="shared" si="161"/>
        <v>#DIV/0!</v>
      </c>
      <c r="BR2066" s="206" t="e">
        <f t="shared" si="162"/>
        <v>#DIV/0!</v>
      </c>
      <c r="BS2066" s="206" t="e">
        <f t="shared" si="164"/>
        <v>#DIV/0!</v>
      </c>
      <c r="BT2066" s="207" t="e">
        <f>Rapport!$F$21*1000</f>
        <v>#DIV/0!</v>
      </c>
    </row>
    <row r="2067" spans="66:72" x14ac:dyDescent="0.35">
      <c r="BN2067" s="204">
        <v>2065</v>
      </c>
      <c r="BO2067" s="205">
        <f t="shared" si="163"/>
        <v>34.416666666666664</v>
      </c>
      <c r="BP2067" s="206" t="e">
        <f t="shared" si="160"/>
        <v>#DIV/0!</v>
      </c>
      <c r="BQ2067" s="206" t="e">
        <f t="shared" si="161"/>
        <v>#DIV/0!</v>
      </c>
      <c r="BR2067" s="206" t="e">
        <f t="shared" si="162"/>
        <v>#DIV/0!</v>
      </c>
      <c r="BS2067" s="206" t="e">
        <f t="shared" si="164"/>
        <v>#DIV/0!</v>
      </c>
      <c r="BT2067" s="207" t="e">
        <f>Rapport!$F$21*1000</f>
        <v>#DIV/0!</v>
      </c>
    </row>
    <row r="2068" spans="66:72" x14ac:dyDescent="0.35">
      <c r="BN2068" s="204">
        <v>2066</v>
      </c>
      <c r="BO2068" s="205">
        <f t="shared" si="163"/>
        <v>34.43333333333333</v>
      </c>
      <c r="BP2068" s="206" t="e">
        <f t="shared" si="160"/>
        <v>#DIV/0!</v>
      </c>
      <c r="BQ2068" s="206" t="e">
        <f t="shared" si="161"/>
        <v>#DIV/0!</v>
      </c>
      <c r="BR2068" s="206" t="e">
        <f t="shared" si="162"/>
        <v>#DIV/0!</v>
      </c>
      <c r="BS2068" s="206" t="e">
        <f t="shared" si="164"/>
        <v>#DIV/0!</v>
      </c>
      <c r="BT2068" s="207" t="e">
        <f>Rapport!$F$21*1000</f>
        <v>#DIV/0!</v>
      </c>
    </row>
    <row r="2069" spans="66:72" x14ac:dyDescent="0.35">
      <c r="BN2069" s="204">
        <v>2067</v>
      </c>
      <c r="BO2069" s="205">
        <f t="shared" si="163"/>
        <v>34.450000000000003</v>
      </c>
      <c r="BP2069" s="206" t="e">
        <f t="shared" si="160"/>
        <v>#DIV/0!</v>
      </c>
      <c r="BQ2069" s="206" t="e">
        <f t="shared" si="161"/>
        <v>#DIV/0!</v>
      </c>
      <c r="BR2069" s="206" t="e">
        <f t="shared" si="162"/>
        <v>#DIV/0!</v>
      </c>
      <c r="BS2069" s="206" t="e">
        <f t="shared" si="164"/>
        <v>#DIV/0!</v>
      </c>
      <c r="BT2069" s="207" t="e">
        <f>Rapport!$F$21*1000</f>
        <v>#DIV/0!</v>
      </c>
    </row>
    <row r="2070" spans="66:72" x14ac:dyDescent="0.35">
      <c r="BN2070" s="204">
        <v>2068</v>
      </c>
      <c r="BO2070" s="205">
        <f t="shared" si="163"/>
        <v>34.466666666666669</v>
      </c>
      <c r="BP2070" s="206" t="e">
        <f t="shared" si="160"/>
        <v>#DIV/0!</v>
      </c>
      <c r="BQ2070" s="206" t="e">
        <f t="shared" si="161"/>
        <v>#DIV/0!</v>
      </c>
      <c r="BR2070" s="206" t="e">
        <f t="shared" si="162"/>
        <v>#DIV/0!</v>
      </c>
      <c r="BS2070" s="206" t="e">
        <f t="shared" si="164"/>
        <v>#DIV/0!</v>
      </c>
      <c r="BT2070" s="207" t="e">
        <f>Rapport!$F$21*1000</f>
        <v>#DIV/0!</v>
      </c>
    </row>
    <row r="2071" spans="66:72" x14ac:dyDescent="0.35">
      <c r="BN2071" s="204">
        <v>2069</v>
      </c>
      <c r="BO2071" s="205">
        <f t="shared" si="163"/>
        <v>34.483333333333334</v>
      </c>
      <c r="BP2071" s="206" t="e">
        <f t="shared" si="160"/>
        <v>#DIV/0!</v>
      </c>
      <c r="BQ2071" s="206" t="e">
        <f t="shared" si="161"/>
        <v>#DIV/0!</v>
      </c>
      <c r="BR2071" s="206" t="e">
        <f t="shared" si="162"/>
        <v>#DIV/0!</v>
      </c>
      <c r="BS2071" s="206" t="e">
        <f t="shared" si="164"/>
        <v>#DIV/0!</v>
      </c>
      <c r="BT2071" s="207" t="e">
        <f>Rapport!$F$21*1000</f>
        <v>#DIV/0!</v>
      </c>
    </row>
    <row r="2072" spans="66:72" x14ac:dyDescent="0.35">
      <c r="BN2072" s="204">
        <v>2070</v>
      </c>
      <c r="BO2072" s="205">
        <f t="shared" si="163"/>
        <v>34.5</v>
      </c>
      <c r="BP2072" s="206" t="e">
        <f t="shared" si="160"/>
        <v>#DIV/0!</v>
      </c>
      <c r="BQ2072" s="206" t="e">
        <f t="shared" si="161"/>
        <v>#DIV/0!</v>
      </c>
      <c r="BR2072" s="206" t="e">
        <f t="shared" si="162"/>
        <v>#DIV/0!</v>
      </c>
      <c r="BS2072" s="206" t="e">
        <f t="shared" si="164"/>
        <v>#DIV/0!</v>
      </c>
      <c r="BT2072" s="207" t="e">
        <f>Rapport!$F$21*1000</f>
        <v>#DIV/0!</v>
      </c>
    </row>
    <row r="2073" spans="66:72" x14ac:dyDescent="0.35">
      <c r="BN2073" s="204">
        <v>2071</v>
      </c>
      <c r="BO2073" s="205">
        <f t="shared" si="163"/>
        <v>34.516666666666666</v>
      </c>
      <c r="BP2073" s="206" t="e">
        <f t="shared" si="160"/>
        <v>#DIV/0!</v>
      </c>
      <c r="BQ2073" s="206" t="e">
        <f t="shared" si="161"/>
        <v>#DIV/0!</v>
      </c>
      <c r="BR2073" s="206" t="e">
        <f t="shared" si="162"/>
        <v>#DIV/0!</v>
      </c>
      <c r="BS2073" s="206" t="e">
        <f t="shared" si="164"/>
        <v>#DIV/0!</v>
      </c>
      <c r="BT2073" s="207" t="e">
        <f>Rapport!$F$21*1000</f>
        <v>#DIV/0!</v>
      </c>
    </row>
    <row r="2074" spans="66:72" x14ac:dyDescent="0.35">
      <c r="BN2074" s="204">
        <v>2072</v>
      </c>
      <c r="BO2074" s="205">
        <f t="shared" si="163"/>
        <v>34.533333333333331</v>
      </c>
      <c r="BP2074" s="206" t="e">
        <f t="shared" si="160"/>
        <v>#DIV/0!</v>
      </c>
      <c r="BQ2074" s="206" t="e">
        <f t="shared" si="161"/>
        <v>#DIV/0!</v>
      </c>
      <c r="BR2074" s="206" t="e">
        <f t="shared" si="162"/>
        <v>#DIV/0!</v>
      </c>
      <c r="BS2074" s="206" t="e">
        <f t="shared" si="164"/>
        <v>#DIV/0!</v>
      </c>
      <c r="BT2074" s="207" t="e">
        <f>Rapport!$F$21*1000</f>
        <v>#DIV/0!</v>
      </c>
    </row>
    <row r="2075" spans="66:72" x14ac:dyDescent="0.35">
      <c r="BN2075" s="204">
        <v>2073</v>
      </c>
      <c r="BO2075" s="205">
        <f t="shared" si="163"/>
        <v>34.549999999999997</v>
      </c>
      <c r="BP2075" s="206" t="e">
        <f t="shared" si="160"/>
        <v>#DIV/0!</v>
      </c>
      <c r="BQ2075" s="206" t="e">
        <f t="shared" si="161"/>
        <v>#DIV/0!</v>
      </c>
      <c r="BR2075" s="206" t="e">
        <f t="shared" si="162"/>
        <v>#DIV/0!</v>
      </c>
      <c r="BS2075" s="206" t="e">
        <f t="shared" si="164"/>
        <v>#DIV/0!</v>
      </c>
      <c r="BT2075" s="207" t="e">
        <f>Rapport!$F$21*1000</f>
        <v>#DIV/0!</v>
      </c>
    </row>
    <row r="2076" spans="66:72" x14ac:dyDescent="0.35">
      <c r="BN2076" s="204">
        <v>2074</v>
      </c>
      <c r="BO2076" s="205">
        <f t="shared" si="163"/>
        <v>34.56666666666667</v>
      </c>
      <c r="BP2076" s="206" t="e">
        <f t="shared" ref="BP2076:BP2139" si="165">BT2076/4</f>
        <v>#DIV/0!</v>
      </c>
      <c r="BQ2076" s="206" t="e">
        <f t="shared" ref="BQ2076:BQ2139" si="166">BT2076/2</f>
        <v>#DIV/0!</v>
      </c>
      <c r="BR2076" s="206" t="e">
        <f t="shared" ref="BR2076:BR2139" si="167">BP2076*3</f>
        <v>#DIV/0!</v>
      </c>
      <c r="BS2076" s="206" t="e">
        <f t="shared" si="164"/>
        <v>#DIV/0!</v>
      </c>
      <c r="BT2076" s="207" t="e">
        <f>Rapport!$F$21*1000</f>
        <v>#DIV/0!</v>
      </c>
    </row>
    <row r="2077" spans="66:72" x14ac:dyDescent="0.35">
      <c r="BN2077" s="204">
        <v>2075</v>
      </c>
      <c r="BO2077" s="205">
        <f t="shared" si="163"/>
        <v>34.583333333333336</v>
      </c>
      <c r="BP2077" s="206" t="e">
        <f t="shared" si="165"/>
        <v>#DIV/0!</v>
      </c>
      <c r="BQ2077" s="206" t="e">
        <f t="shared" si="166"/>
        <v>#DIV/0!</v>
      </c>
      <c r="BR2077" s="206" t="e">
        <f t="shared" si="167"/>
        <v>#DIV/0!</v>
      </c>
      <c r="BS2077" s="206" t="e">
        <f t="shared" si="164"/>
        <v>#DIV/0!</v>
      </c>
      <c r="BT2077" s="207" t="e">
        <f>Rapport!$F$21*1000</f>
        <v>#DIV/0!</v>
      </c>
    </row>
    <row r="2078" spans="66:72" x14ac:dyDescent="0.35">
      <c r="BN2078" s="204">
        <v>2076</v>
      </c>
      <c r="BO2078" s="205">
        <f t="shared" si="163"/>
        <v>34.6</v>
      </c>
      <c r="BP2078" s="206" t="e">
        <f t="shared" si="165"/>
        <v>#DIV/0!</v>
      </c>
      <c r="BQ2078" s="206" t="e">
        <f t="shared" si="166"/>
        <v>#DIV/0!</v>
      </c>
      <c r="BR2078" s="206" t="e">
        <f t="shared" si="167"/>
        <v>#DIV/0!</v>
      </c>
      <c r="BS2078" s="206" t="e">
        <f t="shared" si="164"/>
        <v>#DIV/0!</v>
      </c>
      <c r="BT2078" s="207" t="e">
        <f>Rapport!$F$21*1000</f>
        <v>#DIV/0!</v>
      </c>
    </row>
    <row r="2079" spans="66:72" x14ac:dyDescent="0.35">
      <c r="BN2079" s="204">
        <v>2077</v>
      </c>
      <c r="BO2079" s="205">
        <f t="shared" si="163"/>
        <v>34.616666666666667</v>
      </c>
      <c r="BP2079" s="206" t="e">
        <f t="shared" si="165"/>
        <v>#DIV/0!</v>
      </c>
      <c r="BQ2079" s="206" t="e">
        <f t="shared" si="166"/>
        <v>#DIV/0!</v>
      </c>
      <c r="BR2079" s="206" t="e">
        <f t="shared" si="167"/>
        <v>#DIV/0!</v>
      </c>
      <c r="BS2079" s="206" t="e">
        <f t="shared" si="164"/>
        <v>#DIV/0!</v>
      </c>
      <c r="BT2079" s="207" t="e">
        <f>Rapport!$F$21*1000</f>
        <v>#DIV/0!</v>
      </c>
    </row>
    <row r="2080" spans="66:72" x14ac:dyDescent="0.35">
      <c r="BN2080" s="204">
        <v>2078</v>
      </c>
      <c r="BO2080" s="205">
        <f t="shared" si="163"/>
        <v>34.633333333333333</v>
      </c>
      <c r="BP2080" s="206" t="e">
        <f t="shared" si="165"/>
        <v>#DIV/0!</v>
      </c>
      <c r="BQ2080" s="206" t="e">
        <f t="shared" si="166"/>
        <v>#DIV/0!</v>
      </c>
      <c r="BR2080" s="206" t="e">
        <f t="shared" si="167"/>
        <v>#DIV/0!</v>
      </c>
      <c r="BS2080" s="206" t="e">
        <f t="shared" si="164"/>
        <v>#DIV/0!</v>
      </c>
      <c r="BT2080" s="207" t="e">
        <f>Rapport!$F$21*1000</f>
        <v>#DIV/0!</v>
      </c>
    </row>
    <row r="2081" spans="66:72" x14ac:dyDescent="0.35">
      <c r="BN2081" s="204">
        <v>2079</v>
      </c>
      <c r="BO2081" s="205">
        <f t="shared" si="163"/>
        <v>34.65</v>
      </c>
      <c r="BP2081" s="206" t="e">
        <f t="shared" si="165"/>
        <v>#DIV/0!</v>
      </c>
      <c r="BQ2081" s="206" t="e">
        <f t="shared" si="166"/>
        <v>#DIV/0!</v>
      </c>
      <c r="BR2081" s="206" t="e">
        <f t="shared" si="167"/>
        <v>#DIV/0!</v>
      </c>
      <c r="BS2081" s="206" t="e">
        <f t="shared" si="164"/>
        <v>#DIV/0!</v>
      </c>
      <c r="BT2081" s="207" t="e">
        <f>Rapport!$F$21*1000</f>
        <v>#DIV/0!</v>
      </c>
    </row>
    <row r="2082" spans="66:72" x14ac:dyDescent="0.35">
      <c r="BN2082" s="204">
        <v>2080</v>
      </c>
      <c r="BO2082" s="205">
        <f t="shared" si="163"/>
        <v>34.666666666666664</v>
      </c>
      <c r="BP2082" s="206" t="e">
        <f t="shared" si="165"/>
        <v>#DIV/0!</v>
      </c>
      <c r="BQ2082" s="206" t="e">
        <f t="shared" si="166"/>
        <v>#DIV/0!</v>
      </c>
      <c r="BR2082" s="206" t="e">
        <f t="shared" si="167"/>
        <v>#DIV/0!</v>
      </c>
      <c r="BS2082" s="206" t="e">
        <f t="shared" si="164"/>
        <v>#DIV/0!</v>
      </c>
      <c r="BT2082" s="207" t="e">
        <f>Rapport!$F$21*1000</f>
        <v>#DIV/0!</v>
      </c>
    </row>
    <row r="2083" spans="66:72" x14ac:dyDescent="0.35">
      <c r="BN2083" s="204">
        <v>2081</v>
      </c>
      <c r="BO2083" s="205">
        <f t="shared" si="163"/>
        <v>34.68333333333333</v>
      </c>
      <c r="BP2083" s="206" t="e">
        <f t="shared" si="165"/>
        <v>#DIV/0!</v>
      </c>
      <c r="BQ2083" s="206" t="e">
        <f t="shared" si="166"/>
        <v>#DIV/0!</v>
      </c>
      <c r="BR2083" s="206" t="e">
        <f t="shared" si="167"/>
        <v>#DIV/0!</v>
      </c>
      <c r="BS2083" s="206" t="e">
        <f t="shared" si="164"/>
        <v>#DIV/0!</v>
      </c>
      <c r="BT2083" s="207" t="e">
        <f>Rapport!$F$21*1000</f>
        <v>#DIV/0!</v>
      </c>
    </row>
    <row r="2084" spans="66:72" x14ac:dyDescent="0.35">
      <c r="BN2084" s="204">
        <v>2082</v>
      </c>
      <c r="BO2084" s="205">
        <f t="shared" si="163"/>
        <v>34.700000000000003</v>
      </c>
      <c r="BP2084" s="206" t="e">
        <f t="shared" si="165"/>
        <v>#DIV/0!</v>
      </c>
      <c r="BQ2084" s="206" t="e">
        <f t="shared" si="166"/>
        <v>#DIV/0!</v>
      </c>
      <c r="BR2084" s="206" t="e">
        <f t="shared" si="167"/>
        <v>#DIV/0!</v>
      </c>
      <c r="BS2084" s="206" t="e">
        <f t="shared" si="164"/>
        <v>#DIV/0!</v>
      </c>
      <c r="BT2084" s="207" t="e">
        <f>Rapport!$F$21*1000</f>
        <v>#DIV/0!</v>
      </c>
    </row>
    <row r="2085" spans="66:72" x14ac:dyDescent="0.35">
      <c r="BN2085" s="204">
        <v>2083</v>
      </c>
      <c r="BO2085" s="205">
        <f t="shared" si="163"/>
        <v>34.716666666666669</v>
      </c>
      <c r="BP2085" s="206" t="e">
        <f t="shared" si="165"/>
        <v>#DIV/0!</v>
      </c>
      <c r="BQ2085" s="206" t="e">
        <f t="shared" si="166"/>
        <v>#DIV/0!</v>
      </c>
      <c r="BR2085" s="206" t="e">
        <f t="shared" si="167"/>
        <v>#DIV/0!</v>
      </c>
      <c r="BS2085" s="206" t="e">
        <f t="shared" si="164"/>
        <v>#DIV/0!</v>
      </c>
      <c r="BT2085" s="207" t="e">
        <f>Rapport!$F$21*1000</f>
        <v>#DIV/0!</v>
      </c>
    </row>
    <row r="2086" spans="66:72" x14ac:dyDescent="0.35">
      <c r="BN2086" s="204">
        <v>2084</v>
      </c>
      <c r="BO2086" s="205">
        <f t="shared" si="163"/>
        <v>34.733333333333334</v>
      </c>
      <c r="BP2086" s="206" t="e">
        <f t="shared" si="165"/>
        <v>#DIV/0!</v>
      </c>
      <c r="BQ2086" s="206" t="e">
        <f t="shared" si="166"/>
        <v>#DIV/0!</v>
      </c>
      <c r="BR2086" s="206" t="e">
        <f t="shared" si="167"/>
        <v>#DIV/0!</v>
      </c>
      <c r="BS2086" s="206" t="e">
        <f t="shared" si="164"/>
        <v>#DIV/0!</v>
      </c>
      <c r="BT2086" s="207" t="e">
        <f>Rapport!$F$21*1000</f>
        <v>#DIV/0!</v>
      </c>
    </row>
    <row r="2087" spans="66:72" x14ac:dyDescent="0.35">
      <c r="BN2087" s="204">
        <v>2085</v>
      </c>
      <c r="BO2087" s="205">
        <f t="shared" si="163"/>
        <v>34.75</v>
      </c>
      <c r="BP2087" s="206" t="e">
        <f t="shared" si="165"/>
        <v>#DIV/0!</v>
      </c>
      <c r="BQ2087" s="206" t="e">
        <f t="shared" si="166"/>
        <v>#DIV/0!</v>
      </c>
      <c r="BR2087" s="206" t="e">
        <f t="shared" si="167"/>
        <v>#DIV/0!</v>
      </c>
      <c r="BS2087" s="206" t="e">
        <f t="shared" si="164"/>
        <v>#DIV/0!</v>
      </c>
      <c r="BT2087" s="207" t="e">
        <f>Rapport!$F$21*1000</f>
        <v>#DIV/0!</v>
      </c>
    </row>
    <row r="2088" spans="66:72" x14ac:dyDescent="0.35">
      <c r="BN2088" s="204">
        <v>2086</v>
      </c>
      <c r="BO2088" s="205">
        <f t="shared" si="163"/>
        <v>34.766666666666666</v>
      </c>
      <c r="BP2088" s="206" t="e">
        <f t="shared" si="165"/>
        <v>#DIV/0!</v>
      </c>
      <c r="BQ2088" s="206" t="e">
        <f t="shared" si="166"/>
        <v>#DIV/0!</v>
      </c>
      <c r="BR2088" s="206" t="e">
        <f t="shared" si="167"/>
        <v>#DIV/0!</v>
      </c>
      <c r="BS2088" s="206" t="e">
        <f t="shared" si="164"/>
        <v>#DIV/0!</v>
      </c>
      <c r="BT2088" s="207" t="e">
        <f>Rapport!$F$21*1000</f>
        <v>#DIV/0!</v>
      </c>
    </row>
    <row r="2089" spans="66:72" x14ac:dyDescent="0.35">
      <c r="BN2089" s="204">
        <v>2087</v>
      </c>
      <c r="BO2089" s="205">
        <f t="shared" si="163"/>
        <v>34.783333333333331</v>
      </c>
      <c r="BP2089" s="206" t="e">
        <f t="shared" si="165"/>
        <v>#DIV/0!</v>
      </c>
      <c r="BQ2089" s="206" t="e">
        <f t="shared" si="166"/>
        <v>#DIV/0!</v>
      </c>
      <c r="BR2089" s="206" t="e">
        <f t="shared" si="167"/>
        <v>#DIV/0!</v>
      </c>
      <c r="BS2089" s="206" t="e">
        <f t="shared" si="164"/>
        <v>#DIV/0!</v>
      </c>
      <c r="BT2089" s="207" t="e">
        <f>Rapport!$F$21*1000</f>
        <v>#DIV/0!</v>
      </c>
    </row>
    <row r="2090" spans="66:72" x14ac:dyDescent="0.35">
      <c r="BN2090" s="204">
        <v>2088</v>
      </c>
      <c r="BO2090" s="205">
        <f t="shared" si="163"/>
        <v>34.799999999999997</v>
      </c>
      <c r="BP2090" s="206" t="e">
        <f t="shared" si="165"/>
        <v>#DIV/0!</v>
      </c>
      <c r="BQ2090" s="206" t="e">
        <f t="shared" si="166"/>
        <v>#DIV/0!</v>
      </c>
      <c r="BR2090" s="206" t="e">
        <f t="shared" si="167"/>
        <v>#DIV/0!</v>
      </c>
      <c r="BS2090" s="206" t="e">
        <f t="shared" si="164"/>
        <v>#DIV/0!</v>
      </c>
      <c r="BT2090" s="207" t="e">
        <f>Rapport!$F$21*1000</f>
        <v>#DIV/0!</v>
      </c>
    </row>
    <row r="2091" spans="66:72" x14ac:dyDescent="0.35">
      <c r="BN2091" s="204">
        <v>2089</v>
      </c>
      <c r="BO2091" s="205">
        <f t="shared" si="163"/>
        <v>34.81666666666667</v>
      </c>
      <c r="BP2091" s="206" t="e">
        <f t="shared" si="165"/>
        <v>#DIV/0!</v>
      </c>
      <c r="BQ2091" s="206" t="e">
        <f t="shared" si="166"/>
        <v>#DIV/0!</v>
      </c>
      <c r="BR2091" s="206" t="e">
        <f t="shared" si="167"/>
        <v>#DIV/0!</v>
      </c>
      <c r="BS2091" s="206" t="e">
        <f t="shared" si="164"/>
        <v>#DIV/0!</v>
      </c>
      <c r="BT2091" s="207" t="e">
        <f>Rapport!$F$21*1000</f>
        <v>#DIV/0!</v>
      </c>
    </row>
    <row r="2092" spans="66:72" x14ac:dyDescent="0.35">
      <c r="BN2092" s="204">
        <v>2090</v>
      </c>
      <c r="BO2092" s="205">
        <f t="shared" si="163"/>
        <v>34.833333333333336</v>
      </c>
      <c r="BP2092" s="206" t="e">
        <f t="shared" si="165"/>
        <v>#DIV/0!</v>
      </c>
      <c r="BQ2092" s="206" t="e">
        <f t="shared" si="166"/>
        <v>#DIV/0!</v>
      </c>
      <c r="BR2092" s="206" t="e">
        <f t="shared" si="167"/>
        <v>#DIV/0!</v>
      </c>
      <c r="BS2092" s="206" t="e">
        <f t="shared" si="164"/>
        <v>#DIV/0!</v>
      </c>
      <c r="BT2092" s="207" t="e">
        <f>Rapport!$F$21*1000</f>
        <v>#DIV/0!</v>
      </c>
    </row>
    <row r="2093" spans="66:72" x14ac:dyDescent="0.35">
      <c r="BN2093" s="204">
        <v>2091</v>
      </c>
      <c r="BO2093" s="205">
        <f t="shared" si="163"/>
        <v>34.85</v>
      </c>
      <c r="BP2093" s="206" t="e">
        <f t="shared" si="165"/>
        <v>#DIV/0!</v>
      </c>
      <c r="BQ2093" s="206" t="e">
        <f t="shared" si="166"/>
        <v>#DIV/0!</v>
      </c>
      <c r="BR2093" s="206" t="e">
        <f t="shared" si="167"/>
        <v>#DIV/0!</v>
      </c>
      <c r="BS2093" s="206" t="e">
        <f t="shared" si="164"/>
        <v>#DIV/0!</v>
      </c>
      <c r="BT2093" s="207" t="e">
        <f>Rapport!$F$21*1000</f>
        <v>#DIV/0!</v>
      </c>
    </row>
    <row r="2094" spans="66:72" x14ac:dyDescent="0.35">
      <c r="BN2094" s="204">
        <v>2092</v>
      </c>
      <c r="BO2094" s="205">
        <f t="shared" si="163"/>
        <v>34.866666666666667</v>
      </c>
      <c r="BP2094" s="206" t="e">
        <f t="shared" si="165"/>
        <v>#DIV/0!</v>
      </c>
      <c r="BQ2094" s="206" t="e">
        <f t="shared" si="166"/>
        <v>#DIV/0!</v>
      </c>
      <c r="BR2094" s="206" t="e">
        <f t="shared" si="167"/>
        <v>#DIV/0!</v>
      </c>
      <c r="BS2094" s="206" t="e">
        <f t="shared" si="164"/>
        <v>#DIV/0!</v>
      </c>
      <c r="BT2094" s="207" t="e">
        <f>Rapport!$F$21*1000</f>
        <v>#DIV/0!</v>
      </c>
    </row>
    <row r="2095" spans="66:72" x14ac:dyDescent="0.35">
      <c r="BN2095" s="204">
        <v>2093</v>
      </c>
      <c r="BO2095" s="205">
        <f t="shared" si="163"/>
        <v>34.883333333333333</v>
      </c>
      <c r="BP2095" s="206" t="e">
        <f t="shared" si="165"/>
        <v>#DIV/0!</v>
      </c>
      <c r="BQ2095" s="206" t="e">
        <f t="shared" si="166"/>
        <v>#DIV/0!</v>
      </c>
      <c r="BR2095" s="206" t="e">
        <f t="shared" si="167"/>
        <v>#DIV/0!</v>
      </c>
      <c r="BS2095" s="206" t="e">
        <f t="shared" si="164"/>
        <v>#DIV/0!</v>
      </c>
      <c r="BT2095" s="207" t="e">
        <f>Rapport!$F$21*1000</f>
        <v>#DIV/0!</v>
      </c>
    </row>
    <row r="2096" spans="66:72" x14ac:dyDescent="0.35">
      <c r="BN2096" s="204">
        <v>2094</v>
      </c>
      <c r="BO2096" s="205">
        <f t="shared" si="163"/>
        <v>34.9</v>
      </c>
      <c r="BP2096" s="206" t="e">
        <f t="shared" si="165"/>
        <v>#DIV/0!</v>
      </c>
      <c r="BQ2096" s="206" t="e">
        <f t="shared" si="166"/>
        <v>#DIV/0!</v>
      </c>
      <c r="BR2096" s="206" t="e">
        <f t="shared" si="167"/>
        <v>#DIV/0!</v>
      </c>
      <c r="BS2096" s="206" t="e">
        <f t="shared" si="164"/>
        <v>#DIV/0!</v>
      </c>
      <c r="BT2096" s="207" t="e">
        <f>Rapport!$F$21*1000</f>
        <v>#DIV/0!</v>
      </c>
    </row>
    <row r="2097" spans="66:72" x14ac:dyDescent="0.35">
      <c r="BN2097" s="204">
        <v>2095</v>
      </c>
      <c r="BO2097" s="205">
        <f t="shared" si="163"/>
        <v>34.916666666666664</v>
      </c>
      <c r="BP2097" s="206" t="e">
        <f t="shared" si="165"/>
        <v>#DIV/0!</v>
      </c>
      <c r="BQ2097" s="206" t="e">
        <f t="shared" si="166"/>
        <v>#DIV/0!</v>
      </c>
      <c r="BR2097" s="206" t="e">
        <f t="shared" si="167"/>
        <v>#DIV/0!</v>
      </c>
      <c r="BS2097" s="206" t="e">
        <f t="shared" si="164"/>
        <v>#DIV/0!</v>
      </c>
      <c r="BT2097" s="207" t="e">
        <f>Rapport!$F$21*1000</f>
        <v>#DIV/0!</v>
      </c>
    </row>
    <row r="2098" spans="66:72" x14ac:dyDescent="0.35">
      <c r="BN2098" s="204">
        <v>2096</v>
      </c>
      <c r="BO2098" s="205">
        <f t="shared" si="163"/>
        <v>34.93333333333333</v>
      </c>
      <c r="BP2098" s="206" t="e">
        <f t="shared" si="165"/>
        <v>#DIV/0!</v>
      </c>
      <c r="BQ2098" s="206" t="e">
        <f t="shared" si="166"/>
        <v>#DIV/0!</v>
      </c>
      <c r="BR2098" s="206" t="e">
        <f t="shared" si="167"/>
        <v>#DIV/0!</v>
      </c>
      <c r="BS2098" s="206" t="e">
        <f t="shared" si="164"/>
        <v>#DIV/0!</v>
      </c>
      <c r="BT2098" s="207" t="e">
        <f>Rapport!$F$21*1000</f>
        <v>#DIV/0!</v>
      </c>
    </row>
    <row r="2099" spans="66:72" x14ac:dyDescent="0.35">
      <c r="BN2099" s="204">
        <v>2097</v>
      </c>
      <c r="BO2099" s="205">
        <f t="shared" si="163"/>
        <v>34.950000000000003</v>
      </c>
      <c r="BP2099" s="206" t="e">
        <f t="shared" si="165"/>
        <v>#DIV/0!</v>
      </c>
      <c r="BQ2099" s="206" t="e">
        <f t="shared" si="166"/>
        <v>#DIV/0!</v>
      </c>
      <c r="BR2099" s="206" t="e">
        <f t="shared" si="167"/>
        <v>#DIV/0!</v>
      </c>
      <c r="BS2099" s="206" t="e">
        <f t="shared" si="164"/>
        <v>#DIV/0!</v>
      </c>
      <c r="BT2099" s="207" t="e">
        <f>Rapport!$F$21*1000</f>
        <v>#DIV/0!</v>
      </c>
    </row>
    <row r="2100" spans="66:72" x14ac:dyDescent="0.35">
      <c r="BN2100" s="204">
        <v>2098</v>
      </c>
      <c r="BO2100" s="205">
        <f t="shared" si="163"/>
        <v>34.966666666666669</v>
      </c>
      <c r="BP2100" s="206" t="e">
        <f t="shared" si="165"/>
        <v>#DIV/0!</v>
      </c>
      <c r="BQ2100" s="206" t="e">
        <f t="shared" si="166"/>
        <v>#DIV/0!</v>
      </c>
      <c r="BR2100" s="206" t="e">
        <f t="shared" si="167"/>
        <v>#DIV/0!</v>
      </c>
      <c r="BS2100" s="206" t="e">
        <f t="shared" si="164"/>
        <v>#DIV/0!</v>
      </c>
      <c r="BT2100" s="207" t="e">
        <f>Rapport!$F$21*1000</f>
        <v>#DIV/0!</v>
      </c>
    </row>
    <row r="2101" spans="66:72" x14ac:dyDescent="0.35">
      <c r="BN2101" s="204">
        <v>2099</v>
      </c>
      <c r="BO2101" s="205">
        <f t="shared" si="163"/>
        <v>34.983333333333334</v>
      </c>
      <c r="BP2101" s="206" t="e">
        <f t="shared" si="165"/>
        <v>#DIV/0!</v>
      </c>
      <c r="BQ2101" s="206" t="e">
        <f t="shared" si="166"/>
        <v>#DIV/0!</v>
      </c>
      <c r="BR2101" s="206" t="e">
        <f t="shared" si="167"/>
        <v>#DIV/0!</v>
      </c>
      <c r="BS2101" s="206" t="e">
        <f t="shared" si="164"/>
        <v>#DIV/0!</v>
      </c>
      <c r="BT2101" s="207" t="e">
        <f>Rapport!$F$21*1000</f>
        <v>#DIV/0!</v>
      </c>
    </row>
    <row r="2102" spans="66:72" x14ac:dyDescent="0.35">
      <c r="BN2102" s="204">
        <v>2100</v>
      </c>
      <c r="BO2102" s="205">
        <f t="shared" si="163"/>
        <v>35</v>
      </c>
      <c r="BP2102" s="206" t="e">
        <f t="shared" si="165"/>
        <v>#DIV/0!</v>
      </c>
      <c r="BQ2102" s="206" t="e">
        <f t="shared" si="166"/>
        <v>#DIV/0!</v>
      </c>
      <c r="BR2102" s="206" t="e">
        <f t="shared" si="167"/>
        <v>#DIV/0!</v>
      </c>
      <c r="BS2102" s="206" t="e">
        <f t="shared" si="164"/>
        <v>#DIV/0!</v>
      </c>
      <c r="BT2102" s="207" t="e">
        <f>Rapport!$F$21*1000</f>
        <v>#DIV/0!</v>
      </c>
    </row>
    <row r="2103" spans="66:72" x14ac:dyDescent="0.35">
      <c r="BN2103" s="204">
        <v>2101</v>
      </c>
      <c r="BO2103" s="205">
        <f t="shared" si="163"/>
        <v>35.016666666666666</v>
      </c>
      <c r="BP2103" s="206" t="e">
        <f t="shared" si="165"/>
        <v>#DIV/0!</v>
      </c>
      <c r="BQ2103" s="206" t="e">
        <f t="shared" si="166"/>
        <v>#DIV/0!</v>
      </c>
      <c r="BR2103" s="206" t="e">
        <f t="shared" si="167"/>
        <v>#DIV/0!</v>
      </c>
      <c r="BS2103" s="206" t="e">
        <f t="shared" si="164"/>
        <v>#DIV/0!</v>
      </c>
      <c r="BT2103" s="207" t="e">
        <f>Rapport!$F$21*1000</f>
        <v>#DIV/0!</v>
      </c>
    </row>
    <row r="2104" spans="66:72" x14ac:dyDescent="0.35">
      <c r="BN2104" s="204">
        <v>2102</v>
      </c>
      <c r="BO2104" s="205">
        <f t="shared" si="163"/>
        <v>35.033333333333331</v>
      </c>
      <c r="BP2104" s="206" t="e">
        <f t="shared" si="165"/>
        <v>#DIV/0!</v>
      </c>
      <c r="BQ2104" s="206" t="e">
        <f t="shared" si="166"/>
        <v>#DIV/0!</v>
      </c>
      <c r="BR2104" s="206" t="e">
        <f t="shared" si="167"/>
        <v>#DIV/0!</v>
      </c>
      <c r="BS2104" s="206" t="e">
        <f t="shared" si="164"/>
        <v>#DIV/0!</v>
      </c>
      <c r="BT2104" s="207" t="e">
        <f>Rapport!$F$21*1000</f>
        <v>#DIV/0!</v>
      </c>
    </row>
    <row r="2105" spans="66:72" x14ac:dyDescent="0.35">
      <c r="BN2105" s="204">
        <v>2103</v>
      </c>
      <c r="BO2105" s="205">
        <f t="shared" si="163"/>
        <v>35.049999999999997</v>
      </c>
      <c r="BP2105" s="206" t="e">
        <f t="shared" si="165"/>
        <v>#DIV/0!</v>
      </c>
      <c r="BQ2105" s="206" t="e">
        <f t="shared" si="166"/>
        <v>#DIV/0!</v>
      </c>
      <c r="BR2105" s="206" t="e">
        <f t="shared" si="167"/>
        <v>#DIV/0!</v>
      </c>
      <c r="BS2105" s="206" t="e">
        <f t="shared" si="164"/>
        <v>#DIV/0!</v>
      </c>
      <c r="BT2105" s="207" t="e">
        <f>Rapport!$F$21*1000</f>
        <v>#DIV/0!</v>
      </c>
    </row>
    <row r="2106" spans="66:72" x14ac:dyDescent="0.35">
      <c r="BN2106" s="204">
        <v>2104</v>
      </c>
      <c r="BO2106" s="205">
        <f t="shared" si="163"/>
        <v>35.06666666666667</v>
      </c>
      <c r="BP2106" s="206" t="e">
        <f t="shared" si="165"/>
        <v>#DIV/0!</v>
      </c>
      <c r="BQ2106" s="206" t="e">
        <f t="shared" si="166"/>
        <v>#DIV/0!</v>
      </c>
      <c r="BR2106" s="206" t="e">
        <f t="shared" si="167"/>
        <v>#DIV/0!</v>
      </c>
      <c r="BS2106" s="206" t="e">
        <f t="shared" si="164"/>
        <v>#DIV/0!</v>
      </c>
      <c r="BT2106" s="207" t="e">
        <f>Rapport!$F$21*1000</f>
        <v>#DIV/0!</v>
      </c>
    </row>
    <row r="2107" spans="66:72" x14ac:dyDescent="0.35">
      <c r="BN2107" s="204">
        <v>2105</v>
      </c>
      <c r="BO2107" s="205">
        <f t="shared" si="163"/>
        <v>35.083333333333336</v>
      </c>
      <c r="BP2107" s="206" t="e">
        <f t="shared" si="165"/>
        <v>#DIV/0!</v>
      </c>
      <c r="BQ2107" s="206" t="e">
        <f t="shared" si="166"/>
        <v>#DIV/0!</v>
      </c>
      <c r="BR2107" s="206" t="e">
        <f t="shared" si="167"/>
        <v>#DIV/0!</v>
      </c>
      <c r="BS2107" s="206" t="e">
        <f t="shared" si="164"/>
        <v>#DIV/0!</v>
      </c>
      <c r="BT2107" s="207" t="e">
        <f>Rapport!$F$21*1000</f>
        <v>#DIV/0!</v>
      </c>
    </row>
    <row r="2108" spans="66:72" x14ac:dyDescent="0.35">
      <c r="BN2108" s="204">
        <v>2106</v>
      </c>
      <c r="BO2108" s="205">
        <f t="shared" si="163"/>
        <v>35.1</v>
      </c>
      <c r="BP2108" s="206" t="e">
        <f t="shared" si="165"/>
        <v>#DIV/0!</v>
      </c>
      <c r="BQ2108" s="206" t="e">
        <f t="shared" si="166"/>
        <v>#DIV/0!</v>
      </c>
      <c r="BR2108" s="206" t="e">
        <f t="shared" si="167"/>
        <v>#DIV/0!</v>
      </c>
      <c r="BS2108" s="206" t="e">
        <f t="shared" si="164"/>
        <v>#DIV/0!</v>
      </c>
      <c r="BT2108" s="207" t="e">
        <f>Rapport!$F$21*1000</f>
        <v>#DIV/0!</v>
      </c>
    </row>
    <row r="2109" spans="66:72" x14ac:dyDescent="0.35">
      <c r="BN2109" s="204">
        <v>2107</v>
      </c>
      <c r="BO2109" s="205">
        <f t="shared" si="163"/>
        <v>35.116666666666667</v>
      </c>
      <c r="BP2109" s="206" t="e">
        <f t="shared" si="165"/>
        <v>#DIV/0!</v>
      </c>
      <c r="BQ2109" s="206" t="e">
        <f t="shared" si="166"/>
        <v>#DIV/0!</v>
      </c>
      <c r="BR2109" s="206" t="e">
        <f t="shared" si="167"/>
        <v>#DIV/0!</v>
      </c>
      <c r="BS2109" s="206" t="e">
        <f t="shared" si="164"/>
        <v>#DIV/0!</v>
      </c>
      <c r="BT2109" s="207" t="e">
        <f>Rapport!$F$21*1000</f>
        <v>#DIV/0!</v>
      </c>
    </row>
    <row r="2110" spans="66:72" x14ac:dyDescent="0.35">
      <c r="BN2110" s="204">
        <v>2108</v>
      </c>
      <c r="BO2110" s="205">
        <f t="shared" si="163"/>
        <v>35.133333333333333</v>
      </c>
      <c r="BP2110" s="206" t="e">
        <f t="shared" si="165"/>
        <v>#DIV/0!</v>
      </c>
      <c r="BQ2110" s="206" t="e">
        <f t="shared" si="166"/>
        <v>#DIV/0!</v>
      </c>
      <c r="BR2110" s="206" t="e">
        <f t="shared" si="167"/>
        <v>#DIV/0!</v>
      </c>
      <c r="BS2110" s="206" t="e">
        <f t="shared" si="164"/>
        <v>#DIV/0!</v>
      </c>
      <c r="BT2110" s="207" t="e">
        <f>Rapport!$F$21*1000</f>
        <v>#DIV/0!</v>
      </c>
    </row>
    <row r="2111" spans="66:72" x14ac:dyDescent="0.35">
      <c r="BN2111" s="204">
        <v>2109</v>
      </c>
      <c r="BO2111" s="205">
        <f t="shared" si="163"/>
        <v>35.15</v>
      </c>
      <c r="BP2111" s="206" t="e">
        <f t="shared" si="165"/>
        <v>#DIV/0!</v>
      </c>
      <c r="BQ2111" s="206" t="e">
        <f t="shared" si="166"/>
        <v>#DIV/0!</v>
      </c>
      <c r="BR2111" s="206" t="e">
        <f t="shared" si="167"/>
        <v>#DIV/0!</v>
      </c>
      <c r="BS2111" s="206" t="e">
        <f t="shared" si="164"/>
        <v>#DIV/0!</v>
      </c>
      <c r="BT2111" s="207" t="e">
        <f>Rapport!$F$21*1000</f>
        <v>#DIV/0!</v>
      </c>
    </row>
    <row r="2112" spans="66:72" x14ac:dyDescent="0.35">
      <c r="BN2112" s="204">
        <v>2110</v>
      </c>
      <c r="BO2112" s="205">
        <f t="shared" si="163"/>
        <v>35.166666666666664</v>
      </c>
      <c r="BP2112" s="206" t="e">
        <f t="shared" si="165"/>
        <v>#DIV/0!</v>
      </c>
      <c r="BQ2112" s="206" t="e">
        <f t="shared" si="166"/>
        <v>#DIV/0!</v>
      </c>
      <c r="BR2112" s="206" t="e">
        <f t="shared" si="167"/>
        <v>#DIV/0!</v>
      </c>
      <c r="BS2112" s="206" t="e">
        <f t="shared" si="164"/>
        <v>#DIV/0!</v>
      </c>
      <c r="BT2112" s="207" t="e">
        <f>Rapport!$F$21*1000</f>
        <v>#DIV/0!</v>
      </c>
    </row>
    <row r="2113" spans="66:72" x14ac:dyDescent="0.35">
      <c r="BN2113" s="204">
        <v>2111</v>
      </c>
      <c r="BO2113" s="205">
        <f t="shared" si="163"/>
        <v>35.18333333333333</v>
      </c>
      <c r="BP2113" s="206" t="e">
        <f t="shared" si="165"/>
        <v>#DIV/0!</v>
      </c>
      <c r="BQ2113" s="206" t="e">
        <f t="shared" si="166"/>
        <v>#DIV/0!</v>
      </c>
      <c r="BR2113" s="206" t="e">
        <f t="shared" si="167"/>
        <v>#DIV/0!</v>
      </c>
      <c r="BS2113" s="206" t="e">
        <f t="shared" si="164"/>
        <v>#DIV/0!</v>
      </c>
      <c r="BT2113" s="207" t="e">
        <f>Rapport!$F$21*1000</f>
        <v>#DIV/0!</v>
      </c>
    </row>
    <row r="2114" spans="66:72" x14ac:dyDescent="0.35">
      <c r="BN2114" s="204">
        <v>2112</v>
      </c>
      <c r="BO2114" s="205">
        <f t="shared" si="163"/>
        <v>35.200000000000003</v>
      </c>
      <c r="BP2114" s="206" t="e">
        <f t="shared" si="165"/>
        <v>#DIV/0!</v>
      </c>
      <c r="BQ2114" s="206" t="e">
        <f t="shared" si="166"/>
        <v>#DIV/0!</v>
      </c>
      <c r="BR2114" s="206" t="e">
        <f t="shared" si="167"/>
        <v>#DIV/0!</v>
      </c>
      <c r="BS2114" s="206" t="e">
        <f t="shared" si="164"/>
        <v>#DIV/0!</v>
      </c>
      <c r="BT2114" s="207" t="e">
        <f>Rapport!$F$21*1000</f>
        <v>#DIV/0!</v>
      </c>
    </row>
    <row r="2115" spans="66:72" x14ac:dyDescent="0.35">
      <c r="BN2115" s="204">
        <v>2113</v>
      </c>
      <c r="BO2115" s="205">
        <f t="shared" ref="BO2115:BO2178" si="168">BN2115/60</f>
        <v>35.216666666666669</v>
      </c>
      <c r="BP2115" s="206" t="e">
        <f t="shared" si="165"/>
        <v>#DIV/0!</v>
      </c>
      <c r="BQ2115" s="206" t="e">
        <f t="shared" si="166"/>
        <v>#DIV/0!</v>
      </c>
      <c r="BR2115" s="206" t="e">
        <f t="shared" si="167"/>
        <v>#DIV/0!</v>
      </c>
      <c r="BS2115" s="206" t="e">
        <f t="shared" ref="BS2115:BS2178" si="169">$BV$5</f>
        <v>#DIV/0!</v>
      </c>
      <c r="BT2115" s="207" t="e">
        <f>Rapport!$F$21*1000</f>
        <v>#DIV/0!</v>
      </c>
    </row>
    <row r="2116" spans="66:72" x14ac:dyDescent="0.35">
      <c r="BN2116" s="204">
        <v>2114</v>
      </c>
      <c r="BO2116" s="205">
        <f t="shared" si="168"/>
        <v>35.233333333333334</v>
      </c>
      <c r="BP2116" s="206" t="e">
        <f t="shared" si="165"/>
        <v>#DIV/0!</v>
      </c>
      <c r="BQ2116" s="206" t="e">
        <f t="shared" si="166"/>
        <v>#DIV/0!</v>
      </c>
      <c r="BR2116" s="206" t="e">
        <f t="shared" si="167"/>
        <v>#DIV/0!</v>
      </c>
      <c r="BS2116" s="206" t="e">
        <f t="shared" si="169"/>
        <v>#DIV/0!</v>
      </c>
      <c r="BT2116" s="207" t="e">
        <f>Rapport!$F$21*1000</f>
        <v>#DIV/0!</v>
      </c>
    </row>
    <row r="2117" spans="66:72" x14ac:dyDescent="0.35">
      <c r="BN2117" s="204">
        <v>2115</v>
      </c>
      <c r="BO2117" s="205">
        <f t="shared" si="168"/>
        <v>35.25</v>
      </c>
      <c r="BP2117" s="206" t="e">
        <f t="shared" si="165"/>
        <v>#DIV/0!</v>
      </c>
      <c r="BQ2117" s="206" t="e">
        <f t="shared" si="166"/>
        <v>#DIV/0!</v>
      </c>
      <c r="BR2117" s="206" t="e">
        <f t="shared" si="167"/>
        <v>#DIV/0!</v>
      </c>
      <c r="BS2117" s="206" t="e">
        <f t="shared" si="169"/>
        <v>#DIV/0!</v>
      </c>
      <c r="BT2117" s="207" t="e">
        <f>Rapport!$F$21*1000</f>
        <v>#DIV/0!</v>
      </c>
    </row>
    <row r="2118" spans="66:72" x14ac:dyDescent="0.35">
      <c r="BN2118" s="204">
        <v>2116</v>
      </c>
      <c r="BO2118" s="205">
        <f t="shared" si="168"/>
        <v>35.266666666666666</v>
      </c>
      <c r="BP2118" s="206" t="e">
        <f t="shared" si="165"/>
        <v>#DIV/0!</v>
      </c>
      <c r="BQ2118" s="206" t="e">
        <f t="shared" si="166"/>
        <v>#DIV/0!</v>
      </c>
      <c r="BR2118" s="206" t="e">
        <f t="shared" si="167"/>
        <v>#DIV/0!</v>
      </c>
      <c r="BS2118" s="206" t="e">
        <f t="shared" si="169"/>
        <v>#DIV/0!</v>
      </c>
      <c r="BT2118" s="207" t="e">
        <f>Rapport!$F$21*1000</f>
        <v>#DIV/0!</v>
      </c>
    </row>
    <row r="2119" spans="66:72" x14ac:dyDescent="0.35">
      <c r="BN2119" s="204">
        <v>2117</v>
      </c>
      <c r="BO2119" s="205">
        <f t="shared" si="168"/>
        <v>35.283333333333331</v>
      </c>
      <c r="BP2119" s="206" t="e">
        <f t="shared" si="165"/>
        <v>#DIV/0!</v>
      </c>
      <c r="BQ2119" s="206" t="e">
        <f t="shared" si="166"/>
        <v>#DIV/0!</v>
      </c>
      <c r="BR2119" s="206" t="e">
        <f t="shared" si="167"/>
        <v>#DIV/0!</v>
      </c>
      <c r="BS2119" s="206" t="e">
        <f t="shared" si="169"/>
        <v>#DIV/0!</v>
      </c>
      <c r="BT2119" s="207" t="e">
        <f>Rapport!$F$21*1000</f>
        <v>#DIV/0!</v>
      </c>
    </row>
    <row r="2120" spans="66:72" x14ac:dyDescent="0.35">
      <c r="BN2120" s="204">
        <v>2118</v>
      </c>
      <c r="BO2120" s="205">
        <f t="shared" si="168"/>
        <v>35.299999999999997</v>
      </c>
      <c r="BP2120" s="206" t="e">
        <f t="shared" si="165"/>
        <v>#DIV/0!</v>
      </c>
      <c r="BQ2120" s="206" t="e">
        <f t="shared" si="166"/>
        <v>#DIV/0!</v>
      </c>
      <c r="BR2120" s="206" t="e">
        <f t="shared" si="167"/>
        <v>#DIV/0!</v>
      </c>
      <c r="BS2120" s="206" t="e">
        <f t="shared" si="169"/>
        <v>#DIV/0!</v>
      </c>
      <c r="BT2120" s="207" t="e">
        <f>Rapport!$F$21*1000</f>
        <v>#DIV/0!</v>
      </c>
    </row>
    <row r="2121" spans="66:72" x14ac:dyDescent="0.35">
      <c r="BN2121" s="204">
        <v>2119</v>
      </c>
      <c r="BO2121" s="205">
        <f t="shared" si="168"/>
        <v>35.31666666666667</v>
      </c>
      <c r="BP2121" s="206" t="e">
        <f t="shared" si="165"/>
        <v>#DIV/0!</v>
      </c>
      <c r="BQ2121" s="206" t="e">
        <f t="shared" si="166"/>
        <v>#DIV/0!</v>
      </c>
      <c r="BR2121" s="206" t="e">
        <f t="shared" si="167"/>
        <v>#DIV/0!</v>
      </c>
      <c r="BS2121" s="206" t="e">
        <f t="shared" si="169"/>
        <v>#DIV/0!</v>
      </c>
      <c r="BT2121" s="207" t="e">
        <f>Rapport!$F$21*1000</f>
        <v>#DIV/0!</v>
      </c>
    </row>
    <row r="2122" spans="66:72" x14ac:dyDescent="0.35">
      <c r="BN2122" s="204">
        <v>2120</v>
      </c>
      <c r="BO2122" s="205">
        <f t="shared" si="168"/>
        <v>35.333333333333336</v>
      </c>
      <c r="BP2122" s="206" t="e">
        <f t="shared" si="165"/>
        <v>#DIV/0!</v>
      </c>
      <c r="BQ2122" s="206" t="e">
        <f t="shared" si="166"/>
        <v>#DIV/0!</v>
      </c>
      <c r="BR2122" s="206" t="e">
        <f t="shared" si="167"/>
        <v>#DIV/0!</v>
      </c>
      <c r="BS2122" s="206" t="e">
        <f t="shared" si="169"/>
        <v>#DIV/0!</v>
      </c>
      <c r="BT2122" s="207" t="e">
        <f>Rapport!$F$21*1000</f>
        <v>#DIV/0!</v>
      </c>
    </row>
    <row r="2123" spans="66:72" x14ac:dyDescent="0.35">
      <c r="BN2123" s="204">
        <v>2121</v>
      </c>
      <c r="BO2123" s="205">
        <f t="shared" si="168"/>
        <v>35.35</v>
      </c>
      <c r="BP2123" s="206" t="e">
        <f t="shared" si="165"/>
        <v>#DIV/0!</v>
      </c>
      <c r="BQ2123" s="206" t="e">
        <f t="shared" si="166"/>
        <v>#DIV/0!</v>
      </c>
      <c r="BR2123" s="206" t="e">
        <f t="shared" si="167"/>
        <v>#DIV/0!</v>
      </c>
      <c r="BS2123" s="206" t="e">
        <f t="shared" si="169"/>
        <v>#DIV/0!</v>
      </c>
      <c r="BT2123" s="207" t="e">
        <f>Rapport!$F$21*1000</f>
        <v>#DIV/0!</v>
      </c>
    </row>
    <row r="2124" spans="66:72" x14ac:dyDescent="0.35">
      <c r="BN2124" s="204">
        <v>2122</v>
      </c>
      <c r="BO2124" s="205">
        <f t="shared" si="168"/>
        <v>35.366666666666667</v>
      </c>
      <c r="BP2124" s="206" t="e">
        <f t="shared" si="165"/>
        <v>#DIV/0!</v>
      </c>
      <c r="BQ2124" s="206" t="e">
        <f t="shared" si="166"/>
        <v>#DIV/0!</v>
      </c>
      <c r="BR2124" s="206" t="e">
        <f t="shared" si="167"/>
        <v>#DIV/0!</v>
      </c>
      <c r="BS2124" s="206" t="e">
        <f t="shared" si="169"/>
        <v>#DIV/0!</v>
      </c>
      <c r="BT2124" s="207" t="e">
        <f>Rapport!$F$21*1000</f>
        <v>#DIV/0!</v>
      </c>
    </row>
    <row r="2125" spans="66:72" x14ac:dyDescent="0.35">
      <c r="BN2125" s="204">
        <v>2123</v>
      </c>
      <c r="BO2125" s="205">
        <f t="shared" si="168"/>
        <v>35.383333333333333</v>
      </c>
      <c r="BP2125" s="206" t="e">
        <f t="shared" si="165"/>
        <v>#DIV/0!</v>
      </c>
      <c r="BQ2125" s="206" t="e">
        <f t="shared" si="166"/>
        <v>#DIV/0!</v>
      </c>
      <c r="BR2125" s="206" t="e">
        <f t="shared" si="167"/>
        <v>#DIV/0!</v>
      </c>
      <c r="BS2125" s="206" t="e">
        <f t="shared" si="169"/>
        <v>#DIV/0!</v>
      </c>
      <c r="BT2125" s="207" t="e">
        <f>Rapport!$F$21*1000</f>
        <v>#DIV/0!</v>
      </c>
    </row>
    <row r="2126" spans="66:72" x14ac:dyDescent="0.35">
      <c r="BN2126" s="204">
        <v>2124</v>
      </c>
      <c r="BO2126" s="205">
        <f t="shared" si="168"/>
        <v>35.4</v>
      </c>
      <c r="BP2126" s="206" t="e">
        <f t="shared" si="165"/>
        <v>#DIV/0!</v>
      </c>
      <c r="BQ2126" s="206" t="e">
        <f t="shared" si="166"/>
        <v>#DIV/0!</v>
      </c>
      <c r="BR2126" s="206" t="e">
        <f t="shared" si="167"/>
        <v>#DIV/0!</v>
      </c>
      <c r="BS2126" s="206" t="e">
        <f t="shared" si="169"/>
        <v>#DIV/0!</v>
      </c>
      <c r="BT2126" s="207" t="e">
        <f>Rapport!$F$21*1000</f>
        <v>#DIV/0!</v>
      </c>
    </row>
    <row r="2127" spans="66:72" x14ac:dyDescent="0.35">
      <c r="BN2127" s="204">
        <v>2125</v>
      </c>
      <c r="BO2127" s="205">
        <f t="shared" si="168"/>
        <v>35.416666666666664</v>
      </c>
      <c r="BP2127" s="206" t="e">
        <f t="shared" si="165"/>
        <v>#DIV/0!</v>
      </c>
      <c r="BQ2127" s="206" t="e">
        <f t="shared" si="166"/>
        <v>#DIV/0!</v>
      </c>
      <c r="BR2127" s="206" t="e">
        <f t="shared" si="167"/>
        <v>#DIV/0!</v>
      </c>
      <c r="BS2127" s="206" t="e">
        <f t="shared" si="169"/>
        <v>#DIV/0!</v>
      </c>
      <c r="BT2127" s="207" t="e">
        <f>Rapport!$F$21*1000</f>
        <v>#DIV/0!</v>
      </c>
    </row>
    <row r="2128" spans="66:72" x14ac:dyDescent="0.35">
      <c r="BN2128" s="204">
        <v>2126</v>
      </c>
      <c r="BO2128" s="205">
        <f t="shared" si="168"/>
        <v>35.43333333333333</v>
      </c>
      <c r="BP2128" s="206" t="e">
        <f t="shared" si="165"/>
        <v>#DIV/0!</v>
      </c>
      <c r="BQ2128" s="206" t="e">
        <f t="shared" si="166"/>
        <v>#DIV/0!</v>
      </c>
      <c r="BR2128" s="206" t="e">
        <f t="shared" si="167"/>
        <v>#DIV/0!</v>
      </c>
      <c r="BS2128" s="206" t="e">
        <f t="shared" si="169"/>
        <v>#DIV/0!</v>
      </c>
      <c r="BT2128" s="207" t="e">
        <f>Rapport!$F$21*1000</f>
        <v>#DIV/0!</v>
      </c>
    </row>
    <row r="2129" spans="66:72" x14ac:dyDescent="0.35">
      <c r="BN2129" s="204">
        <v>2127</v>
      </c>
      <c r="BO2129" s="205">
        <f t="shared" si="168"/>
        <v>35.450000000000003</v>
      </c>
      <c r="BP2129" s="206" t="e">
        <f t="shared" si="165"/>
        <v>#DIV/0!</v>
      </c>
      <c r="BQ2129" s="206" t="e">
        <f t="shared" si="166"/>
        <v>#DIV/0!</v>
      </c>
      <c r="BR2129" s="206" t="e">
        <f t="shared" si="167"/>
        <v>#DIV/0!</v>
      </c>
      <c r="BS2129" s="206" t="e">
        <f t="shared" si="169"/>
        <v>#DIV/0!</v>
      </c>
      <c r="BT2129" s="207" t="e">
        <f>Rapport!$F$21*1000</f>
        <v>#DIV/0!</v>
      </c>
    </row>
    <row r="2130" spans="66:72" x14ac:dyDescent="0.35">
      <c r="BN2130" s="204">
        <v>2128</v>
      </c>
      <c r="BO2130" s="205">
        <f t="shared" si="168"/>
        <v>35.466666666666669</v>
      </c>
      <c r="BP2130" s="206" t="e">
        <f t="shared" si="165"/>
        <v>#DIV/0!</v>
      </c>
      <c r="BQ2130" s="206" t="e">
        <f t="shared" si="166"/>
        <v>#DIV/0!</v>
      </c>
      <c r="BR2130" s="206" t="e">
        <f t="shared" si="167"/>
        <v>#DIV/0!</v>
      </c>
      <c r="BS2130" s="206" t="e">
        <f t="shared" si="169"/>
        <v>#DIV/0!</v>
      </c>
      <c r="BT2130" s="207" t="e">
        <f>Rapport!$F$21*1000</f>
        <v>#DIV/0!</v>
      </c>
    </row>
    <row r="2131" spans="66:72" x14ac:dyDescent="0.35">
      <c r="BN2131" s="204">
        <v>2129</v>
      </c>
      <c r="BO2131" s="205">
        <f t="shared" si="168"/>
        <v>35.483333333333334</v>
      </c>
      <c r="BP2131" s="206" t="e">
        <f t="shared" si="165"/>
        <v>#DIV/0!</v>
      </c>
      <c r="BQ2131" s="206" t="e">
        <f t="shared" si="166"/>
        <v>#DIV/0!</v>
      </c>
      <c r="BR2131" s="206" t="e">
        <f t="shared" si="167"/>
        <v>#DIV/0!</v>
      </c>
      <c r="BS2131" s="206" t="e">
        <f t="shared" si="169"/>
        <v>#DIV/0!</v>
      </c>
      <c r="BT2131" s="207" t="e">
        <f>Rapport!$F$21*1000</f>
        <v>#DIV/0!</v>
      </c>
    </row>
    <row r="2132" spans="66:72" x14ac:dyDescent="0.35">
      <c r="BN2132" s="204">
        <v>2130</v>
      </c>
      <c r="BO2132" s="205">
        <f t="shared" si="168"/>
        <v>35.5</v>
      </c>
      <c r="BP2132" s="206" t="e">
        <f t="shared" si="165"/>
        <v>#DIV/0!</v>
      </c>
      <c r="BQ2132" s="206" t="e">
        <f t="shared" si="166"/>
        <v>#DIV/0!</v>
      </c>
      <c r="BR2132" s="206" t="e">
        <f t="shared" si="167"/>
        <v>#DIV/0!</v>
      </c>
      <c r="BS2132" s="206" t="e">
        <f t="shared" si="169"/>
        <v>#DIV/0!</v>
      </c>
      <c r="BT2132" s="207" t="e">
        <f>Rapport!$F$21*1000</f>
        <v>#DIV/0!</v>
      </c>
    </row>
    <row r="2133" spans="66:72" x14ac:dyDescent="0.35">
      <c r="BN2133" s="204">
        <v>2131</v>
      </c>
      <c r="BO2133" s="205">
        <f t="shared" si="168"/>
        <v>35.516666666666666</v>
      </c>
      <c r="BP2133" s="206" t="e">
        <f t="shared" si="165"/>
        <v>#DIV/0!</v>
      </c>
      <c r="BQ2133" s="206" t="e">
        <f t="shared" si="166"/>
        <v>#DIV/0!</v>
      </c>
      <c r="BR2133" s="206" t="e">
        <f t="shared" si="167"/>
        <v>#DIV/0!</v>
      </c>
      <c r="BS2133" s="206" t="e">
        <f t="shared" si="169"/>
        <v>#DIV/0!</v>
      </c>
      <c r="BT2133" s="207" t="e">
        <f>Rapport!$F$21*1000</f>
        <v>#DIV/0!</v>
      </c>
    </row>
    <row r="2134" spans="66:72" x14ac:dyDescent="0.35">
      <c r="BN2134" s="204">
        <v>2132</v>
      </c>
      <c r="BO2134" s="205">
        <f t="shared" si="168"/>
        <v>35.533333333333331</v>
      </c>
      <c r="BP2134" s="206" t="e">
        <f t="shared" si="165"/>
        <v>#DIV/0!</v>
      </c>
      <c r="BQ2134" s="206" t="e">
        <f t="shared" si="166"/>
        <v>#DIV/0!</v>
      </c>
      <c r="BR2134" s="206" t="e">
        <f t="shared" si="167"/>
        <v>#DIV/0!</v>
      </c>
      <c r="BS2134" s="206" t="e">
        <f t="shared" si="169"/>
        <v>#DIV/0!</v>
      </c>
      <c r="BT2134" s="207" t="e">
        <f>Rapport!$F$21*1000</f>
        <v>#DIV/0!</v>
      </c>
    </row>
    <row r="2135" spans="66:72" x14ac:dyDescent="0.35">
      <c r="BN2135" s="204">
        <v>2133</v>
      </c>
      <c r="BO2135" s="205">
        <f t="shared" si="168"/>
        <v>35.549999999999997</v>
      </c>
      <c r="BP2135" s="206" t="e">
        <f t="shared" si="165"/>
        <v>#DIV/0!</v>
      </c>
      <c r="BQ2135" s="206" t="e">
        <f t="shared" si="166"/>
        <v>#DIV/0!</v>
      </c>
      <c r="BR2135" s="206" t="e">
        <f t="shared" si="167"/>
        <v>#DIV/0!</v>
      </c>
      <c r="BS2135" s="206" t="e">
        <f t="shared" si="169"/>
        <v>#DIV/0!</v>
      </c>
      <c r="BT2135" s="207" t="e">
        <f>Rapport!$F$21*1000</f>
        <v>#DIV/0!</v>
      </c>
    </row>
    <row r="2136" spans="66:72" x14ac:dyDescent="0.35">
      <c r="BN2136" s="204">
        <v>2134</v>
      </c>
      <c r="BO2136" s="205">
        <f t="shared" si="168"/>
        <v>35.56666666666667</v>
      </c>
      <c r="BP2136" s="206" t="e">
        <f t="shared" si="165"/>
        <v>#DIV/0!</v>
      </c>
      <c r="BQ2136" s="206" t="e">
        <f t="shared" si="166"/>
        <v>#DIV/0!</v>
      </c>
      <c r="BR2136" s="206" t="e">
        <f t="shared" si="167"/>
        <v>#DIV/0!</v>
      </c>
      <c r="BS2136" s="206" t="e">
        <f t="shared" si="169"/>
        <v>#DIV/0!</v>
      </c>
      <c r="BT2136" s="207" t="e">
        <f>Rapport!$F$21*1000</f>
        <v>#DIV/0!</v>
      </c>
    </row>
    <row r="2137" spans="66:72" x14ac:dyDescent="0.35">
      <c r="BN2137" s="204">
        <v>2135</v>
      </c>
      <c r="BO2137" s="205">
        <f t="shared" si="168"/>
        <v>35.583333333333336</v>
      </c>
      <c r="BP2137" s="206" t="e">
        <f t="shared" si="165"/>
        <v>#DIV/0!</v>
      </c>
      <c r="BQ2137" s="206" t="e">
        <f t="shared" si="166"/>
        <v>#DIV/0!</v>
      </c>
      <c r="BR2137" s="206" t="e">
        <f t="shared" si="167"/>
        <v>#DIV/0!</v>
      </c>
      <c r="BS2137" s="206" t="e">
        <f t="shared" si="169"/>
        <v>#DIV/0!</v>
      </c>
      <c r="BT2137" s="207" t="e">
        <f>Rapport!$F$21*1000</f>
        <v>#DIV/0!</v>
      </c>
    </row>
    <row r="2138" spans="66:72" x14ac:dyDescent="0.35">
      <c r="BN2138" s="204">
        <v>2136</v>
      </c>
      <c r="BO2138" s="205">
        <f t="shared" si="168"/>
        <v>35.6</v>
      </c>
      <c r="BP2138" s="206" t="e">
        <f t="shared" si="165"/>
        <v>#DIV/0!</v>
      </c>
      <c r="BQ2138" s="206" t="e">
        <f t="shared" si="166"/>
        <v>#DIV/0!</v>
      </c>
      <c r="BR2138" s="206" t="e">
        <f t="shared" si="167"/>
        <v>#DIV/0!</v>
      </c>
      <c r="BS2138" s="206" t="e">
        <f t="shared" si="169"/>
        <v>#DIV/0!</v>
      </c>
      <c r="BT2138" s="207" t="e">
        <f>Rapport!$F$21*1000</f>
        <v>#DIV/0!</v>
      </c>
    </row>
    <row r="2139" spans="66:72" x14ac:dyDescent="0.35">
      <c r="BN2139" s="204">
        <v>2137</v>
      </c>
      <c r="BO2139" s="205">
        <f t="shared" si="168"/>
        <v>35.616666666666667</v>
      </c>
      <c r="BP2139" s="206" t="e">
        <f t="shared" si="165"/>
        <v>#DIV/0!</v>
      </c>
      <c r="BQ2139" s="206" t="e">
        <f t="shared" si="166"/>
        <v>#DIV/0!</v>
      </c>
      <c r="BR2139" s="206" t="e">
        <f t="shared" si="167"/>
        <v>#DIV/0!</v>
      </c>
      <c r="BS2139" s="206" t="e">
        <f t="shared" si="169"/>
        <v>#DIV/0!</v>
      </c>
      <c r="BT2139" s="207" t="e">
        <f>Rapport!$F$21*1000</f>
        <v>#DIV/0!</v>
      </c>
    </row>
    <row r="2140" spans="66:72" x14ac:dyDescent="0.35">
      <c r="BN2140" s="204">
        <v>2138</v>
      </c>
      <c r="BO2140" s="205">
        <f t="shared" si="168"/>
        <v>35.633333333333333</v>
      </c>
      <c r="BP2140" s="206" t="e">
        <f t="shared" ref="BP2140:BP2203" si="170">BT2140/4</f>
        <v>#DIV/0!</v>
      </c>
      <c r="BQ2140" s="206" t="e">
        <f t="shared" ref="BQ2140:BQ2203" si="171">BT2140/2</f>
        <v>#DIV/0!</v>
      </c>
      <c r="BR2140" s="206" t="e">
        <f t="shared" ref="BR2140:BR2203" si="172">BP2140*3</f>
        <v>#DIV/0!</v>
      </c>
      <c r="BS2140" s="206" t="e">
        <f t="shared" si="169"/>
        <v>#DIV/0!</v>
      </c>
      <c r="BT2140" s="207" t="e">
        <f>Rapport!$F$21*1000</f>
        <v>#DIV/0!</v>
      </c>
    </row>
    <row r="2141" spans="66:72" x14ac:dyDescent="0.35">
      <c r="BN2141" s="204">
        <v>2139</v>
      </c>
      <c r="BO2141" s="205">
        <f t="shared" si="168"/>
        <v>35.65</v>
      </c>
      <c r="BP2141" s="206" t="e">
        <f t="shared" si="170"/>
        <v>#DIV/0!</v>
      </c>
      <c r="BQ2141" s="206" t="e">
        <f t="shared" si="171"/>
        <v>#DIV/0!</v>
      </c>
      <c r="BR2141" s="206" t="e">
        <f t="shared" si="172"/>
        <v>#DIV/0!</v>
      </c>
      <c r="BS2141" s="206" t="e">
        <f t="shared" si="169"/>
        <v>#DIV/0!</v>
      </c>
      <c r="BT2141" s="207" t="e">
        <f>Rapport!$F$21*1000</f>
        <v>#DIV/0!</v>
      </c>
    </row>
    <row r="2142" spans="66:72" x14ac:dyDescent="0.35">
      <c r="BN2142" s="204">
        <v>2140</v>
      </c>
      <c r="BO2142" s="205">
        <f t="shared" si="168"/>
        <v>35.666666666666664</v>
      </c>
      <c r="BP2142" s="206" t="e">
        <f t="shared" si="170"/>
        <v>#DIV/0!</v>
      </c>
      <c r="BQ2142" s="206" t="e">
        <f t="shared" si="171"/>
        <v>#DIV/0!</v>
      </c>
      <c r="BR2142" s="206" t="e">
        <f t="shared" si="172"/>
        <v>#DIV/0!</v>
      </c>
      <c r="BS2142" s="206" t="e">
        <f t="shared" si="169"/>
        <v>#DIV/0!</v>
      </c>
      <c r="BT2142" s="207" t="e">
        <f>Rapport!$F$21*1000</f>
        <v>#DIV/0!</v>
      </c>
    </row>
    <row r="2143" spans="66:72" x14ac:dyDescent="0.35">
      <c r="BN2143" s="204">
        <v>2141</v>
      </c>
      <c r="BO2143" s="205">
        <f t="shared" si="168"/>
        <v>35.68333333333333</v>
      </c>
      <c r="BP2143" s="206" t="e">
        <f t="shared" si="170"/>
        <v>#DIV/0!</v>
      </c>
      <c r="BQ2143" s="206" t="e">
        <f t="shared" si="171"/>
        <v>#DIV/0!</v>
      </c>
      <c r="BR2143" s="206" t="e">
        <f t="shared" si="172"/>
        <v>#DIV/0!</v>
      </c>
      <c r="BS2143" s="206" t="e">
        <f t="shared" si="169"/>
        <v>#DIV/0!</v>
      </c>
      <c r="BT2143" s="207" t="e">
        <f>Rapport!$F$21*1000</f>
        <v>#DIV/0!</v>
      </c>
    </row>
    <row r="2144" spans="66:72" x14ac:dyDescent="0.35">
      <c r="BN2144" s="204">
        <v>2142</v>
      </c>
      <c r="BO2144" s="205">
        <f t="shared" si="168"/>
        <v>35.700000000000003</v>
      </c>
      <c r="BP2144" s="206" t="e">
        <f t="shared" si="170"/>
        <v>#DIV/0!</v>
      </c>
      <c r="BQ2144" s="206" t="e">
        <f t="shared" si="171"/>
        <v>#DIV/0!</v>
      </c>
      <c r="BR2144" s="206" t="e">
        <f t="shared" si="172"/>
        <v>#DIV/0!</v>
      </c>
      <c r="BS2144" s="206" t="e">
        <f t="shared" si="169"/>
        <v>#DIV/0!</v>
      </c>
      <c r="BT2144" s="207" t="e">
        <f>Rapport!$F$21*1000</f>
        <v>#DIV/0!</v>
      </c>
    </row>
    <row r="2145" spans="66:72" x14ac:dyDescent="0.35">
      <c r="BN2145" s="204">
        <v>2143</v>
      </c>
      <c r="BO2145" s="205">
        <f t="shared" si="168"/>
        <v>35.716666666666669</v>
      </c>
      <c r="BP2145" s="206" t="e">
        <f t="shared" si="170"/>
        <v>#DIV/0!</v>
      </c>
      <c r="BQ2145" s="206" t="e">
        <f t="shared" si="171"/>
        <v>#DIV/0!</v>
      </c>
      <c r="BR2145" s="206" t="e">
        <f t="shared" si="172"/>
        <v>#DIV/0!</v>
      </c>
      <c r="BS2145" s="206" t="e">
        <f t="shared" si="169"/>
        <v>#DIV/0!</v>
      </c>
      <c r="BT2145" s="207" t="e">
        <f>Rapport!$F$21*1000</f>
        <v>#DIV/0!</v>
      </c>
    </row>
    <row r="2146" spans="66:72" x14ac:dyDescent="0.35">
      <c r="BN2146" s="204">
        <v>2144</v>
      </c>
      <c r="BO2146" s="205">
        <f t="shared" si="168"/>
        <v>35.733333333333334</v>
      </c>
      <c r="BP2146" s="206" t="e">
        <f t="shared" si="170"/>
        <v>#DIV/0!</v>
      </c>
      <c r="BQ2146" s="206" t="e">
        <f t="shared" si="171"/>
        <v>#DIV/0!</v>
      </c>
      <c r="BR2146" s="206" t="e">
        <f t="shared" si="172"/>
        <v>#DIV/0!</v>
      </c>
      <c r="BS2146" s="206" t="e">
        <f t="shared" si="169"/>
        <v>#DIV/0!</v>
      </c>
      <c r="BT2146" s="207" t="e">
        <f>Rapport!$F$21*1000</f>
        <v>#DIV/0!</v>
      </c>
    </row>
    <row r="2147" spans="66:72" x14ac:dyDescent="0.35">
      <c r="BN2147" s="204">
        <v>2145</v>
      </c>
      <c r="BO2147" s="205">
        <f t="shared" si="168"/>
        <v>35.75</v>
      </c>
      <c r="BP2147" s="206" t="e">
        <f t="shared" si="170"/>
        <v>#DIV/0!</v>
      </c>
      <c r="BQ2147" s="206" t="e">
        <f t="shared" si="171"/>
        <v>#DIV/0!</v>
      </c>
      <c r="BR2147" s="206" t="e">
        <f t="shared" si="172"/>
        <v>#DIV/0!</v>
      </c>
      <c r="BS2147" s="206" t="e">
        <f t="shared" si="169"/>
        <v>#DIV/0!</v>
      </c>
      <c r="BT2147" s="207" t="e">
        <f>Rapport!$F$21*1000</f>
        <v>#DIV/0!</v>
      </c>
    </row>
    <row r="2148" spans="66:72" x14ac:dyDescent="0.35">
      <c r="BN2148" s="204">
        <v>2146</v>
      </c>
      <c r="BO2148" s="205">
        <f t="shared" si="168"/>
        <v>35.766666666666666</v>
      </c>
      <c r="BP2148" s="206" t="e">
        <f t="shared" si="170"/>
        <v>#DIV/0!</v>
      </c>
      <c r="BQ2148" s="206" t="e">
        <f t="shared" si="171"/>
        <v>#DIV/0!</v>
      </c>
      <c r="BR2148" s="206" t="e">
        <f t="shared" si="172"/>
        <v>#DIV/0!</v>
      </c>
      <c r="BS2148" s="206" t="e">
        <f t="shared" si="169"/>
        <v>#DIV/0!</v>
      </c>
      <c r="BT2148" s="207" t="e">
        <f>Rapport!$F$21*1000</f>
        <v>#DIV/0!</v>
      </c>
    </row>
    <row r="2149" spans="66:72" x14ac:dyDescent="0.35">
      <c r="BN2149" s="204">
        <v>2147</v>
      </c>
      <c r="BO2149" s="205">
        <f t="shared" si="168"/>
        <v>35.783333333333331</v>
      </c>
      <c r="BP2149" s="206" t="e">
        <f t="shared" si="170"/>
        <v>#DIV/0!</v>
      </c>
      <c r="BQ2149" s="206" t="e">
        <f t="shared" si="171"/>
        <v>#DIV/0!</v>
      </c>
      <c r="BR2149" s="206" t="e">
        <f t="shared" si="172"/>
        <v>#DIV/0!</v>
      </c>
      <c r="BS2149" s="206" t="e">
        <f t="shared" si="169"/>
        <v>#DIV/0!</v>
      </c>
      <c r="BT2149" s="207" t="e">
        <f>Rapport!$F$21*1000</f>
        <v>#DIV/0!</v>
      </c>
    </row>
    <row r="2150" spans="66:72" x14ac:dyDescent="0.35">
      <c r="BN2150" s="204">
        <v>2148</v>
      </c>
      <c r="BO2150" s="205">
        <f t="shared" si="168"/>
        <v>35.799999999999997</v>
      </c>
      <c r="BP2150" s="206" t="e">
        <f t="shared" si="170"/>
        <v>#DIV/0!</v>
      </c>
      <c r="BQ2150" s="206" t="e">
        <f t="shared" si="171"/>
        <v>#DIV/0!</v>
      </c>
      <c r="BR2150" s="206" t="e">
        <f t="shared" si="172"/>
        <v>#DIV/0!</v>
      </c>
      <c r="BS2150" s="206" t="e">
        <f t="shared" si="169"/>
        <v>#DIV/0!</v>
      </c>
      <c r="BT2150" s="207" t="e">
        <f>Rapport!$F$21*1000</f>
        <v>#DIV/0!</v>
      </c>
    </row>
    <row r="2151" spans="66:72" x14ac:dyDescent="0.35">
      <c r="BN2151" s="204">
        <v>2149</v>
      </c>
      <c r="BO2151" s="205">
        <f t="shared" si="168"/>
        <v>35.81666666666667</v>
      </c>
      <c r="BP2151" s="206" t="e">
        <f t="shared" si="170"/>
        <v>#DIV/0!</v>
      </c>
      <c r="BQ2151" s="206" t="e">
        <f t="shared" si="171"/>
        <v>#DIV/0!</v>
      </c>
      <c r="BR2151" s="206" t="e">
        <f t="shared" si="172"/>
        <v>#DIV/0!</v>
      </c>
      <c r="BS2151" s="206" t="e">
        <f t="shared" si="169"/>
        <v>#DIV/0!</v>
      </c>
      <c r="BT2151" s="207" t="e">
        <f>Rapport!$F$21*1000</f>
        <v>#DIV/0!</v>
      </c>
    </row>
    <row r="2152" spans="66:72" x14ac:dyDescent="0.35">
      <c r="BN2152" s="204">
        <v>2150</v>
      </c>
      <c r="BO2152" s="205">
        <f t="shared" si="168"/>
        <v>35.833333333333336</v>
      </c>
      <c r="BP2152" s="206" t="e">
        <f t="shared" si="170"/>
        <v>#DIV/0!</v>
      </c>
      <c r="BQ2152" s="206" t="e">
        <f t="shared" si="171"/>
        <v>#DIV/0!</v>
      </c>
      <c r="BR2152" s="206" t="e">
        <f t="shared" si="172"/>
        <v>#DIV/0!</v>
      </c>
      <c r="BS2152" s="206" t="e">
        <f t="shared" si="169"/>
        <v>#DIV/0!</v>
      </c>
      <c r="BT2152" s="207" t="e">
        <f>Rapport!$F$21*1000</f>
        <v>#DIV/0!</v>
      </c>
    </row>
    <row r="2153" spans="66:72" x14ac:dyDescent="0.35">
      <c r="BN2153" s="204">
        <v>2151</v>
      </c>
      <c r="BO2153" s="205">
        <f t="shared" si="168"/>
        <v>35.85</v>
      </c>
      <c r="BP2153" s="206" t="e">
        <f t="shared" si="170"/>
        <v>#DIV/0!</v>
      </c>
      <c r="BQ2153" s="206" t="e">
        <f t="shared" si="171"/>
        <v>#DIV/0!</v>
      </c>
      <c r="BR2153" s="206" t="e">
        <f t="shared" si="172"/>
        <v>#DIV/0!</v>
      </c>
      <c r="BS2153" s="206" t="e">
        <f t="shared" si="169"/>
        <v>#DIV/0!</v>
      </c>
      <c r="BT2153" s="207" t="e">
        <f>Rapport!$F$21*1000</f>
        <v>#DIV/0!</v>
      </c>
    </row>
    <row r="2154" spans="66:72" x14ac:dyDescent="0.35">
      <c r="BN2154" s="204">
        <v>2152</v>
      </c>
      <c r="BO2154" s="205">
        <f t="shared" si="168"/>
        <v>35.866666666666667</v>
      </c>
      <c r="BP2154" s="206" t="e">
        <f t="shared" si="170"/>
        <v>#DIV/0!</v>
      </c>
      <c r="BQ2154" s="206" t="e">
        <f t="shared" si="171"/>
        <v>#DIV/0!</v>
      </c>
      <c r="BR2154" s="206" t="e">
        <f t="shared" si="172"/>
        <v>#DIV/0!</v>
      </c>
      <c r="BS2154" s="206" t="e">
        <f t="shared" si="169"/>
        <v>#DIV/0!</v>
      </c>
      <c r="BT2154" s="207" t="e">
        <f>Rapport!$F$21*1000</f>
        <v>#DIV/0!</v>
      </c>
    </row>
    <row r="2155" spans="66:72" x14ac:dyDescent="0.35">
      <c r="BN2155" s="204">
        <v>2153</v>
      </c>
      <c r="BO2155" s="205">
        <f t="shared" si="168"/>
        <v>35.883333333333333</v>
      </c>
      <c r="BP2155" s="206" t="e">
        <f t="shared" si="170"/>
        <v>#DIV/0!</v>
      </c>
      <c r="BQ2155" s="206" t="e">
        <f t="shared" si="171"/>
        <v>#DIV/0!</v>
      </c>
      <c r="BR2155" s="206" t="e">
        <f t="shared" si="172"/>
        <v>#DIV/0!</v>
      </c>
      <c r="BS2155" s="206" t="e">
        <f t="shared" si="169"/>
        <v>#DIV/0!</v>
      </c>
      <c r="BT2155" s="207" t="e">
        <f>Rapport!$F$21*1000</f>
        <v>#DIV/0!</v>
      </c>
    </row>
    <row r="2156" spans="66:72" x14ac:dyDescent="0.35">
      <c r="BN2156" s="204">
        <v>2154</v>
      </c>
      <c r="BO2156" s="205">
        <f t="shared" si="168"/>
        <v>35.9</v>
      </c>
      <c r="BP2156" s="206" t="e">
        <f t="shared" si="170"/>
        <v>#DIV/0!</v>
      </c>
      <c r="BQ2156" s="206" t="e">
        <f t="shared" si="171"/>
        <v>#DIV/0!</v>
      </c>
      <c r="BR2156" s="206" t="e">
        <f t="shared" si="172"/>
        <v>#DIV/0!</v>
      </c>
      <c r="BS2156" s="206" t="e">
        <f t="shared" si="169"/>
        <v>#DIV/0!</v>
      </c>
      <c r="BT2156" s="207" t="e">
        <f>Rapport!$F$21*1000</f>
        <v>#DIV/0!</v>
      </c>
    </row>
    <row r="2157" spans="66:72" x14ac:dyDescent="0.35">
      <c r="BN2157" s="204">
        <v>2155</v>
      </c>
      <c r="BO2157" s="205">
        <f t="shared" si="168"/>
        <v>35.916666666666664</v>
      </c>
      <c r="BP2157" s="206" t="e">
        <f t="shared" si="170"/>
        <v>#DIV/0!</v>
      </c>
      <c r="BQ2157" s="206" t="e">
        <f t="shared" si="171"/>
        <v>#DIV/0!</v>
      </c>
      <c r="BR2157" s="206" t="e">
        <f t="shared" si="172"/>
        <v>#DIV/0!</v>
      </c>
      <c r="BS2157" s="206" t="e">
        <f t="shared" si="169"/>
        <v>#DIV/0!</v>
      </c>
      <c r="BT2157" s="207" t="e">
        <f>Rapport!$F$21*1000</f>
        <v>#DIV/0!</v>
      </c>
    </row>
    <row r="2158" spans="66:72" x14ac:dyDescent="0.35">
      <c r="BN2158" s="204">
        <v>2156</v>
      </c>
      <c r="BO2158" s="205">
        <f t="shared" si="168"/>
        <v>35.93333333333333</v>
      </c>
      <c r="BP2158" s="206" t="e">
        <f t="shared" si="170"/>
        <v>#DIV/0!</v>
      </c>
      <c r="BQ2158" s="206" t="e">
        <f t="shared" si="171"/>
        <v>#DIV/0!</v>
      </c>
      <c r="BR2158" s="206" t="e">
        <f t="shared" si="172"/>
        <v>#DIV/0!</v>
      </c>
      <c r="BS2158" s="206" t="e">
        <f t="shared" si="169"/>
        <v>#DIV/0!</v>
      </c>
      <c r="BT2158" s="207" t="e">
        <f>Rapport!$F$21*1000</f>
        <v>#DIV/0!</v>
      </c>
    </row>
    <row r="2159" spans="66:72" x14ac:dyDescent="0.35">
      <c r="BN2159" s="204">
        <v>2157</v>
      </c>
      <c r="BO2159" s="205">
        <f t="shared" si="168"/>
        <v>35.950000000000003</v>
      </c>
      <c r="BP2159" s="206" t="e">
        <f t="shared" si="170"/>
        <v>#DIV/0!</v>
      </c>
      <c r="BQ2159" s="206" t="e">
        <f t="shared" si="171"/>
        <v>#DIV/0!</v>
      </c>
      <c r="BR2159" s="206" t="e">
        <f t="shared" si="172"/>
        <v>#DIV/0!</v>
      </c>
      <c r="BS2159" s="206" t="e">
        <f t="shared" si="169"/>
        <v>#DIV/0!</v>
      </c>
      <c r="BT2159" s="207" t="e">
        <f>Rapport!$F$21*1000</f>
        <v>#DIV/0!</v>
      </c>
    </row>
    <row r="2160" spans="66:72" x14ac:dyDescent="0.35">
      <c r="BN2160" s="204">
        <v>2158</v>
      </c>
      <c r="BO2160" s="205">
        <f t="shared" si="168"/>
        <v>35.966666666666669</v>
      </c>
      <c r="BP2160" s="206" t="e">
        <f t="shared" si="170"/>
        <v>#DIV/0!</v>
      </c>
      <c r="BQ2160" s="206" t="e">
        <f t="shared" si="171"/>
        <v>#DIV/0!</v>
      </c>
      <c r="BR2160" s="206" t="e">
        <f t="shared" si="172"/>
        <v>#DIV/0!</v>
      </c>
      <c r="BS2160" s="206" t="e">
        <f t="shared" si="169"/>
        <v>#DIV/0!</v>
      </c>
      <c r="BT2160" s="207" t="e">
        <f>Rapport!$F$21*1000</f>
        <v>#DIV/0!</v>
      </c>
    </row>
    <row r="2161" spans="66:72" x14ac:dyDescent="0.35">
      <c r="BN2161" s="204">
        <v>2159</v>
      </c>
      <c r="BO2161" s="205">
        <f t="shared" si="168"/>
        <v>35.983333333333334</v>
      </c>
      <c r="BP2161" s="206" t="e">
        <f t="shared" si="170"/>
        <v>#DIV/0!</v>
      </c>
      <c r="BQ2161" s="206" t="e">
        <f t="shared" si="171"/>
        <v>#DIV/0!</v>
      </c>
      <c r="BR2161" s="206" t="e">
        <f t="shared" si="172"/>
        <v>#DIV/0!</v>
      </c>
      <c r="BS2161" s="206" t="e">
        <f t="shared" si="169"/>
        <v>#DIV/0!</v>
      </c>
      <c r="BT2161" s="207" t="e">
        <f>Rapport!$F$21*1000</f>
        <v>#DIV/0!</v>
      </c>
    </row>
    <row r="2162" spans="66:72" x14ac:dyDescent="0.35">
      <c r="BN2162" s="204">
        <v>2160</v>
      </c>
      <c r="BO2162" s="205">
        <f t="shared" si="168"/>
        <v>36</v>
      </c>
      <c r="BP2162" s="206" t="e">
        <f t="shared" si="170"/>
        <v>#DIV/0!</v>
      </c>
      <c r="BQ2162" s="206" t="e">
        <f t="shared" si="171"/>
        <v>#DIV/0!</v>
      </c>
      <c r="BR2162" s="206" t="e">
        <f t="shared" si="172"/>
        <v>#DIV/0!</v>
      </c>
      <c r="BS2162" s="206" t="e">
        <f t="shared" si="169"/>
        <v>#DIV/0!</v>
      </c>
      <c r="BT2162" s="207" t="e">
        <f>Rapport!$F$21*1000</f>
        <v>#DIV/0!</v>
      </c>
    </row>
    <row r="2163" spans="66:72" x14ac:dyDescent="0.35">
      <c r="BN2163" s="204">
        <v>2161</v>
      </c>
      <c r="BO2163" s="205">
        <f t="shared" si="168"/>
        <v>36.016666666666666</v>
      </c>
      <c r="BP2163" s="206" t="e">
        <f t="shared" si="170"/>
        <v>#DIV/0!</v>
      </c>
      <c r="BQ2163" s="206" t="e">
        <f t="shared" si="171"/>
        <v>#DIV/0!</v>
      </c>
      <c r="BR2163" s="206" t="e">
        <f t="shared" si="172"/>
        <v>#DIV/0!</v>
      </c>
      <c r="BS2163" s="206" t="e">
        <f t="shared" si="169"/>
        <v>#DIV/0!</v>
      </c>
      <c r="BT2163" s="207" t="e">
        <f>Rapport!$F$21*1000</f>
        <v>#DIV/0!</v>
      </c>
    </row>
    <row r="2164" spans="66:72" x14ac:dyDescent="0.35">
      <c r="BN2164" s="204">
        <v>2162</v>
      </c>
      <c r="BO2164" s="205">
        <f t="shared" si="168"/>
        <v>36.033333333333331</v>
      </c>
      <c r="BP2164" s="206" t="e">
        <f t="shared" si="170"/>
        <v>#DIV/0!</v>
      </c>
      <c r="BQ2164" s="206" t="e">
        <f t="shared" si="171"/>
        <v>#DIV/0!</v>
      </c>
      <c r="BR2164" s="206" t="e">
        <f t="shared" si="172"/>
        <v>#DIV/0!</v>
      </c>
      <c r="BS2164" s="206" t="e">
        <f t="shared" si="169"/>
        <v>#DIV/0!</v>
      </c>
      <c r="BT2164" s="207" t="e">
        <f>Rapport!$F$21*1000</f>
        <v>#DIV/0!</v>
      </c>
    </row>
    <row r="2165" spans="66:72" x14ac:dyDescent="0.35">
      <c r="BN2165" s="204">
        <v>2163</v>
      </c>
      <c r="BO2165" s="205">
        <f t="shared" si="168"/>
        <v>36.049999999999997</v>
      </c>
      <c r="BP2165" s="206" t="e">
        <f t="shared" si="170"/>
        <v>#DIV/0!</v>
      </c>
      <c r="BQ2165" s="206" t="e">
        <f t="shared" si="171"/>
        <v>#DIV/0!</v>
      </c>
      <c r="BR2165" s="206" t="e">
        <f t="shared" si="172"/>
        <v>#DIV/0!</v>
      </c>
      <c r="BS2165" s="206" t="e">
        <f t="shared" si="169"/>
        <v>#DIV/0!</v>
      </c>
      <c r="BT2165" s="207" t="e">
        <f>Rapport!$F$21*1000</f>
        <v>#DIV/0!</v>
      </c>
    </row>
    <row r="2166" spans="66:72" x14ac:dyDescent="0.35">
      <c r="BN2166" s="204">
        <v>2164</v>
      </c>
      <c r="BO2166" s="205">
        <f t="shared" si="168"/>
        <v>36.06666666666667</v>
      </c>
      <c r="BP2166" s="206" t="e">
        <f t="shared" si="170"/>
        <v>#DIV/0!</v>
      </c>
      <c r="BQ2166" s="206" t="e">
        <f t="shared" si="171"/>
        <v>#DIV/0!</v>
      </c>
      <c r="BR2166" s="206" t="e">
        <f t="shared" si="172"/>
        <v>#DIV/0!</v>
      </c>
      <c r="BS2166" s="206" t="e">
        <f t="shared" si="169"/>
        <v>#DIV/0!</v>
      </c>
      <c r="BT2166" s="207" t="e">
        <f>Rapport!$F$21*1000</f>
        <v>#DIV/0!</v>
      </c>
    </row>
    <row r="2167" spans="66:72" x14ac:dyDescent="0.35">
      <c r="BN2167" s="204">
        <v>2165</v>
      </c>
      <c r="BO2167" s="205">
        <f t="shared" si="168"/>
        <v>36.083333333333336</v>
      </c>
      <c r="BP2167" s="206" t="e">
        <f t="shared" si="170"/>
        <v>#DIV/0!</v>
      </c>
      <c r="BQ2167" s="206" t="e">
        <f t="shared" si="171"/>
        <v>#DIV/0!</v>
      </c>
      <c r="BR2167" s="206" t="e">
        <f t="shared" si="172"/>
        <v>#DIV/0!</v>
      </c>
      <c r="BS2167" s="206" t="e">
        <f t="shared" si="169"/>
        <v>#DIV/0!</v>
      </c>
      <c r="BT2167" s="207" t="e">
        <f>Rapport!$F$21*1000</f>
        <v>#DIV/0!</v>
      </c>
    </row>
    <row r="2168" spans="66:72" x14ac:dyDescent="0.35">
      <c r="BN2168" s="204">
        <v>2166</v>
      </c>
      <c r="BO2168" s="205">
        <f t="shared" si="168"/>
        <v>36.1</v>
      </c>
      <c r="BP2168" s="206" t="e">
        <f t="shared" si="170"/>
        <v>#DIV/0!</v>
      </c>
      <c r="BQ2168" s="206" t="e">
        <f t="shared" si="171"/>
        <v>#DIV/0!</v>
      </c>
      <c r="BR2168" s="206" t="e">
        <f t="shared" si="172"/>
        <v>#DIV/0!</v>
      </c>
      <c r="BS2168" s="206" t="e">
        <f t="shared" si="169"/>
        <v>#DIV/0!</v>
      </c>
      <c r="BT2168" s="207" t="e">
        <f>Rapport!$F$21*1000</f>
        <v>#DIV/0!</v>
      </c>
    </row>
    <row r="2169" spans="66:72" x14ac:dyDescent="0.35">
      <c r="BN2169" s="204">
        <v>2167</v>
      </c>
      <c r="BO2169" s="205">
        <f t="shared" si="168"/>
        <v>36.116666666666667</v>
      </c>
      <c r="BP2169" s="206" t="e">
        <f t="shared" si="170"/>
        <v>#DIV/0!</v>
      </c>
      <c r="BQ2169" s="206" t="e">
        <f t="shared" si="171"/>
        <v>#DIV/0!</v>
      </c>
      <c r="BR2169" s="206" t="e">
        <f t="shared" si="172"/>
        <v>#DIV/0!</v>
      </c>
      <c r="BS2169" s="206" t="e">
        <f t="shared" si="169"/>
        <v>#DIV/0!</v>
      </c>
      <c r="BT2169" s="207" t="e">
        <f>Rapport!$F$21*1000</f>
        <v>#DIV/0!</v>
      </c>
    </row>
    <row r="2170" spans="66:72" x14ac:dyDescent="0.35">
      <c r="BN2170" s="204">
        <v>2168</v>
      </c>
      <c r="BO2170" s="205">
        <f t="shared" si="168"/>
        <v>36.133333333333333</v>
      </c>
      <c r="BP2170" s="206" t="e">
        <f t="shared" si="170"/>
        <v>#DIV/0!</v>
      </c>
      <c r="BQ2170" s="206" t="e">
        <f t="shared" si="171"/>
        <v>#DIV/0!</v>
      </c>
      <c r="BR2170" s="206" t="e">
        <f t="shared" si="172"/>
        <v>#DIV/0!</v>
      </c>
      <c r="BS2170" s="206" t="e">
        <f t="shared" si="169"/>
        <v>#DIV/0!</v>
      </c>
      <c r="BT2170" s="207" t="e">
        <f>Rapport!$F$21*1000</f>
        <v>#DIV/0!</v>
      </c>
    </row>
    <row r="2171" spans="66:72" x14ac:dyDescent="0.35">
      <c r="BN2171" s="204">
        <v>2169</v>
      </c>
      <c r="BO2171" s="205">
        <f t="shared" si="168"/>
        <v>36.15</v>
      </c>
      <c r="BP2171" s="206" t="e">
        <f t="shared" si="170"/>
        <v>#DIV/0!</v>
      </c>
      <c r="BQ2171" s="206" t="e">
        <f t="shared" si="171"/>
        <v>#DIV/0!</v>
      </c>
      <c r="BR2171" s="206" t="e">
        <f t="shared" si="172"/>
        <v>#DIV/0!</v>
      </c>
      <c r="BS2171" s="206" t="e">
        <f t="shared" si="169"/>
        <v>#DIV/0!</v>
      </c>
      <c r="BT2171" s="207" t="e">
        <f>Rapport!$F$21*1000</f>
        <v>#DIV/0!</v>
      </c>
    </row>
    <row r="2172" spans="66:72" x14ac:dyDescent="0.35">
      <c r="BN2172" s="204">
        <v>2170</v>
      </c>
      <c r="BO2172" s="205">
        <f t="shared" si="168"/>
        <v>36.166666666666664</v>
      </c>
      <c r="BP2172" s="206" t="e">
        <f t="shared" si="170"/>
        <v>#DIV/0!</v>
      </c>
      <c r="BQ2172" s="206" t="e">
        <f t="shared" si="171"/>
        <v>#DIV/0!</v>
      </c>
      <c r="BR2172" s="206" t="e">
        <f t="shared" si="172"/>
        <v>#DIV/0!</v>
      </c>
      <c r="BS2172" s="206" t="e">
        <f t="shared" si="169"/>
        <v>#DIV/0!</v>
      </c>
      <c r="BT2172" s="207" t="e">
        <f>Rapport!$F$21*1000</f>
        <v>#DIV/0!</v>
      </c>
    </row>
    <row r="2173" spans="66:72" x14ac:dyDescent="0.35">
      <c r="BN2173" s="204">
        <v>2171</v>
      </c>
      <c r="BO2173" s="205">
        <f t="shared" si="168"/>
        <v>36.18333333333333</v>
      </c>
      <c r="BP2173" s="206" t="e">
        <f t="shared" si="170"/>
        <v>#DIV/0!</v>
      </c>
      <c r="BQ2173" s="206" t="e">
        <f t="shared" si="171"/>
        <v>#DIV/0!</v>
      </c>
      <c r="BR2173" s="206" t="e">
        <f t="shared" si="172"/>
        <v>#DIV/0!</v>
      </c>
      <c r="BS2173" s="206" t="e">
        <f t="shared" si="169"/>
        <v>#DIV/0!</v>
      </c>
      <c r="BT2173" s="207" t="e">
        <f>Rapport!$F$21*1000</f>
        <v>#DIV/0!</v>
      </c>
    </row>
    <row r="2174" spans="66:72" x14ac:dyDescent="0.35">
      <c r="BN2174" s="204">
        <v>2172</v>
      </c>
      <c r="BO2174" s="205">
        <f t="shared" si="168"/>
        <v>36.200000000000003</v>
      </c>
      <c r="BP2174" s="206" t="e">
        <f t="shared" si="170"/>
        <v>#DIV/0!</v>
      </c>
      <c r="BQ2174" s="206" t="e">
        <f t="shared" si="171"/>
        <v>#DIV/0!</v>
      </c>
      <c r="BR2174" s="206" t="e">
        <f t="shared" si="172"/>
        <v>#DIV/0!</v>
      </c>
      <c r="BS2174" s="206" t="e">
        <f t="shared" si="169"/>
        <v>#DIV/0!</v>
      </c>
      <c r="BT2174" s="207" t="e">
        <f>Rapport!$F$21*1000</f>
        <v>#DIV/0!</v>
      </c>
    </row>
    <row r="2175" spans="66:72" x14ac:dyDescent="0.35">
      <c r="BN2175" s="204">
        <v>2173</v>
      </c>
      <c r="BO2175" s="205">
        <f t="shared" si="168"/>
        <v>36.216666666666669</v>
      </c>
      <c r="BP2175" s="206" t="e">
        <f t="shared" si="170"/>
        <v>#DIV/0!</v>
      </c>
      <c r="BQ2175" s="206" t="e">
        <f t="shared" si="171"/>
        <v>#DIV/0!</v>
      </c>
      <c r="BR2175" s="206" t="e">
        <f t="shared" si="172"/>
        <v>#DIV/0!</v>
      </c>
      <c r="BS2175" s="206" t="e">
        <f t="shared" si="169"/>
        <v>#DIV/0!</v>
      </c>
      <c r="BT2175" s="207" t="e">
        <f>Rapport!$F$21*1000</f>
        <v>#DIV/0!</v>
      </c>
    </row>
    <row r="2176" spans="66:72" x14ac:dyDescent="0.35">
      <c r="BN2176" s="204">
        <v>2174</v>
      </c>
      <c r="BO2176" s="205">
        <f t="shared" si="168"/>
        <v>36.233333333333334</v>
      </c>
      <c r="BP2176" s="206" t="e">
        <f t="shared" si="170"/>
        <v>#DIV/0!</v>
      </c>
      <c r="BQ2176" s="206" t="e">
        <f t="shared" si="171"/>
        <v>#DIV/0!</v>
      </c>
      <c r="BR2176" s="206" t="e">
        <f t="shared" si="172"/>
        <v>#DIV/0!</v>
      </c>
      <c r="BS2176" s="206" t="e">
        <f t="shared" si="169"/>
        <v>#DIV/0!</v>
      </c>
      <c r="BT2176" s="207" t="e">
        <f>Rapport!$F$21*1000</f>
        <v>#DIV/0!</v>
      </c>
    </row>
    <row r="2177" spans="66:72" x14ac:dyDescent="0.35">
      <c r="BN2177" s="204">
        <v>2175</v>
      </c>
      <c r="BO2177" s="205">
        <f t="shared" si="168"/>
        <v>36.25</v>
      </c>
      <c r="BP2177" s="206" t="e">
        <f t="shared" si="170"/>
        <v>#DIV/0!</v>
      </c>
      <c r="BQ2177" s="206" t="e">
        <f t="shared" si="171"/>
        <v>#DIV/0!</v>
      </c>
      <c r="BR2177" s="206" t="e">
        <f t="shared" si="172"/>
        <v>#DIV/0!</v>
      </c>
      <c r="BS2177" s="206" t="e">
        <f t="shared" si="169"/>
        <v>#DIV/0!</v>
      </c>
      <c r="BT2177" s="207" t="e">
        <f>Rapport!$F$21*1000</f>
        <v>#DIV/0!</v>
      </c>
    </row>
    <row r="2178" spans="66:72" x14ac:dyDescent="0.35">
      <c r="BN2178" s="204">
        <v>2176</v>
      </c>
      <c r="BO2178" s="205">
        <f t="shared" si="168"/>
        <v>36.266666666666666</v>
      </c>
      <c r="BP2178" s="206" t="e">
        <f t="shared" si="170"/>
        <v>#DIV/0!</v>
      </c>
      <c r="BQ2178" s="206" t="e">
        <f t="shared" si="171"/>
        <v>#DIV/0!</v>
      </c>
      <c r="BR2178" s="206" t="e">
        <f t="shared" si="172"/>
        <v>#DIV/0!</v>
      </c>
      <c r="BS2178" s="206" t="e">
        <f t="shared" si="169"/>
        <v>#DIV/0!</v>
      </c>
      <c r="BT2178" s="207" t="e">
        <f>Rapport!$F$21*1000</f>
        <v>#DIV/0!</v>
      </c>
    </row>
    <row r="2179" spans="66:72" x14ac:dyDescent="0.35">
      <c r="BN2179" s="204">
        <v>2177</v>
      </c>
      <c r="BO2179" s="205">
        <f t="shared" ref="BO2179:BO2242" si="173">BN2179/60</f>
        <v>36.283333333333331</v>
      </c>
      <c r="BP2179" s="206" t="e">
        <f t="shared" si="170"/>
        <v>#DIV/0!</v>
      </c>
      <c r="BQ2179" s="206" t="e">
        <f t="shared" si="171"/>
        <v>#DIV/0!</v>
      </c>
      <c r="BR2179" s="206" t="e">
        <f t="shared" si="172"/>
        <v>#DIV/0!</v>
      </c>
      <c r="BS2179" s="206" t="e">
        <f t="shared" ref="BS2179:BS2242" si="174">$BV$5</f>
        <v>#DIV/0!</v>
      </c>
      <c r="BT2179" s="207" t="e">
        <f>Rapport!$F$21*1000</f>
        <v>#DIV/0!</v>
      </c>
    </row>
    <row r="2180" spans="66:72" x14ac:dyDescent="0.35">
      <c r="BN2180" s="204">
        <v>2178</v>
      </c>
      <c r="BO2180" s="205">
        <f t="shared" si="173"/>
        <v>36.299999999999997</v>
      </c>
      <c r="BP2180" s="206" t="e">
        <f t="shared" si="170"/>
        <v>#DIV/0!</v>
      </c>
      <c r="BQ2180" s="206" t="e">
        <f t="shared" si="171"/>
        <v>#DIV/0!</v>
      </c>
      <c r="BR2180" s="206" t="e">
        <f t="shared" si="172"/>
        <v>#DIV/0!</v>
      </c>
      <c r="BS2180" s="206" t="e">
        <f t="shared" si="174"/>
        <v>#DIV/0!</v>
      </c>
      <c r="BT2180" s="207" t="e">
        <f>Rapport!$F$21*1000</f>
        <v>#DIV/0!</v>
      </c>
    </row>
    <row r="2181" spans="66:72" x14ac:dyDescent="0.35">
      <c r="BN2181" s="204">
        <v>2179</v>
      </c>
      <c r="BO2181" s="205">
        <f t="shared" si="173"/>
        <v>36.31666666666667</v>
      </c>
      <c r="BP2181" s="206" t="e">
        <f t="shared" si="170"/>
        <v>#DIV/0!</v>
      </c>
      <c r="BQ2181" s="206" t="e">
        <f t="shared" si="171"/>
        <v>#DIV/0!</v>
      </c>
      <c r="BR2181" s="206" t="e">
        <f t="shared" si="172"/>
        <v>#DIV/0!</v>
      </c>
      <c r="BS2181" s="206" t="e">
        <f t="shared" si="174"/>
        <v>#DIV/0!</v>
      </c>
      <c r="BT2181" s="207" t="e">
        <f>Rapport!$F$21*1000</f>
        <v>#DIV/0!</v>
      </c>
    </row>
    <row r="2182" spans="66:72" x14ac:dyDescent="0.35">
      <c r="BN2182" s="204">
        <v>2180</v>
      </c>
      <c r="BO2182" s="205">
        <f t="shared" si="173"/>
        <v>36.333333333333336</v>
      </c>
      <c r="BP2182" s="206" t="e">
        <f t="shared" si="170"/>
        <v>#DIV/0!</v>
      </c>
      <c r="BQ2182" s="206" t="e">
        <f t="shared" si="171"/>
        <v>#DIV/0!</v>
      </c>
      <c r="BR2182" s="206" t="e">
        <f t="shared" si="172"/>
        <v>#DIV/0!</v>
      </c>
      <c r="BS2182" s="206" t="e">
        <f t="shared" si="174"/>
        <v>#DIV/0!</v>
      </c>
      <c r="BT2182" s="207" t="e">
        <f>Rapport!$F$21*1000</f>
        <v>#DIV/0!</v>
      </c>
    </row>
    <row r="2183" spans="66:72" x14ac:dyDescent="0.35">
      <c r="BN2183" s="204">
        <v>2181</v>
      </c>
      <c r="BO2183" s="205">
        <f t="shared" si="173"/>
        <v>36.35</v>
      </c>
      <c r="BP2183" s="206" t="e">
        <f t="shared" si="170"/>
        <v>#DIV/0!</v>
      </c>
      <c r="BQ2183" s="206" t="e">
        <f t="shared" si="171"/>
        <v>#DIV/0!</v>
      </c>
      <c r="BR2183" s="206" t="e">
        <f t="shared" si="172"/>
        <v>#DIV/0!</v>
      </c>
      <c r="BS2183" s="206" t="e">
        <f t="shared" si="174"/>
        <v>#DIV/0!</v>
      </c>
      <c r="BT2183" s="207" t="e">
        <f>Rapport!$F$21*1000</f>
        <v>#DIV/0!</v>
      </c>
    </row>
    <row r="2184" spans="66:72" x14ac:dyDescent="0.35">
      <c r="BN2184" s="204">
        <v>2182</v>
      </c>
      <c r="BO2184" s="205">
        <f t="shared" si="173"/>
        <v>36.366666666666667</v>
      </c>
      <c r="BP2184" s="206" t="e">
        <f t="shared" si="170"/>
        <v>#DIV/0!</v>
      </c>
      <c r="BQ2184" s="206" t="e">
        <f t="shared" si="171"/>
        <v>#DIV/0!</v>
      </c>
      <c r="BR2184" s="206" t="e">
        <f t="shared" si="172"/>
        <v>#DIV/0!</v>
      </c>
      <c r="BS2184" s="206" t="e">
        <f t="shared" si="174"/>
        <v>#DIV/0!</v>
      </c>
      <c r="BT2184" s="207" t="e">
        <f>Rapport!$F$21*1000</f>
        <v>#DIV/0!</v>
      </c>
    </row>
    <row r="2185" spans="66:72" x14ac:dyDescent="0.35">
      <c r="BN2185" s="204">
        <v>2183</v>
      </c>
      <c r="BO2185" s="205">
        <f t="shared" si="173"/>
        <v>36.383333333333333</v>
      </c>
      <c r="BP2185" s="206" t="e">
        <f t="shared" si="170"/>
        <v>#DIV/0!</v>
      </c>
      <c r="BQ2185" s="206" t="e">
        <f t="shared" si="171"/>
        <v>#DIV/0!</v>
      </c>
      <c r="BR2185" s="206" t="e">
        <f t="shared" si="172"/>
        <v>#DIV/0!</v>
      </c>
      <c r="BS2185" s="206" t="e">
        <f t="shared" si="174"/>
        <v>#DIV/0!</v>
      </c>
      <c r="BT2185" s="207" t="e">
        <f>Rapport!$F$21*1000</f>
        <v>#DIV/0!</v>
      </c>
    </row>
    <row r="2186" spans="66:72" x14ac:dyDescent="0.35">
      <c r="BN2186" s="204">
        <v>2184</v>
      </c>
      <c r="BO2186" s="205">
        <f t="shared" si="173"/>
        <v>36.4</v>
      </c>
      <c r="BP2186" s="206" t="e">
        <f t="shared" si="170"/>
        <v>#DIV/0!</v>
      </c>
      <c r="BQ2186" s="206" t="e">
        <f t="shared" si="171"/>
        <v>#DIV/0!</v>
      </c>
      <c r="BR2186" s="206" t="e">
        <f t="shared" si="172"/>
        <v>#DIV/0!</v>
      </c>
      <c r="BS2186" s="206" t="e">
        <f t="shared" si="174"/>
        <v>#DIV/0!</v>
      </c>
      <c r="BT2186" s="207" t="e">
        <f>Rapport!$F$21*1000</f>
        <v>#DIV/0!</v>
      </c>
    </row>
    <row r="2187" spans="66:72" x14ac:dyDescent="0.35">
      <c r="BN2187" s="204">
        <v>2185</v>
      </c>
      <c r="BO2187" s="205">
        <f t="shared" si="173"/>
        <v>36.416666666666664</v>
      </c>
      <c r="BP2187" s="206" t="e">
        <f t="shared" si="170"/>
        <v>#DIV/0!</v>
      </c>
      <c r="BQ2187" s="206" t="e">
        <f t="shared" si="171"/>
        <v>#DIV/0!</v>
      </c>
      <c r="BR2187" s="206" t="e">
        <f t="shared" si="172"/>
        <v>#DIV/0!</v>
      </c>
      <c r="BS2187" s="206" t="e">
        <f t="shared" si="174"/>
        <v>#DIV/0!</v>
      </c>
      <c r="BT2187" s="207" t="e">
        <f>Rapport!$F$21*1000</f>
        <v>#DIV/0!</v>
      </c>
    </row>
    <row r="2188" spans="66:72" x14ac:dyDescent="0.35">
      <c r="BN2188" s="204">
        <v>2186</v>
      </c>
      <c r="BO2188" s="205">
        <f t="shared" si="173"/>
        <v>36.43333333333333</v>
      </c>
      <c r="BP2188" s="206" t="e">
        <f t="shared" si="170"/>
        <v>#DIV/0!</v>
      </c>
      <c r="BQ2188" s="206" t="e">
        <f t="shared" si="171"/>
        <v>#DIV/0!</v>
      </c>
      <c r="BR2188" s="206" t="e">
        <f t="shared" si="172"/>
        <v>#DIV/0!</v>
      </c>
      <c r="BS2188" s="206" t="e">
        <f t="shared" si="174"/>
        <v>#DIV/0!</v>
      </c>
      <c r="BT2188" s="207" t="e">
        <f>Rapport!$F$21*1000</f>
        <v>#DIV/0!</v>
      </c>
    </row>
    <row r="2189" spans="66:72" x14ac:dyDescent="0.35">
      <c r="BN2189" s="204">
        <v>2187</v>
      </c>
      <c r="BO2189" s="205">
        <f t="shared" si="173"/>
        <v>36.450000000000003</v>
      </c>
      <c r="BP2189" s="206" t="e">
        <f t="shared" si="170"/>
        <v>#DIV/0!</v>
      </c>
      <c r="BQ2189" s="206" t="e">
        <f t="shared" si="171"/>
        <v>#DIV/0!</v>
      </c>
      <c r="BR2189" s="206" t="e">
        <f t="shared" si="172"/>
        <v>#DIV/0!</v>
      </c>
      <c r="BS2189" s="206" t="e">
        <f t="shared" si="174"/>
        <v>#DIV/0!</v>
      </c>
      <c r="BT2189" s="207" t="e">
        <f>Rapport!$F$21*1000</f>
        <v>#DIV/0!</v>
      </c>
    </row>
    <row r="2190" spans="66:72" x14ac:dyDescent="0.35">
      <c r="BN2190" s="204">
        <v>2188</v>
      </c>
      <c r="BO2190" s="205">
        <f t="shared" si="173"/>
        <v>36.466666666666669</v>
      </c>
      <c r="BP2190" s="206" t="e">
        <f t="shared" si="170"/>
        <v>#DIV/0!</v>
      </c>
      <c r="BQ2190" s="206" t="e">
        <f t="shared" si="171"/>
        <v>#DIV/0!</v>
      </c>
      <c r="BR2190" s="206" t="e">
        <f t="shared" si="172"/>
        <v>#DIV/0!</v>
      </c>
      <c r="BS2190" s="206" t="e">
        <f t="shared" si="174"/>
        <v>#DIV/0!</v>
      </c>
      <c r="BT2190" s="207" t="e">
        <f>Rapport!$F$21*1000</f>
        <v>#DIV/0!</v>
      </c>
    </row>
    <row r="2191" spans="66:72" x14ac:dyDescent="0.35">
      <c r="BN2191" s="204">
        <v>2189</v>
      </c>
      <c r="BO2191" s="205">
        <f t="shared" si="173"/>
        <v>36.483333333333334</v>
      </c>
      <c r="BP2191" s="206" t="e">
        <f t="shared" si="170"/>
        <v>#DIV/0!</v>
      </c>
      <c r="BQ2191" s="206" t="e">
        <f t="shared" si="171"/>
        <v>#DIV/0!</v>
      </c>
      <c r="BR2191" s="206" t="e">
        <f t="shared" si="172"/>
        <v>#DIV/0!</v>
      </c>
      <c r="BS2191" s="206" t="e">
        <f t="shared" si="174"/>
        <v>#DIV/0!</v>
      </c>
      <c r="BT2191" s="207" t="e">
        <f>Rapport!$F$21*1000</f>
        <v>#DIV/0!</v>
      </c>
    </row>
    <row r="2192" spans="66:72" x14ac:dyDescent="0.35">
      <c r="BN2192" s="204">
        <v>2190</v>
      </c>
      <c r="BO2192" s="205">
        <f t="shared" si="173"/>
        <v>36.5</v>
      </c>
      <c r="BP2192" s="206" t="e">
        <f t="shared" si="170"/>
        <v>#DIV/0!</v>
      </c>
      <c r="BQ2192" s="206" t="e">
        <f t="shared" si="171"/>
        <v>#DIV/0!</v>
      </c>
      <c r="BR2192" s="206" t="e">
        <f t="shared" si="172"/>
        <v>#DIV/0!</v>
      </c>
      <c r="BS2192" s="206" t="e">
        <f t="shared" si="174"/>
        <v>#DIV/0!</v>
      </c>
      <c r="BT2192" s="207" t="e">
        <f>Rapport!$F$21*1000</f>
        <v>#DIV/0!</v>
      </c>
    </row>
    <row r="2193" spans="66:72" x14ac:dyDescent="0.35">
      <c r="BN2193" s="204">
        <v>2191</v>
      </c>
      <c r="BO2193" s="205">
        <f t="shared" si="173"/>
        <v>36.516666666666666</v>
      </c>
      <c r="BP2193" s="206" t="e">
        <f t="shared" si="170"/>
        <v>#DIV/0!</v>
      </c>
      <c r="BQ2193" s="206" t="e">
        <f t="shared" si="171"/>
        <v>#DIV/0!</v>
      </c>
      <c r="BR2193" s="206" t="e">
        <f t="shared" si="172"/>
        <v>#DIV/0!</v>
      </c>
      <c r="BS2193" s="206" t="e">
        <f t="shared" si="174"/>
        <v>#DIV/0!</v>
      </c>
      <c r="BT2193" s="207" t="e">
        <f>Rapport!$F$21*1000</f>
        <v>#DIV/0!</v>
      </c>
    </row>
    <row r="2194" spans="66:72" x14ac:dyDescent="0.35">
      <c r="BN2194" s="204">
        <v>2192</v>
      </c>
      <c r="BO2194" s="205">
        <f t="shared" si="173"/>
        <v>36.533333333333331</v>
      </c>
      <c r="BP2194" s="206" t="e">
        <f t="shared" si="170"/>
        <v>#DIV/0!</v>
      </c>
      <c r="BQ2194" s="206" t="e">
        <f t="shared" si="171"/>
        <v>#DIV/0!</v>
      </c>
      <c r="BR2194" s="206" t="e">
        <f t="shared" si="172"/>
        <v>#DIV/0!</v>
      </c>
      <c r="BS2194" s="206" t="e">
        <f t="shared" si="174"/>
        <v>#DIV/0!</v>
      </c>
      <c r="BT2194" s="207" t="e">
        <f>Rapport!$F$21*1000</f>
        <v>#DIV/0!</v>
      </c>
    </row>
    <row r="2195" spans="66:72" x14ac:dyDescent="0.35">
      <c r="BN2195" s="204">
        <v>2193</v>
      </c>
      <c r="BO2195" s="205">
        <f t="shared" si="173"/>
        <v>36.549999999999997</v>
      </c>
      <c r="BP2195" s="206" t="e">
        <f t="shared" si="170"/>
        <v>#DIV/0!</v>
      </c>
      <c r="BQ2195" s="206" t="e">
        <f t="shared" si="171"/>
        <v>#DIV/0!</v>
      </c>
      <c r="BR2195" s="206" t="e">
        <f t="shared" si="172"/>
        <v>#DIV/0!</v>
      </c>
      <c r="BS2195" s="206" t="e">
        <f t="shared" si="174"/>
        <v>#DIV/0!</v>
      </c>
      <c r="BT2195" s="207" t="e">
        <f>Rapport!$F$21*1000</f>
        <v>#DIV/0!</v>
      </c>
    </row>
    <row r="2196" spans="66:72" x14ac:dyDescent="0.35">
      <c r="BN2196" s="204">
        <v>2194</v>
      </c>
      <c r="BO2196" s="205">
        <f t="shared" si="173"/>
        <v>36.56666666666667</v>
      </c>
      <c r="BP2196" s="206" t="e">
        <f t="shared" si="170"/>
        <v>#DIV/0!</v>
      </c>
      <c r="BQ2196" s="206" t="e">
        <f t="shared" si="171"/>
        <v>#DIV/0!</v>
      </c>
      <c r="BR2196" s="206" t="e">
        <f t="shared" si="172"/>
        <v>#DIV/0!</v>
      </c>
      <c r="BS2196" s="206" t="e">
        <f t="shared" si="174"/>
        <v>#DIV/0!</v>
      </c>
      <c r="BT2196" s="207" t="e">
        <f>Rapport!$F$21*1000</f>
        <v>#DIV/0!</v>
      </c>
    </row>
    <row r="2197" spans="66:72" x14ac:dyDescent="0.35">
      <c r="BN2197" s="204">
        <v>2195</v>
      </c>
      <c r="BO2197" s="205">
        <f t="shared" si="173"/>
        <v>36.583333333333336</v>
      </c>
      <c r="BP2197" s="206" t="e">
        <f t="shared" si="170"/>
        <v>#DIV/0!</v>
      </c>
      <c r="BQ2197" s="206" t="e">
        <f t="shared" si="171"/>
        <v>#DIV/0!</v>
      </c>
      <c r="BR2197" s="206" t="e">
        <f t="shared" si="172"/>
        <v>#DIV/0!</v>
      </c>
      <c r="BS2197" s="206" t="e">
        <f t="shared" si="174"/>
        <v>#DIV/0!</v>
      </c>
      <c r="BT2197" s="207" t="e">
        <f>Rapport!$F$21*1000</f>
        <v>#DIV/0!</v>
      </c>
    </row>
    <row r="2198" spans="66:72" x14ac:dyDescent="0.35">
      <c r="BN2198" s="204">
        <v>2196</v>
      </c>
      <c r="BO2198" s="205">
        <f t="shared" si="173"/>
        <v>36.6</v>
      </c>
      <c r="BP2198" s="206" t="e">
        <f t="shared" si="170"/>
        <v>#DIV/0!</v>
      </c>
      <c r="BQ2198" s="206" t="e">
        <f t="shared" si="171"/>
        <v>#DIV/0!</v>
      </c>
      <c r="BR2198" s="206" t="e">
        <f t="shared" si="172"/>
        <v>#DIV/0!</v>
      </c>
      <c r="BS2198" s="206" t="e">
        <f t="shared" si="174"/>
        <v>#DIV/0!</v>
      </c>
      <c r="BT2198" s="207" t="e">
        <f>Rapport!$F$21*1000</f>
        <v>#DIV/0!</v>
      </c>
    </row>
    <row r="2199" spans="66:72" x14ac:dyDescent="0.35">
      <c r="BN2199" s="204">
        <v>2197</v>
      </c>
      <c r="BO2199" s="205">
        <f t="shared" si="173"/>
        <v>36.616666666666667</v>
      </c>
      <c r="BP2199" s="206" t="e">
        <f t="shared" si="170"/>
        <v>#DIV/0!</v>
      </c>
      <c r="BQ2199" s="206" t="e">
        <f t="shared" si="171"/>
        <v>#DIV/0!</v>
      </c>
      <c r="BR2199" s="206" t="e">
        <f t="shared" si="172"/>
        <v>#DIV/0!</v>
      </c>
      <c r="BS2199" s="206" t="e">
        <f t="shared" si="174"/>
        <v>#DIV/0!</v>
      </c>
      <c r="BT2199" s="207" t="e">
        <f>Rapport!$F$21*1000</f>
        <v>#DIV/0!</v>
      </c>
    </row>
    <row r="2200" spans="66:72" x14ac:dyDescent="0.35">
      <c r="BN2200" s="204">
        <v>2198</v>
      </c>
      <c r="BO2200" s="205">
        <f t="shared" si="173"/>
        <v>36.633333333333333</v>
      </c>
      <c r="BP2200" s="206" t="e">
        <f t="shared" si="170"/>
        <v>#DIV/0!</v>
      </c>
      <c r="BQ2200" s="206" t="e">
        <f t="shared" si="171"/>
        <v>#DIV/0!</v>
      </c>
      <c r="BR2200" s="206" t="e">
        <f t="shared" si="172"/>
        <v>#DIV/0!</v>
      </c>
      <c r="BS2200" s="206" t="e">
        <f t="shared" si="174"/>
        <v>#DIV/0!</v>
      </c>
      <c r="BT2200" s="207" t="e">
        <f>Rapport!$F$21*1000</f>
        <v>#DIV/0!</v>
      </c>
    </row>
    <row r="2201" spans="66:72" x14ac:dyDescent="0.35">
      <c r="BN2201" s="204">
        <v>2199</v>
      </c>
      <c r="BO2201" s="205">
        <f t="shared" si="173"/>
        <v>36.65</v>
      </c>
      <c r="BP2201" s="206" t="e">
        <f t="shared" si="170"/>
        <v>#DIV/0!</v>
      </c>
      <c r="BQ2201" s="206" t="e">
        <f t="shared" si="171"/>
        <v>#DIV/0!</v>
      </c>
      <c r="BR2201" s="206" t="e">
        <f t="shared" si="172"/>
        <v>#DIV/0!</v>
      </c>
      <c r="BS2201" s="206" t="e">
        <f t="shared" si="174"/>
        <v>#DIV/0!</v>
      </c>
      <c r="BT2201" s="207" t="e">
        <f>Rapport!$F$21*1000</f>
        <v>#DIV/0!</v>
      </c>
    </row>
    <row r="2202" spans="66:72" x14ac:dyDescent="0.35">
      <c r="BN2202" s="204">
        <v>2200</v>
      </c>
      <c r="BO2202" s="205">
        <f t="shared" si="173"/>
        <v>36.666666666666664</v>
      </c>
      <c r="BP2202" s="206" t="e">
        <f t="shared" si="170"/>
        <v>#DIV/0!</v>
      </c>
      <c r="BQ2202" s="206" t="e">
        <f t="shared" si="171"/>
        <v>#DIV/0!</v>
      </c>
      <c r="BR2202" s="206" t="e">
        <f t="shared" si="172"/>
        <v>#DIV/0!</v>
      </c>
      <c r="BS2202" s="206" t="e">
        <f t="shared" si="174"/>
        <v>#DIV/0!</v>
      </c>
      <c r="BT2202" s="207" t="e">
        <f>Rapport!$F$21*1000</f>
        <v>#DIV/0!</v>
      </c>
    </row>
    <row r="2203" spans="66:72" x14ac:dyDescent="0.35">
      <c r="BN2203" s="204">
        <v>2201</v>
      </c>
      <c r="BO2203" s="205">
        <f t="shared" si="173"/>
        <v>36.68333333333333</v>
      </c>
      <c r="BP2203" s="206" t="e">
        <f t="shared" si="170"/>
        <v>#DIV/0!</v>
      </c>
      <c r="BQ2203" s="206" t="e">
        <f t="shared" si="171"/>
        <v>#DIV/0!</v>
      </c>
      <c r="BR2203" s="206" t="e">
        <f t="shared" si="172"/>
        <v>#DIV/0!</v>
      </c>
      <c r="BS2203" s="206" t="e">
        <f t="shared" si="174"/>
        <v>#DIV/0!</v>
      </c>
      <c r="BT2203" s="207" t="e">
        <f>Rapport!$F$21*1000</f>
        <v>#DIV/0!</v>
      </c>
    </row>
    <row r="2204" spans="66:72" x14ac:dyDescent="0.35">
      <c r="BN2204" s="204">
        <v>2202</v>
      </c>
      <c r="BO2204" s="205">
        <f t="shared" si="173"/>
        <v>36.700000000000003</v>
      </c>
      <c r="BP2204" s="206" t="e">
        <f t="shared" ref="BP2204:BP2267" si="175">BT2204/4</f>
        <v>#DIV/0!</v>
      </c>
      <c r="BQ2204" s="206" t="e">
        <f t="shared" ref="BQ2204:BQ2267" si="176">BT2204/2</f>
        <v>#DIV/0!</v>
      </c>
      <c r="BR2204" s="206" t="e">
        <f t="shared" ref="BR2204:BR2267" si="177">BP2204*3</f>
        <v>#DIV/0!</v>
      </c>
      <c r="BS2204" s="206" t="e">
        <f t="shared" si="174"/>
        <v>#DIV/0!</v>
      </c>
      <c r="BT2204" s="207" t="e">
        <f>Rapport!$F$21*1000</f>
        <v>#DIV/0!</v>
      </c>
    </row>
    <row r="2205" spans="66:72" x14ac:dyDescent="0.35">
      <c r="BN2205" s="204">
        <v>2203</v>
      </c>
      <c r="BO2205" s="205">
        <f t="shared" si="173"/>
        <v>36.716666666666669</v>
      </c>
      <c r="BP2205" s="206" t="e">
        <f t="shared" si="175"/>
        <v>#DIV/0!</v>
      </c>
      <c r="BQ2205" s="206" t="e">
        <f t="shared" si="176"/>
        <v>#DIV/0!</v>
      </c>
      <c r="BR2205" s="206" t="e">
        <f t="shared" si="177"/>
        <v>#DIV/0!</v>
      </c>
      <c r="BS2205" s="206" t="e">
        <f t="shared" si="174"/>
        <v>#DIV/0!</v>
      </c>
      <c r="BT2205" s="207" t="e">
        <f>Rapport!$F$21*1000</f>
        <v>#DIV/0!</v>
      </c>
    </row>
    <row r="2206" spans="66:72" x14ac:dyDescent="0.35">
      <c r="BN2206" s="204">
        <v>2204</v>
      </c>
      <c r="BO2206" s="205">
        <f t="shared" si="173"/>
        <v>36.733333333333334</v>
      </c>
      <c r="BP2206" s="206" t="e">
        <f t="shared" si="175"/>
        <v>#DIV/0!</v>
      </c>
      <c r="BQ2206" s="206" t="e">
        <f t="shared" si="176"/>
        <v>#DIV/0!</v>
      </c>
      <c r="BR2206" s="206" t="e">
        <f t="shared" si="177"/>
        <v>#DIV/0!</v>
      </c>
      <c r="BS2206" s="206" t="e">
        <f t="shared" si="174"/>
        <v>#DIV/0!</v>
      </c>
      <c r="BT2206" s="207" t="e">
        <f>Rapport!$F$21*1000</f>
        <v>#DIV/0!</v>
      </c>
    </row>
    <row r="2207" spans="66:72" x14ac:dyDescent="0.35">
      <c r="BN2207" s="204">
        <v>2205</v>
      </c>
      <c r="BO2207" s="205">
        <f t="shared" si="173"/>
        <v>36.75</v>
      </c>
      <c r="BP2207" s="206" t="e">
        <f t="shared" si="175"/>
        <v>#DIV/0!</v>
      </c>
      <c r="BQ2207" s="206" t="e">
        <f t="shared" si="176"/>
        <v>#DIV/0!</v>
      </c>
      <c r="BR2207" s="206" t="e">
        <f t="shared" si="177"/>
        <v>#DIV/0!</v>
      </c>
      <c r="BS2207" s="206" t="e">
        <f t="shared" si="174"/>
        <v>#DIV/0!</v>
      </c>
      <c r="BT2207" s="207" t="e">
        <f>Rapport!$F$21*1000</f>
        <v>#DIV/0!</v>
      </c>
    </row>
    <row r="2208" spans="66:72" x14ac:dyDescent="0.35">
      <c r="BN2208" s="204">
        <v>2206</v>
      </c>
      <c r="BO2208" s="205">
        <f t="shared" si="173"/>
        <v>36.766666666666666</v>
      </c>
      <c r="BP2208" s="206" t="e">
        <f t="shared" si="175"/>
        <v>#DIV/0!</v>
      </c>
      <c r="BQ2208" s="206" t="e">
        <f t="shared" si="176"/>
        <v>#DIV/0!</v>
      </c>
      <c r="BR2208" s="206" t="e">
        <f t="shared" si="177"/>
        <v>#DIV/0!</v>
      </c>
      <c r="BS2208" s="206" t="e">
        <f t="shared" si="174"/>
        <v>#DIV/0!</v>
      </c>
      <c r="BT2208" s="207" t="e">
        <f>Rapport!$F$21*1000</f>
        <v>#DIV/0!</v>
      </c>
    </row>
    <row r="2209" spans="66:72" x14ac:dyDescent="0.35">
      <c r="BN2209" s="204">
        <v>2207</v>
      </c>
      <c r="BO2209" s="205">
        <f t="shared" si="173"/>
        <v>36.783333333333331</v>
      </c>
      <c r="BP2209" s="206" t="e">
        <f t="shared" si="175"/>
        <v>#DIV/0!</v>
      </c>
      <c r="BQ2209" s="206" t="e">
        <f t="shared" si="176"/>
        <v>#DIV/0!</v>
      </c>
      <c r="BR2209" s="206" t="e">
        <f t="shared" si="177"/>
        <v>#DIV/0!</v>
      </c>
      <c r="BS2209" s="206" t="e">
        <f t="shared" si="174"/>
        <v>#DIV/0!</v>
      </c>
      <c r="BT2209" s="207" t="e">
        <f>Rapport!$F$21*1000</f>
        <v>#DIV/0!</v>
      </c>
    </row>
    <row r="2210" spans="66:72" x14ac:dyDescent="0.35">
      <c r="BN2210" s="204">
        <v>2208</v>
      </c>
      <c r="BO2210" s="205">
        <f t="shared" si="173"/>
        <v>36.799999999999997</v>
      </c>
      <c r="BP2210" s="206" t="e">
        <f t="shared" si="175"/>
        <v>#DIV/0!</v>
      </c>
      <c r="BQ2210" s="206" t="e">
        <f t="shared" si="176"/>
        <v>#DIV/0!</v>
      </c>
      <c r="BR2210" s="206" t="e">
        <f t="shared" si="177"/>
        <v>#DIV/0!</v>
      </c>
      <c r="BS2210" s="206" t="e">
        <f t="shared" si="174"/>
        <v>#DIV/0!</v>
      </c>
      <c r="BT2210" s="207" t="e">
        <f>Rapport!$F$21*1000</f>
        <v>#DIV/0!</v>
      </c>
    </row>
    <row r="2211" spans="66:72" x14ac:dyDescent="0.35">
      <c r="BN2211" s="204">
        <v>2209</v>
      </c>
      <c r="BO2211" s="205">
        <f t="shared" si="173"/>
        <v>36.81666666666667</v>
      </c>
      <c r="BP2211" s="206" t="e">
        <f t="shared" si="175"/>
        <v>#DIV/0!</v>
      </c>
      <c r="BQ2211" s="206" t="e">
        <f t="shared" si="176"/>
        <v>#DIV/0!</v>
      </c>
      <c r="BR2211" s="206" t="e">
        <f t="shared" si="177"/>
        <v>#DIV/0!</v>
      </c>
      <c r="BS2211" s="206" t="e">
        <f t="shared" si="174"/>
        <v>#DIV/0!</v>
      </c>
      <c r="BT2211" s="207" t="e">
        <f>Rapport!$F$21*1000</f>
        <v>#DIV/0!</v>
      </c>
    </row>
    <row r="2212" spans="66:72" x14ac:dyDescent="0.35">
      <c r="BN2212" s="204">
        <v>2210</v>
      </c>
      <c r="BO2212" s="205">
        <f t="shared" si="173"/>
        <v>36.833333333333336</v>
      </c>
      <c r="BP2212" s="206" t="e">
        <f t="shared" si="175"/>
        <v>#DIV/0!</v>
      </c>
      <c r="BQ2212" s="206" t="e">
        <f t="shared" si="176"/>
        <v>#DIV/0!</v>
      </c>
      <c r="BR2212" s="206" t="e">
        <f t="shared" si="177"/>
        <v>#DIV/0!</v>
      </c>
      <c r="BS2212" s="206" t="e">
        <f t="shared" si="174"/>
        <v>#DIV/0!</v>
      </c>
      <c r="BT2212" s="207" t="e">
        <f>Rapport!$F$21*1000</f>
        <v>#DIV/0!</v>
      </c>
    </row>
    <row r="2213" spans="66:72" x14ac:dyDescent="0.35">
      <c r="BN2213" s="204">
        <v>2211</v>
      </c>
      <c r="BO2213" s="205">
        <f t="shared" si="173"/>
        <v>36.85</v>
      </c>
      <c r="BP2213" s="206" t="e">
        <f t="shared" si="175"/>
        <v>#DIV/0!</v>
      </c>
      <c r="BQ2213" s="206" t="e">
        <f t="shared" si="176"/>
        <v>#DIV/0!</v>
      </c>
      <c r="BR2213" s="206" t="e">
        <f t="shared" si="177"/>
        <v>#DIV/0!</v>
      </c>
      <c r="BS2213" s="206" t="e">
        <f t="shared" si="174"/>
        <v>#DIV/0!</v>
      </c>
      <c r="BT2213" s="207" t="e">
        <f>Rapport!$F$21*1000</f>
        <v>#DIV/0!</v>
      </c>
    </row>
    <row r="2214" spans="66:72" x14ac:dyDescent="0.35">
      <c r="BN2214" s="204">
        <v>2212</v>
      </c>
      <c r="BO2214" s="205">
        <f t="shared" si="173"/>
        <v>36.866666666666667</v>
      </c>
      <c r="BP2214" s="206" t="e">
        <f t="shared" si="175"/>
        <v>#DIV/0!</v>
      </c>
      <c r="BQ2214" s="206" t="e">
        <f t="shared" si="176"/>
        <v>#DIV/0!</v>
      </c>
      <c r="BR2214" s="206" t="e">
        <f t="shared" si="177"/>
        <v>#DIV/0!</v>
      </c>
      <c r="BS2214" s="206" t="e">
        <f t="shared" si="174"/>
        <v>#DIV/0!</v>
      </c>
      <c r="BT2214" s="207" t="e">
        <f>Rapport!$F$21*1000</f>
        <v>#DIV/0!</v>
      </c>
    </row>
    <row r="2215" spans="66:72" x14ac:dyDescent="0.35">
      <c r="BN2215" s="204">
        <v>2213</v>
      </c>
      <c r="BO2215" s="205">
        <f t="shared" si="173"/>
        <v>36.883333333333333</v>
      </c>
      <c r="BP2215" s="206" t="e">
        <f t="shared" si="175"/>
        <v>#DIV/0!</v>
      </c>
      <c r="BQ2215" s="206" t="e">
        <f t="shared" si="176"/>
        <v>#DIV/0!</v>
      </c>
      <c r="BR2215" s="206" t="e">
        <f t="shared" si="177"/>
        <v>#DIV/0!</v>
      </c>
      <c r="BS2215" s="206" t="e">
        <f t="shared" si="174"/>
        <v>#DIV/0!</v>
      </c>
      <c r="BT2215" s="207" t="e">
        <f>Rapport!$F$21*1000</f>
        <v>#DIV/0!</v>
      </c>
    </row>
    <row r="2216" spans="66:72" x14ac:dyDescent="0.35">
      <c r="BN2216" s="204">
        <v>2214</v>
      </c>
      <c r="BO2216" s="205">
        <f t="shared" si="173"/>
        <v>36.9</v>
      </c>
      <c r="BP2216" s="206" t="e">
        <f t="shared" si="175"/>
        <v>#DIV/0!</v>
      </c>
      <c r="BQ2216" s="206" t="e">
        <f t="shared" si="176"/>
        <v>#DIV/0!</v>
      </c>
      <c r="BR2216" s="206" t="e">
        <f t="shared" si="177"/>
        <v>#DIV/0!</v>
      </c>
      <c r="BS2216" s="206" t="e">
        <f t="shared" si="174"/>
        <v>#DIV/0!</v>
      </c>
      <c r="BT2216" s="207" t="e">
        <f>Rapport!$F$21*1000</f>
        <v>#DIV/0!</v>
      </c>
    </row>
    <row r="2217" spans="66:72" x14ac:dyDescent="0.35">
      <c r="BN2217" s="204">
        <v>2215</v>
      </c>
      <c r="BO2217" s="205">
        <f t="shared" si="173"/>
        <v>36.916666666666664</v>
      </c>
      <c r="BP2217" s="206" t="e">
        <f t="shared" si="175"/>
        <v>#DIV/0!</v>
      </c>
      <c r="BQ2217" s="206" t="e">
        <f t="shared" si="176"/>
        <v>#DIV/0!</v>
      </c>
      <c r="BR2217" s="206" t="e">
        <f t="shared" si="177"/>
        <v>#DIV/0!</v>
      </c>
      <c r="BS2217" s="206" t="e">
        <f t="shared" si="174"/>
        <v>#DIV/0!</v>
      </c>
      <c r="BT2217" s="207" t="e">
        <f>Rapport!$F$21*1000</f>
        <v>#DIV/0!</v>
      </c>
    </row>
    <row r="2218" spans="66:72" x14ac:dyDescent="0.35">
      <c r="BN2218" s="204">
        <v>2216</v>
      </c>
      <c r="BO2218" s="205">
        <f t="shared" si="173"/>
        <v>36.93333333333333</v>
      </c>
      <c r="BP2218" s="206" t="e">
        <f t="shared" si="175"/>
        <v>#DIV/0!</v>
      </c>
      <c r="BQ2218" s="206" t="e">
        <f t="shared" si="176"/>
        <v>#DIV/0!</v>
      </c>
      <c r="BR2218" s="206" t="e">
        <f t="shared" si="177"/>
        <v>#DIV/0!</v>
      </c>
      <c r="BS2218" s="206" t="e">
        <f t="shared" si="174"/>
        <v>#DIV/0!</v>
      </c>
      <c r="BT2218" s="207" t="e">
        <f>Rapport!$F$21*1000</f>
        <v>#DIV/0!</v>
      </c>
    </row>
    <row r="2219" spans="66:72" x14ac:dyDescent="0.35">
      <c r="BN2219" s="204">
        <v>2217</v>
      </c>
      <c r="BO2219" s="205">
        <f t="shared" si="173"/>
        <v>36.950000000000003</v>
      </c>
      <c r="BP2219" s="206" t="e">
        <f t="shared" si="175"/>
        <v>#DIV/0!</v>
      </c>
      <c r="BQ2219" s="206" t="e">
        <f t="shared" si="176"/>
        <v>#DIV/0!</v>
      </c>
      <c r="BR2219" s="206" t="e">
        <f t="shared" si="177"/>
        <v>#DIV/0!</v>
      </c>
      <c r="BS2219" s="206" t="e">
        <f t="shared" si="174"/>
        <v>#DIV/0!</v>
      </c>
      <c r="BT2219" s="207" t="e">
        <f>Rapport!$F$21*1000</f>
        <v>#DIV/0!</v>
      </c>
    </row>
    <row r="2220" spans="66:72" x14ac:dyDescent="0.35">
      <c r="BN2220" s="204">
        <v>2218</v>
      </c>
      <c r="BO2220" s="205">
        <f t="shared" si="173"/>
        <v>36.966666666666669</v>
      </c>
      <c r="BP2220" s="206" t="e">
        <f t="shared" si="175"/>
        <v>#DIV/0!</v>
      </c>
      <c r="BQ2220" s="206" t="e">
        <f t="shared" si="176"/>
        <v>#DIV/0!</v>
      </c>
      <c r="BR2220" s="206" t="e">
        <f t="shared" si="177"/>
        <v>#DIV/0!</v>
      </c>
      <c r="BS2220" s="206" t="e">
        <f t="shared" si="174"/>
        <v>#DIV/0!</v>
      </c>
      <c r="BT2220" s="207" t="e">
        <f>Rapport!$F$21*1000</f>
        <v>#DIV/0!</v>
      </c>
    </row>
    <row r="2221" spans="66:72" x14ac:dyDescent="0.35">
      <c r="BN2221" s="204">
        <v>2219</v>
      </c>
      <c r="BO2221" s="205">
        <f t="shared" si="173"/>
        <v>36.983333333333334</v>
      </c>
      <c r="BP2221" s="206" t="e">
        <f t="shared" si="175"/>
        <v>#DIV/0!</v>
      </c>
      <c r="BQ2221" s="206" t="e">
        <f t="shared" si="176"/>
        <v>#DIV/0!</v>
      </c>
      <c r="BR2221" s="206" t="e">
        <f t="shared" si="177"/>
        <v>#DIV/0!</v>
      </c>
      <c r="BS2221" s="206" t="e">
        <f t="shared" si="174"/>
        <v>#DIV/0!</v>
      </c>
      <c r="BT2221" s="207" t="e">
        <f>Rapport!$F$21*1000</f>
        <v>#DIV/0!</v>
      </c>
    </row>
    <row r="2222" spans="66:72" x14ac:dyDescent="0.35">
      <c r="BN2222" s="204">
        <v>2220</v>
      </c>
      <c r="BO2222" s="205">
        <f t="shared" si="173"/>
        <v>37</v>
      </c>
      <c r="BP2222" s="206" t="e">
        <f t="shared" si="175"/>
        <v>#DIV/0!</v>
      </c>
      <c r="BQ2222" s="206" t="e">
        <f t="shared" si="176"/>
        <v>#DIV/0!</v>
      </c>
      <c r="BR2222" s="206" t="e">
        <f t="shared" si="177"/>
        <v>#DIV/0!</v>
      </c>
      <c r="BS2222" s="206" t="e">
        <f t="shared" si="174"/>
        <v>#DIV/0!</v>
      </c>
      <c r="BT2222" s="207" t="e">
        <f>Rapport!$F$21*1000</f>
        <v>#DIV/0!</v>
      </c>
    </row>
    <row r="2223" spans="66:72" x14ac:dyDescent="0.35">
      <c r="BN2223" s="204">
        <v>2221</v>
      </c>
      <c r="BO2223" s="205">
        <f t="shared" si="173"/>
        <v>37.016666666666666</v>
      </c>
      <c r="BP2223" s="206" t="e">
        <f t="shared" si="175"/>
        <v>#DIV/0!</v>
      </c>
      <c r="BQ2223" s="206" t="e">
        <f t="shared" si="176"/>
        <v>#DIV/0!</v>
      </c>
      <c r="BR2223" s="206" t="e">
        <f t="shared" si="177"/>
        <v>#DIV/0!</v>
      </c>
      <c r="BS2223" s="206" t="e">
        <f t="shared" si="174"/>
        <v>#DIV/0!</v>
      </c>
      <c r="BT2223" s="207" t="e">
        <f>Rapport!$F$21*1000</f>
        <v>#DIV/0!</v>
      </c>
    </row>
    <row r="2224" spans="66:72" x14ac:dyDescent="0.35">
      <c r="BN2224" s="204">
        <v>2222</v>
      </c>
      <c r="BO2224" s="205">
        <f t="shared" si="173"/>
        <v>37.033333333333331</v>
      </c>
      <c r="BP2224" s="206" t="e">
        <f t="shared" si="175"/>
        <v>#DIV/0!</v>
      </c>
      <c r="BQ2224" s="206" t="e">
        <f t="shared" si="176"/>
        <v>#DIV/0!</v>
      </c>
      <c r="BR2224" s="206" t="e">
        <f t="shared" si="177"/>
        <v>#DIV/0!</v>
      </c>
      <c r="BS2224" s="206" t="e">
        <f t="shared" si="174"/>
        <v>#DIV/0!</v>
      </c>
      <c r="BT2224" s="207" t="e">
        <f>Rapport!$F$21*1000</f>
        <v>#DIV/0!</v>
      </c>
    </row>
    <row r="2225" spans="66:72" x14ac:dyDescent="0.35">
      <c r="BN2225" s="204">
        <v>2223</v>
      </c>
      <c r="BO2225" s="205">
        <f t="shared" si="173"/>
        <v>37.049999999999997</v>
      </c>
      <c r="BP2225" s="206" t="e">
        <f t="shared" si="175"/>
        <v>#DIV/0!</v>
      </c>
      <c r="BQ2225" s="206" t="e">
        <f t="shared" si="176"/>
        <v>#DIV/0!</v>
      </c>
      <c r="BR2225" s="206" t="e">
        <f t="shared" si="177"/>
        <v>#DIV/0!</v>
      </c>
      <c r="BS2225" s="206" t="e">
        <f t="shared" si="174"/>
        <v>#DIV/0!</v>
      </c>
      <c r="BT2225" s="207" t="e">
        <f>Rapport!$F$21*1000</f>
        <v>#DIV/0!</v>
      </c>
    </row>
    <row r="2226" spans="66:72" x14ac:dyDescent="0.35">
      <c r="BN2226" s="204">
        <v>2224</v>
      </c>
      <c r="BO2226" s="205">
        <f t="shared" si="173"/>
        <v>37.06666666666667</v>
      </c>
      <c r="BP2226" s="206" t="e">
        <f t="shared" si="175"/>
        <v>#DIV/0!</v>
      </c>
      <c r="BQ2226" s="206" t="e">
        <f t="shared" si="176"/>
        <v>#DIV/0!</v>
      </c>
      <c r="BR2226" s="206" t="e">
        <f t="shared" si="177"/>
        <v>#DIV/0!</v>
      </c>
      <c r="BS2226" s="206" t="e">
        <f t="shared" si="174"/>
        <v>#DIV/0!</v>
      </c>
      <c r="BT2226" s="207" t="e">
        <f>Rapport!$F$21*1000</f>
        <v>#DIV/0!</v>
      </c>
    </row>
    <row r="2227" spans="66:72" x14ac:dyDescent="0.35">
      <c r="BN2227" s="204">
        <v>2225</v>
      </c>
      <c r="BO2227" s="205">
        <f t="shared" si="173"/>
        <v>37.083333333333336</v>
      </c>
      <c r="BP2227" s="206" t="e">
        <f t="shared" si="175"/>
        <v>#DIV/0!</v>
      </c>
      <c r="BQ2227" s="206" t="e">
        <f t="shared" si="176"/>
        <v>#DIV/0!</v>
      </c>
      <c r="BR2227" s="206" t="e">
        <f t="shared" si="177"/>
        <v>#DIV/0!</v>
      </c>
      <c r="BS2227" s="206" t="e">
        <f t="shared" si="174"/>
        <v>#DIV/0!</v>
      </c>
      <c r="BT2227" s="207" t="e">
        <f>Rapport!$F$21*1000</f>
        <v>#DIV/0!</v>
      </c>
    </row>
    <row r="2228" spans="66:72" x14ac:dyDescent="0.35">
      <c r="BN2228" s="204">
        <v>2226</v>
      </c>
      <c r="BO2228" s="205">
        <f t="shared" si="173"/>
        <v>37.1</v>
      </c>
      <c r="BP2228" s="206" t="e">
        <f t="shared" si="175"/>
        <v>#DIV/0!</v>
      </c>
      <c r="BQ2228" s="206" t="e">
        <f t="shared" si="176"/>
        <v>#DIV/0!</v>
      </c>
      <c r="BR2228" s="206" t="e">
        <f t="shared" si="177"/>
        <v>#DIV/0!</v>
      </c>
      <c r="BS2228" s="206" t="e">
        <f t="shared" si="174"/>
        <v>#DIV/0!</v>
      </c>
      <c r="BT2228" s="207" t="e">
        <f>Rapport!$F$21*1000</f>
        <v>#DIV/0!</v>
      </c>
    </row>
    <row r="2229" spans="66:72" x14ac:dyDescent="0.35">
      <c r="BN2229" s="204">
        <v>2227</v>
      </c>
      <c r="BO2229" s="205">
        <f t="shared" si="173"/>
        <v>37.116666666666667</v>
      </c>
      <c r="BP2229" s="206" t="e">
        <f t="shared" si="175"/>
        <v>#DIV/0!</v>
      </c>
      <c r="BQ2229" s="206" t="e">
        <f t="shared" si="176"/>
        <v>#DIV/0!</v>
      </c>
      <c r="BR2229" s="206" t="e">
        <f t="shared" si="177"/>
        <v>#DIV/0!</v>
      </c>
      <c r="BS2229" s="206" t="e">
        <f t="shared" si="174"/>
        <v>#DIV/0!</v>
      </c>
      <c r="BT2229" s="207" t="e">
        <f>Rapport!$F$21*1000</f>
        <v>#DIV/0!</v>
      </c>
    </row>
    <row r="2230" spans="66:72" x14ac:dyDescent="0.35">
      <c r="BN2230" s="204">
        <v>2228</v>
      </c>
      <c r="BO2230" s="205">
        <f t="shared" si="173"/>
        <v>37.133333333333333</v>
      </c>
      <c r="BP2230" s="206" t="e">
        <f t="shared" si="175"/>
        <v>#DIV/0!</v>
      </c>
      <c r="BQ2230" s="206" t="e">
        <f t="shared" si="176"/>
        <v>#DIV/0!</v>
      </c>
      <c r="BR2230" s="206" t="e">
        <f t="shared" si="177"/>
        <v>#DIV/0!</v>
      </c>
      <c r="BS2230" s="206" t="e">
        <f t="shared" si="174"/>
        <v>#DIV/0!</v>
      </c>
      <c r="BT2230" s="207" t="e">
        <f>Rapport!$F$21*1000</f>
        <v>#DIV/0!</v>
      </c>
    </row>
    <row r="2231" spans="66:72" x14ac:dyDescent="0.35">
      <c r="BN2231" s="204">
        <v>2229</v>
      </c>
      <c r="BO2231" s="205">
        <f t="shared" si="173"/>
        <v>37.15</v>
      </c>
      <c r="BP2231" s="206" t="e">
        <f t="shared" si="175"/>
        <v>#DIV/0!</v>
      </c>
      <c r="BQ2231" s="206" t="e">
        <f t="shared" si="176"/>
        <v>#DIV/0!</v>
      </c>
      <c r="BR2231" s="206" t="e">
        <f t="shared" si="177"/>
        <v>#DIV/0!</v>
      </c>
      <c r="BS2231" s="206" t="e">
        <f t="shared" si="174"/>
        <v>#DIV/0!</v>
      </c>
      <c r="BT2231" s="207" t="e">
        <f>Rapport!$F$21*1000</f>
        <v>#DIV/0!</v>
      </c>
    </row>
    <row r="2232" spans="66:72" x14ac:dyDescent="0.35">
      <c r="BN2232" s="204">
        <v>2230</v>
      </c>
      <c r="BO2232" s="205">
        <f t="shared" si="173"/>
        <v>37.166666666666664</v>
      </c>
      <c r="BP2232" s="206" t="e">
        <f t="shared" si="175"/>
        <v>#DIV/0!</v>
      </c>
      <c r="BQ2232" s="206" t="e">
        <f t="shared" si="176"/>
        <v>#DIV/0!</v>
      </c>
      <c r="BR2232" s="206" t="e">
        <f t="shared" si="177"/>
        <v>#DIV/0!</v>
      </c>
      <c r="BS2232" s="206" t="e">
        <f t="shared" si="174"/>
        <v>#DIV/0!</v>
      </c>
      <c r="BT2232" s="207" t="e">
        <f>Rapport!$F$21*1000</f>
        <v>#DIV/0!</v>
      </c>
    </row>
    <row r="2233" spans="66:72" x14ac:dyDescent="0.35">
      <c r="BN2233" s="204">
        <v>2231</v>
      </c>
      <c r="BO2233" s="205">
        <f t="shared" si="173"/>
        <v>37.18333333333333</v>
      </c>
      <c r="BP2233" s="206" t="e">
        <f t="shared" si="175"/>
        <v>#DIV/0!</v>
      </c>
      <c r="BQ2233" s="206" t="e">
        <f t="shared" si="176"/>
        <v>#DIV/0!</v>
      </c>
      <c r="BR2233" s="206" t="e">
        <f t="shared" si="177"/>
        <v>#DIV/0!</v>
      </c>
      <c r="BS2233" s="206" t="e">
        <f t="shared" si="174"/>
        <v>#DIV/0!</v>
      </c>
      <c r="BT2233" s="207" t="e">
        <f>Rapport!$F$21*1000</f>
        <v>#DIV/0!</v>
      </c>
    </row>
    <row r="2234" spans="66:72" x14ac:dyDescent="0.35">
      <c r="BN2234" s="204">
        <v>2232</v>
      </c>
      <c r="BO2234" s="205">
        <f t="shared" si="173"/>
        <v>37.200000000000003</v>
      </c>
      <c r="BP2234" s="206" t="e">
        <f t="shared" si="175"/>
        <v>#DIV/0!</v>
      </c>
      <c r="BQ2234" s="206" t="e">
        <f t="shared" si="176"/>
        <v>#DIV/0!</v>
      </c>
      <c r="BR2234" s="206" t="e">
        <f t="shared" si="177"/>
        <v>#DIV/0!</v>
      </c>
      <c r="BS2234" s="206" t="e">
        <f t="shared" si="174"/>
        <v>#DIV/0!</v>
      </c>
      <c r="BT2234" s="207" t="e">
        <f>Rapport!$F$21*1000</f>
        <v>#DIV/0!</v>
      </c>
    </row>
    <row r="2235" spans="66:72" x14ac:dyDescent="0.35">
      <c r="BN2235" s="204">
        <v>2233</v>
      </c>
      <c r="BO2235" s="205">
        <f t="shared" si="173"/>
        <v>37.216666666666669</v>
      </c>
      <c r="BP2235" s="206" t="e">
        <f t="shared" si="175"/>
        <v>#DIV/0!</v>
      </c>
      <c r="BQ2235" s="206" t="e">
        <f t="shared" si="176"/>
        <v>#DIV/0!</v>
      </c>
      <c r="BR2235" s="206" t="e">
        <f t="shared" si="177"/>
        <v>#DIV/0!</v>
      </c>
      <c r="BS2235" s="206" t="e">
        <f t="shared" si="174"/>
        <v>#DIV/0!</v>
      </c>
      <c r="BT2235" s="207" t="e">
        <f>Rapport!$F$21*1000</f>
        <v>#DIV/0!</v>
      </c>
    </row>
    <row r="2236" spans="66:72" x14ac:dyDescent="0.35">
      <c r="BN2236" s="204">
        <v>2234</v>
      </c>
      <c r="BO2236" s="205">
        <f t="shared" si="173"/>
        <v>37.233333333333334</v>
      </c>
      <c r="BP2236" s="206" t="e">
        <f t="shared" si="175"/>
        <v>#DIV/0!</v>
      </c>
      <c r="BQ2236" s="206" t="e">
        <f t="shared" si="176"/>
        <v>#DIV/0!</v>
      </c>
      <c r="BR2236" s="206" t="e">
        <f t="shared" si="177"/>
        <v>#DIV/0!</v>
      </c>
      <c r="BS2236" s="206" t="e">
        <f t="shared" si="174"/>
        <v>#DIV/0!</v>
      </c>
      <c r="BT2236" s="207" t="e">
        <f>Rapport!$F$21*1000</f>
        <v>#DIV/0!</v>
      </c>
    </row>
    <row r="2237" spans="66:72" x14ac:dyDescent="0.35">
      <c r="BN2237" s="204">
        <v>2235</v>
      </c>
      <c r="BO2237" s="205">
        <f t="shared" si="173"/>
        <v>37.25</v>
      </c>
      <c r="BP2237" s="206" t="e">
        <f t="shared" si="175"/>
        <v>#DIV/0!</v>
      </c>
      <c r="BQ2237" s="206" t="e">
        <f t="shared" si="176"/>
        <v>#DIV/0!</v>
      </c>
      <c r="BR2237" s="206" t="e">
        <f t="shared" si="177"/>
        <v>#DIV/0!</v>
      </c>
      <c r="BS2237" s="206" t="e">
        <f t="shared" si="174"/>
        <v>#DIV/0!</v>
      </c>
      <c r="BT2237" s="207" t="e">
        <f>Rapport!$F$21*1000</f>
        <v>#DIV/0!</v>
      </c>
    </row>
    <row r="2238" spans="66:72" x14ac:dyDescent="0.35">
      <c r="BN2238" s="204">
        <v>2236</v>
      </c>
      <c r="BO2238" s="205">
        <f t="shared" si="173"/>
        <v>37.266666666666666</v>
      </c>
      <c r="BP2238" s="206" t="e">
        <f t="shared" si="175"/>
        <v>#DIV/0!</v>
      </c>
      <c r="BQ2238" s="206" t="e">
        <f t="shared" si="176"/>
        <v>#DIV/0!</v>
      </c>
      <c r="BR2238" s="206" t="e">
        <f t="shared" si="177"/>
        <v>#DIV/0!</v>
      </c>
      <c r="BS2238" s="206" t="e">
        <f t="shared" si="174"/>
        <v>#DIV/0!</v>
      </c>
      <c r="BT2238" s="207" t="e">
        <f>Rapport!$F$21*1000</f>
        <v>#DIV/0!</v>
      </c>
    </row>
    <row r="2239" spans="66:72" x14ac:dyDescent="0.35">
      <c r="BN2239" s="204">
        <v>2237</v>
      </c>
      <c r="BO2239" s="205">
        <f t="shared" si="173"/>
        <v>37.283333333333331</v>
      </c>
      <c r="BP2239" s="206" t="e">
        <f t="shared" si="175"/>
        <v>#DIV/0!</v>
      </c>
      <c r="BQ2239" s="206" t="e">
        <f t="shared" si="176"/>
        <v>#DIV/0!</v>
      </c>
      <c r="BR2239" s="206" t="e">
        <f t="shared" si="177"/>
        <v>#DIV/0!</v>
      </c>
      <c r="BS2239" s="206" t="e">
        <f t="shared" si="174"/>
        <v>#DIV/0!</v>
      </c>
      <c r="BT2239" s="207" t="e">
        <f>Rapport!$F$21*1000</f>
        <v>#DIV/0!</v>
      </c>
    </row>
    <row r="2240" spans="66:72" x14ac:dyDescent="0.35">
      <c r="BN2240" s="204">
        <v>2238</v>
      </c>
      <c r="BO2240" s="205">
        <f t="shared" si="173"/>
        <v>37.299999999999997</v>
      </c>
      <c r="BP2240" s="206" t="e">
        <f t="shared" si="175"/>
        <v>#DIV/0!</v>
      </c>
      <c r="BQ2240" s="206" t="e">
        <f t="shared" si="176"/>
        <v>#DIV/0!</v>
      </c>
      <c r="BR2240" s="206" t="e">
        <f t="shared" si="177"/>
        <v>#DIV/0!</v>
      </c>
      <c r="BS2240" s="206" t="e">
        <f t="shared" si="174"/>
        <v>#DIV/0!</v>
      </c>
      <c r="BT2240" s="207" t="e">
        <f>Rapport!$F$21*1000</f>
        <v>#DIV/0!</v>
      </c>
    </row>
    <row r="2241" spans="66:72" x14ac:dyDescent="0.35">
      <c r="BN2241" s="204">
        <v>2239</v>
      </c>
      <c r="BO2241" s="205">
        <f t="shared" si="173"/>
        <v>37.31666666666667</v>
      </c>
      <c r="BP2241" s="206" t="e">
        <f t="shared" si="175"/>
        <v>#DIV/0!</v>
      </c>
      <c r="BQ2241" s="206" t="e">
        <f t="shared" si="176"/>
        <v>#DIV/0!</v>
      </c>
      <c r="BR2241" s="206" t="e">
        <f t="shared" si="177"/>
        <v>#DIV/0!</v>
      </c>
      <c r="BS2241" s="206" t="e">
        <f t="shared" si="174"/>
        <v>#DIV/0!</v>
      </c>
      <c r="BT2241" s="207" t="e">
        <f>Rapport!$F$21*1000</f>
        <v>#DIV/0!</v>
      </c>
    </row>
    <row r="2242" spans="66:72" x14ac:dyDescent="0.35">
      <c r="BN2242" s="204">
        <v>2240</v>
      </c>
      <c r="BO2242" s="205">
        <f t="shared" si="173"/>
        <v>37.333333333333336</v>
      </c>
      <c r="BP2242" s="206" t="e">
        <f t="shared" si="175"/>
        <v>#DIV/0!</v>
      </c>
      <c r="BQ2242" s="206" t="e">
        <f t="shared" si="176"/>
        <v>#DIV/0!</v>
      </c>
      <c r="BR2242" s="206" t="e">
        <f t="shared" si="177"/>
        <v>#DIV/0!</v>
      </c>
      <c r="BS2242" s="206" t="e">
        <f t="shared" si="174"/>
        <v>#DIV/0!</v>
      </c>
      <c r="BT2242" s="207" t="e">
        <f>Rapport!$F$21*1000</f>
        <v>#DIV/0!</v>
      </c>
    </row>
    <row r="2243" spans="66:72" x14ac:dyDescent="0.35">
      <c r="BN2243" s="204">
        <v>2241</v>
      </c>
      <c r="BO2243" s="205">
        <f t="shared" ref="BO2243:BO2306" si="178">BN2243/60</f>
        <v>37.35</v>
      </c>
      <c r="BP2243" s="206" t="e">
        <f t="shared" si="175"/>
        <v>#DIV/0!</v>
      </c>
      <c r="BQ2243" s="206" t="e">
        <f t="shared" si="176"/>
        <v>#DIV/0!</v>
      </c>
      <c r="BR2243" s="206" t="e">
        <f t="shared" si="177"/>
        <v>#DIV/0!</v>
      </c>
      <c r="BS2243" s="206" t="e">
        <f t="shared" ref="BS2243:BS2306" si="179">$BV$5</f>
        <v>#DIV/0!</v>
      </c>
      <c r="BT2243" s="207" t="e">
        <f>Rapport!$F$21*1000</f>
        <v>#DIV/0!</v>
      </c>
    </row>
    <row r="2244" spans="66:72" x14ac:dyDescent="0.35">
      <c r="BN2244" s="204">
        <v>2242</v>
      </c>
      <c r="BO2244" s="205">
        <f t="shared" si="178"/>
        <v>37.366666666666667</v>
      </c>
      <c r="BP2244" s="206" t="e">
        <f t="shared" si="175"/>
        <v>#DIV/0!</v>
      </c>
      <c r="BQ2244" s="206" t="e">
        <f t="shared" si="176"/>
        <v>#DIV/0!</v>
      </c>
      <c r="BR2244" s="206" t="e">
        <f t="shared" si="177"/>
        <v>#DIV/0!</v>
      </c>
      <c r="BS2244" s="206" t="e">
        <f t="shared" si="179"/>
        <v>#DIV/0!</v>
      </c>
      <c r="BT2244" s="207" t="e">
        <f>Rapport!$F$21*1000</f>
        <v>#DIV/0!</v>
      </c>
    </row>
    <row r="2245" spans="66:72" x14ac:dyDescent="0.35">
      <c r="BN2245" s="204">
        <v>2243</v>
      </c>
      <c r="BO2245" s="205">
        <f t="shared" si="178"/>
        <v>37.383333333333333</v>
      </c>
      <c r="BP2245" s="206" t="e">
        <f t="shared" si="175"/>
        <v>#DIV/0!</v>
      </c>
      <c r="BQ2245" s="206" t="e">
        <f t="shared" si="176"/>
        <v>#DIV/0!</v>
      </c>
      <c r="BR2245" s="206" t="e">
        <f t="shared" si="177"/>
        <v>#DIV/0!</v>
      </c>
      <c r="BS2245" s="206" t="e">
        <f t="shared" si="179"/>
        <v>#DIV/0!</v>
      </c>
      <c r="BT2245" s="207" t="e">
        <f>Rapport!$F$21*1000</f>
        <v>#DIV/0!</v>
      </c>
    </row>
    <row r="2246" spans="66:72" x14ac:dyDescent="0.35">
      <c r="BN2246" s="204">
        <v>2244</v>
      </c>
      <c r="BO2246" s="205">
        <f t="shared" si="178"/>
        <v>37.4</v>
      </c>
      <c r="BP2246" s="206" t="e">
        <f t="shared" si="175"/>
        <v>#DIV/0!</v>
      </c>
      <c r="BQ2246" s="206" t="e">
        <f t="shared" si="176"/>
        <v>#DIV/0!</v>
      </c>
      <c r="BR2246" s="206" t="e">
        <f t="shared" si="177"/>
        <v>#DIV/0!</v>
      </c>
      <c r="BS2246" s="206" t="e">
        <f t="shared" si="179"/>
        <v>#DIV/0!</v>
      </c>
      <c r="BT2246" s="207" t="e">
        <f>Rapport!$F$21*1000</f>
        <v>#DIV/0!</v>
      </c>
    </row>
    <row r="2247" spans="66:72" x14ac:dyDescent="0.35">
      <c r="BN2247" s="204">
        <v>2245</v>
      </c>
      <c r="BO2247" s="205">
        <f t="shared" si="178"/>
        <v>37.416666666666664</v>
      </c>
      <c r="BP2247" s="206" t="e">
        <f t="shared" si="175"/>
        <v>#DIV/0!</v>
      </c>
      <c r="BQ2247" s="206" t="e">
        <f t="shared" si="176"/>
        <v>#DIV/0!</v>
      </c>
      <c r="BR2247" s="206" t="e">
        <f t="shared" si="177"/>
        <v>#DIV/0!</v>
      </c>
      <c r="BS2247" s="206" t="e">
        <f t="shared" si="179"/>
        <v>#DIV/0!</v>
      </c>
      <c r="BT2247" s="207" t="e">
        <f>Rapport!$F$21*1000</f>
        <v>#DIV/0!</v>
      </c>
    </row>
    <row r="2248" spans="66:72" x14ac:dyDescent="0.35">
      <c r="BN2248" s="204">
        <v>2246</v>
      </c>
      <c r="BO2248" s="205">
        <f t="shared" si="178"/>
        <v>37.43333333333333</v>
      </c>
      <c r="BP2248" s="206" t="e">
        <f t="shared" si="175"/>
        <v>#DIV/0!</v>
      </c>
      <c r="BQ2248" s="206" t="e">
        <f t="shared" si="176"/>
        <v>#DIV/0!</v>
      </c>
      <c r="BR2248" s="206" t="e">
        <f t="shared" si="177"/>
        <v>#DIV/0!</v>
      </c>
      <c r="BS2248" s="206" t="e">
        <f t="shared" si="179"/>
        <v>#DIV/0!</v>
      </c>
      <c r="BT2248" s="207" t="e">
        <f>Rapport!$F$21*1000</f>
        <v>#DIV/0!</v>
      </c>
    </row>
    <row r="2249" spans="66:72" x14ac:dyDescent="0.35">
      <c r="BN2249" s="204">
        <v>2247</v>
      </c>
      <c r="BO2249" s="205">
        <f t="shared" si="178"/>
        <v>37.450000000000003</v>
      </c>
      <c r="BP2249" s="206" t="e">
        <f t="shared" si="175"/>
        <v>#DIV/0!</v>
      </c>
      <c r="BQ2249" s="206" t="e">
        <f t="shared" si="176"/>
        <v>#DIV/0!</v>
      </c>
      <c r="BR2249" s="206" t="e">
        <f t="shared" si="177"/>
        <v>#DIV/0!</v>
      </c>
      <c r="BS2249" s="206" t="e">
        <f t="shared" si="179"/>
        <v>#DIV/0!</v>
      </c>
      <c r="BT2249" s="207" t="e">
        <f>Rapport!$F$21*1000</f>
        <v>#DIV/0!</v>
      </c>
    </row>
    <row r="2250" spans="66:72" x14ac:dyDescent="0.35">
      <c r="BN2250" s="204">
        <v>2248</v>
      </c>
      <c r="BO2250" s="205">
        <f t="shared" si="178"/>
        <v>37.466666666666669</v>
      </c>
      <c r="BP2250" s="206" t="e">
        <f t="shared" si="175"/>
        <v>#DIV/0!</v>
      </c>
      <c r="BQ2250" s="206" t="e">
        <f t="shared" si="176"/>
        <v>#DIV/0!</v>
      </c>
      <c r="BR2250" s="206" t="e">
        <f t="shared" si="177"/>
        <v>#DIV/0!</v>
      </c>
      <c r="BS2250" s="206" t="e">
        <f t="shared" si="179"/>
        <v>#DIV/0!</v>
      </c>
      <c r="BT2250" s="207" t="e">
        <f>Rapport!$F$21*1000</f>
        <v>#DIV/0!</v>
      </c>
    </row>
    <row r="2251" spans="66:72" x14ac:dyDescent="0.35">
      <c r="BN2251" s="204">
        <v>2249</v>
      </c>
      <c r="BO2251" s="205">
        <f t="shared" si="178"/>
        <v>37.483333333333334</v>
      </c>
      <c r="BP2251" s="206" t="e">
        <f t="shared" si="175"/>
        <v>#DIV/0!</v>
      </c>
      <c r="BQ2251" s="206" t="e">
        <f t="shared" si="176"/>
        <v>#DIV/0!</v>
      </c>
      <c r="BR2251" s="206" t="e">
        <f t="shared" si="177"/>
        <v>#DIV/0!</v>
      </c>
      <c r="BS2251" s="206" t="e">
        <f t="shared" si="179"/>
        <v>#DIV/0!</v>
      </c>
      <c r="BT2251" s="207" t="e">
        <f>Rapport!$F$21*1000</f>
        <v>#DIV/0!</v>
      </c>
    </row>
    <row r="2252" spans="66:72" x14ac:dyDescent="0.35">
      <c r="BN2252" s="204">
        <v>2250</v>
      </c>
      <c r="BO2252" s="205">
        <f t="shared" si="178"/>
        <v>37.5</v>
      </c>
      <c r="BP2252" s="206" t="e">
        <f t="shared" si="175"/>
        <v>#DIV/0!</v>
      </c>
      <c r="BQ2252" s="206" t="e">
        <f t="shared" si="176"/>
        <v>#DIV/0!</v>
      </c>
      <c r="BR2252" s="206" t="e">
        <f t="shared" si="177"/>
        <v>#DIV/0!</v>
      </c>
      <c r="BS2252" s="206" t="e">
        <f t="shared" si="179"/>
        <v>#DIV/0!</v>
      </c>
      <c r="BT2252" s="207" t="e">
        <f>Rapport!$F$21*1000</f>
        <v>#DIV/0!</v>
      </c>
    </row>
    <row r="2253" spans="66:72" x14ac:dyDescent="0.35">
      <c r="BN2253" s="204">
        <v>2251</v>
      </c>
      <c r="BO2253" s="205">
        <f t="shared" si="178"/>
        <v>37.516666666666666</v>
      </c>
      <c r="BP2253" s="206" t="e">
        <f t="shared" si="175"/>
        <v>#DIV/0!</v>
      </c>
      <c r="BQ2253" s="206" t="e">
        <f t="shared" si="176"/>
        <v>#DIV/0!</v>
      </c>
      <c r="BR2253" s="206" t="e">
        <f t="shared" si="177"/>
        <v>#DIV/0!</v>
      </c>
      <c r="BS2253" s="206" t="e">
        <f t="shared" si="179"/>
        <v>#DIV/0!</v>
      </c>
      <c r="BT2253" s="207" t="e">
        <f>Rapport!$F$21*1000</f>
        <v>#DIV/0!</v>
      </c>
    </row>
    <row r="2254" spans="66:72" x14ac:dyDescent="0.35">
      <c r="BN2254" s="204">
        <v>2252</v>
      </c>
      <c r="BO2254" s="205">
        <f t="shared" si="178"/>
        <v>37.533333333333331</v>
      </c>
      <c r="BP2254" s="206" t="e">
        <f t="shared" si="175"/>
        <v>#DIV/0!</v>
      </c>
      <c r="BQ2254" s="206" t="e">
        <f t="shared" si="176"/>
        <v>#DIV/0!</v>
      </c>
      <c r="BR2254" s="206" t="e">
        <f t="shared" si="177"/>
        <v>#DIV/0!</v>
      </c>
      <c r="BS2254" s="206" t="e">
        <f t="shared" si="179"/>
        <v>#DIV/0!</v>
      </c>
      <c r="BT2254" s="207" t="e">
        <f>Rapport!$F$21*1000</f>
        <v>#DIV/0!</v>
      </c>
    </row>
    <row r="2255" spans="66:72" x14ac:dyDescent="0.35">
      <c r="BN2255" s="204">
        <v>2253</v>
      </c>
      <c r="BO2255" s="205">
        <f t="shared" si="178"/>
        <v>37.549999999999997</v>
      </c>
      <c r="BP2255" s="206" t="e">
        <f t="shared" si="175"/>
        <v>#DIV/0!</v>
      </c>
      <c r="BQ2255" s="206" t="e">
        <f t="shared" si="176"/>
        <v>#DIV/0!</v>
      </c>
      <c r="BR2255" s="206" t="e">
        <f t="shared" si="177"/>
        <v>#DIV/0!</v>
      </c>
      <c r="BS2255" s="206" t="e">
        <f t="shared" si="179"/>
        <v>#DIV/0!</v>
      </c>
      <c r="BT2255" s="207" t="e">
        <f>Rapport!$F$21*1000</f>
        <v>#DIV/0!</v>
      </c>
    </row>
    <row r="2256" spans="66:72" x14ac:dyDescent="0.35">
      <c r="BN2256" s="204">
        <v>2254</v>
      </c>
      <c r="BO2256" s="205">
        <f t="shared" si="178"/>
        <v>37.56666666666667</v>
      </c>
      <c r="BP2256" s="206" t="e">
        <f t="shared" si="175"/>
        <v>#DIV/0!</v>
      </c>
      <c r="BQ2256" s="206" t="e">
        <f t="shared" si="176"/>
        <v>#DIV/0!</v>
      </c>
      <c r="BR2256" s="206" t="e">
        <f t="shared" si="177"/>
        <v>#DIV/0!</v>
      </c>
      <c r="BS2256" s="206" t="e">
        <f t="shared" si="179"/>
        <v>#DIV/0!</v>
      </c>
      <c r="BT2256" s="207" t="e">
        <f>Rapport!$F$21*1000</f>
        <v>#DIV/0!</v>
      </c>
    </row>
    <row r="2257" spans="66:72" x14ac:dyDescent="0.35">
      <c r="BN2257" s="204">
        <v>2255</v>
      </c>
      <c r="BO2257" s="205">
        <f t="shared" si="178"/>
        <v>37.583333333333336</v>
      </c>
      <c r="BP2257" s="206" t="e">
        <f t="shared" si="175"/>
        <v>#DIV/0!</v>
      </c>
      <c r="BQ2257" s="206" t="e">
        <f t="shared" si="176"/>
        <v>#DIV/0!</v>
      </c>
      <c r="BR2257" s="206" t="e">
        <f t="shared" si="177"/>
        <v>#DIV/0!</v>
      </c>
      <c r="BS2257" s="206" t="e">
        <f t="shared" si="179"/>
        <v>#DIV/0!</v>
      </c>
      <c r="BT2257" s="207" t="e">
        <f>Rapport!$F$21*1000</f>
        <v>#DIV/0!</v>
      </c>
    </row>
    <row r="2258" spans="66:72" x14ac:dyDescent="0.35">
      <c r="BN2258" s="204">
        <v>2256</v>
      </c>
      <c r="BO2258" s="205">
        <f t="shared" si="178"/>
        <v>37.6</v>
      </c>
      <c r="BP2258" s="206" t="e">
        <f t="shared" si="175"/>
        <v>#DIV/0!</v>
      </c>
      <c r="BQ2258" s="206" t="e">
        <f t="shared" si="176"/>
        <v>#DIV/0!</v>
      </c>
      <c r="BR2258" s="206" t="e">
        <f t="shared" si="177"/>
        <v>#DIV/0!</v>
      </c>
      <c r="BS2258" s="206" t="e">
        <f t="shared" si="179"/>
        <v>#DIV/0!</v>
      </c>
      <c r="BT2258" s="207" t="e">
        <f>Rapport!$F$21*1000</f>
        <v>#DIV/0!</v>
      </c>
    </row>
    <row r="2259" spans="66:72" x14ac:dyDescent="0.35">
      <c r="BN2259" s="204">
        <v>2257</v>
      </c>
      <c r="BO2259" s="205">
        <f t="shared" si="178"/>
        <v>37.616666666666667</v>
      </c>
      <c r="BP2259" s="206" t="e">
        <f t="shared" si="175"/>
        <v>#DIV/0!</v>
      </c>
      <c r="BQ2259" s="206" t="e">
        <f t="shared" si="176"/>
        <v>#DIV/0!</v>
      </c>
      <c r="BR2259" s="206" t="e">
        <f t="shared" si="177"/>
        <v>#DIV/0!</v>
      </c>
      <c r="BS2259" s="206" t="e">
        <f t="shared" si="179"/>
        <v>#DIV/0!</v>
      </c>
      <c r="BT2259" s="207" t="e">
        <f>Rapport!$F$21*1000</f>
        <v>#DIV/0!</v>
      </c>
    </row>
    <row r="2260" spans="66:72" x14ac:dyDescent="0.35">
      <c r="BN2260" s="204">
        <v>2258</v>
      </c>
      <c r="BO2260" s="205">
        <f t="shared" si="178"/>
        <v>37.633333333333333</v>
      </c>
      <c r="BP2260" s="206" t="e">
        <f t="shared" si="175"/>
        <v>#DIV/0!</v>
      </c>
      <c r="BQ2260" s="206" t="e">
        <f t="shared" si="176"/>
        <v>#DIV/0!</v>
      </c>
      <c r="BR2260" s="206" t="e">
        <f t="shared" si="177"/>
        <v>#DIV/0!</v>
      </c>
      <c r="BS2260" s="206" t="e">
        <f t="shared" si="179"/>
        <v>#DIV/0!</v>
      </c>
      <c r="BT2260" s="207" t="e">
        <f>Rapport!$F$21*1000</f>
        <v>#DIV/0!</v>
      </c>
    </row>
    <row r="2261" spans="66:72" x14ac:dyDescent="0.35">
      <c r="BN2261" s="204">
        <v>2259</v>
      </c>
      <c r="BO2261" s="205">
        <f t="shared" si="178"/>
        <v>37.65</v>
      </c>
      <c r="BP2261" s="206" t="e">
        <f t="shared" si="175"/>
        <v>#DIV/0!</v>
      </c>
      <c r="BQ2261" s="206" t="e">
        <f t="shared" si="176"/>
        <v>#DIV/0!</v>
      </c>
      <c r="BR2261" s="206" t="e">
        <f t="shared" si="177"/>
        <v>#DIV/0!</v>
      </c>
      <c r="BS2261" s="206" t="e">
        <f t="shared" si="179"/>
        <v>#DIV/0!</v>
      </c>
      <c r="BT2261" s="207" t="e">
        <f>Rapport!$F$21*1000</f>
        <v>#DIV/0!</v>
      </c>
    </row>
    <row r="2262" spans="66:72" x14ac:dyDescent="0.35">
      <c r="BN2262" s="204">
        <v>2260</v>
      </c>
      <c r="BO2262" s="205">
        <f t="shared" si="178"/>
        <v>37.666666666666664</v>
      </c>
      <c r="BP2262" s="206" t="e">
        <f t="shared" si="175"/>
        <v>#DIV/0!</v>
      </c>
      <c r="BQ2262" s="206" t="e">
        <f t="shared" si="176"/>
        <v>#DIV/0!</v>
      </c>
      <c r="BR2262" s="206" t="e">
        <f t="shared" si="177"/>
        <v>#DIV/0!</v>
      </c>
      <c r="BS2262" s="206" t="e">
        <f t="shared" si="179"/>
        <v>#DIV/0!</v>
      </c>
      <c r="BT2262" s="207" t="e">
        <f>Rapport!$F$21*1000</f>
        <v>#DIV/0!</v>
      </c>
    </row>
    <row r="2263" spans="66:72" x14ac:dyDescent="0.35">
      <c r="BN2263" s="204">
        <v>2261</v>
      </c>
      <c r="BO2263" s="205">
        <f t="shared" si="178"/>
        <v>37.68333333333333</v>
      </c>
      <c r="BP2263" s="206" t="e">
        <f t="shared" si="175"/>
        <v>#DIV/0!</v>
      </c>
      <c r="BQ2263" s="206" t="e">
        <f t="shared" si="176"/>
        <v>#DIV/0!</v>
      </c>
      <c r="BR2263" s="206" t="e">
        <f t="shared" si="177"/>
        <v>#DIV/0!</v>
      </c>
      <c r="BS2263" s="206" t="e">
        <f t="shared" si="179"/>
        <v>#DIV/0!</v>
      </c>
      <c r="BT2263" s="207" t="e">
        <f>Rapport!$F$21*1000</f>
        <v>#DIV/0!</v>
      </c>
    </row>
    <row r="2264" spans="66:72" x14ac:dyDescent="0.35">
      <c r="BN2264" s="204">
        <v>2262</v>
      </c>
      <c r="BO2264" s="205">
        <f t="shared" si="178"/>
        <v>37.700000000000003</v>
      </c>
      <c r="BP2264" s="206" t="e">
        <f t="shared" si="175"/>
        <v>#DIV/0!</v>
      </c>
      <c r="BQ2264" s="206" t="e">
        <f t="shared" si="176"/>
        <v>#DIV/0!</v>
      </c>
      <c r="BR2264" s="206" t="e">
        <f t="shared" si="177"/>
        <v>#DIV/0!</v>
      </c>
      <c r="BS2264" s="206" t="e">
        <f t="shared" si="179"/>
        <v>#DIV/0!</v>
      </c>
      <c r="BT2264" s="207" t="e">
        <f>Rapport!$F$21*1000</f>
        <v>#DIV/0!</v>
      </c>
    </row>
    <row r="2265" spans="66:72" x14ac:dyDescent="0.35">
      <c r="BN2265" s="204">
        <v>2263</v>
      </c>
      <c r="BO2265" s="205">
        <f t="shared" si="178"/>
        <v>37.716666666666669</v>
      </c>
      <c r="BP2265" s="206" t="e">
        <f t="shared" si="175"/>
        <v>#DIV/0!</v>
      </c>
      <c r="BQ2265" s="206" t="e">
        <f t="shared" si="176"/>
        <v>#DIV/0!</v>
      </c>
      <c r="BR2265" s="206" t="e">
        <f t="shared" si="177"/>
        <v>#DIV/0!</v>
      </c>
      <c r="BS2265" s="206" t="e">
        <f t="shared" si="179"/>
        <v>#DIV/0!</v>
      </c>
      <c r="BT2265" s="207" t="e">
        <f>Rapport!$F$21*1000</f>
        <v>#DIV/0!</v>
      </c>
    </row>
    <row r="2266" spans="66:72" x14ac:dyDescent="0.35">
      <c r="BN2266" s="204">
        <v>2264</v>
      </c>
      <c r="BO2266" s="205">
        <f t="shared" si="178"/>
        <v>37.733333333333334</v>
      </c>
      <c r="BP2266" s="206" t="e">
        <f t="shared" si="175"/>
        <v>#DIV/0!</v>
      </c>
      <c r="BQ2266" s="206" t="e">
        <f t="shared" si="176"/>
        <v>#DIV/0!</v>
      </c>
      <c r="BR2266" s="206" t="e">
        <f t="shared" si="177"/>
        <v>#DIV/0!</v>
      </c>
      <c r="BS2266" s="206" t="e">
        <f t="shared" si="179"/>
        <v>#DIV/0!</v>
      </c>
      <c r="BT2266" s="207" t="e">
        <f>Rapport!$F$21*1000</f>
        <v>#DIV/0!</v>
      </c>
    </row>
    <row r="2267" spans="66:72" x14ac:dyDescent="0.35">
      <c r="BN2267" s="204">
        <v>2265</v>
      </c>
      <c r="BO2267" s="205">
        <f t="shared" si="178"/>
        <v>37.75</v>
      </c>
      <c r="BP2267" s="206" t="e">
        <f t="shared" si="175"/>
        <v>#DIV/0!</v>
      </c>
      <c r="BQ2267" s="206" t="e">
        <f t="shared" si="176"/>
        <v>#DIV/0!</v>
      </c>
      <c r="BR2267" s="206" t="e">
        <f t="shared" si="177"/>
        <v>#DIV/0!</v>
      </c>
      <c r="BS2267" s="206" t="e">
        <f t="shared" si="179"/>
        <v>#DIV/0!</v>
      </c>
      <c r="BT2267" s="207" t="e">
        <f>Rapport!$F$21*1000</f>
        <v>#DIV/0!</v>
      </c>
    </row>
    <row r="2268" spans="66:72" x14ac:dyDescent="0.35">
      <c r="BN2268" s="204">
        <v>2266</v>
      </c>
      <c r="BO2268" s="205">
        <f t="shared" si="178"/>
        <v>37.766666666666666</v>
      </c>
      <c r="BP2268" s="206" t="e">
        <f t="shared" ref="BP2268:BP2331" si="180">BT2268/4</f>
        <v>#DIV/0!</v>
      </c>
      <c r="BQ2268" s="206" t="e">
        <f t="shared" ref="BQ2268:BQ2331" si="181">BT2268/2</f>
        <v>#DIV/0!</v>
      </c>
      <c r="BR2268" s="206" t="e">
        <f t="shared" ref="BR2268:BR2331" si="182">BP2268*3</f>
        <v>#DIV/0!</v>
      </c>
      <c r="BS2268" s="206" t="e">
        <f t="shared" si="179"/>
        <v>#DIV/0!</v>
      </c>
      <c r="BT2268" s="207" t="e">
        <f>Rapport!$F$21*1000</f>
        <v>#DIV/0!</v>
      </c>
    </row>
    <row r="2269" spans="66:72" x14ac:dyDescent="0.35">
      <c r="BN2269" s="204">
        <v>2267</v>
      </c>
      <c r="BO2269" s="205">
        <f t="shared" si="178"/>
        <v>37.783333333333331</v>
      </c>
      <c r="BP2269" s="206" t="e">
        <f t="shared" si="180"/>
        <v>#DIV/0!</v>
      </c>
      <c r="BQ2269" s="206" t="e">
        <f t="shared" si="181"/>
        <v>#DIV/0!</v>
      </c>
      <c r="BR2269" s="206" t="e">
        <f t="shared" si="182"/>
        <v>#DIV/0!</v>
      </c>
      <c r="BS2269" s="206" t="e">
        <f t="shared" si="179"/>
        <v>#DIV/0!</v>
      </c>
      <c r="BT2269" s="207" t="e">
        <f>Rapport!$F$21*1000</f>
        <v>#DIV/0!</v>
      </c>
    </row>
    <row r="2270" spans="66:72" x14ac:dyDescent="0.35">
      <c r="BN2270" s="204">
        <v>2268</v>
      </c>
      <c r="BO2270" s="205">
        <f t="shared" si="178"/>
        <v>37.799999999999997</v>
      </c>
      <c r="BP2270" s="206" t="e">
        <f t="shared" si="180"/>
        <v>#DIV/0!</v>
      </c>
      <c r="BQ2270" s="206" t="e">
        <f t="shared" si="181"/>
        <v>#DIV/0!</v>
      </c>
      <c r="BR2270" s="206" t="e">
        <f t="shared" si="182"/>
        <v>#DIV/0!</v>
      </c>
      <c r="BS2270" s="206" t="e">
        <f t="shared" si="179"/>
        <v>#DIV/0!</v>
      </c>
      <c r="BT2270" s="207" t="e">
        <f>Rapport!$F$21*1000</f>
        <v>#DIV/0!</v>
      </c>
    </row>
    <row r="2271" spans="66:72" x14ac:dyDescent="0.35">
      <c r="BN2271" s="204">
        <v>2269</v>
      </c>
      <c r="BO2271" s="205">
        <f t="shared" si="178"/>
        <v>37.81666666666667</v>
      </c>
      <c r="BP2271" s="206" t="e">
        <f t="shared" si="180"/>
        <v>#DIV/0!</v>
      </c>
      <c r="BQ2271" s="206" t="e">
        <f t="shared" si="181"/>
        <v>#DIV/0!</v>
      </c>
      <c r="BR2271" s="206" t="e">
        <f t="shared" si="182"/>
        <v>#DIV/0!</v>
      </c>
      <c r="BS2271" s="206" t="e">
        <f t="shared" si="179"/>
        <v>#DIV/0!</v>
      </c>
      <c r="BT2271" s="207" t="e">
        <f>Rapport!$F$21*1000</f>
        <v>#DIV/0!</v>
      </c>
    </row>
    <row r="2272" spans="66:72" x14ac:dyDescent="0.35">
      <c r="BN2272" s="204">
        <v>2270</v>
      </c>
      <c r="BO2272" s="205">
        <f t="shared" si="178"/>
        <v>37.833333333333336</v>
      </c>
      <c r="BP2272" s="206" t="e">
        <f t="shared" si="180"/>
        <v>#DIV/0!</v>
      </c>
      <c r="BQ2272" s="206" t="e">
        <f t="shared" si="181"/>
        <v>#DIV/0!</v>
      </c>
      <c r="BR2272" s="206" t="e">
        <f t="shared" si="182"/>
        <v>#DIV/0!</v>
      </c>
      <c r="BS2272" s="206" t="e">
        <f t="shared" si="179"/>
        <v>#DIV/0!</v>
      </c>
      <c r="BT2272" s="207" t="e">
        <f>Rapport!$F$21*1000</f>
        <v>#DIV/0!</v>
      </c>
    </row>
    <row r="2273" spans="66:72" x14ac:dyDescent="0.35">
      <c r="BN2273" s="204">
        <v>2271</v>
      </c>
      <c r="BO2273" s="205">
        <f t="shared" si="178"/>
        <v>37.85</v>
      </c>
      <c r="BP2273" s="206" t="e">
        <f t="shared" si="180"/>
        <v>#DIV/0!</v>
      </c>
      <c r="BQ2273" s="206" t="e">
        <f t="shared" si="181"/>
        <v>#DIV/0!</v>
      </c>
      <c r="BR2273" s="206" t="e">
        <f t="shared" si="182"/>
        <v>#DIV/0!</v>
      </c>
      <c r="BS2273" s="206" t="e">
        <f t="shared" si="179"/>
        <v>#DIV/0!</v>
      </c>
      <c r="BT2273" s="207" t="e">
        <f>Rapport!$F$21*1000</f>
        <v>#DIV/0!</v>
      </c>
    </row>
    <row r="2274" spans="66:72" x14ac:dyDescent="0.35">
      <c r="BN2274" s="204">
        <v>2272</v>
      </c>
      <c r="BO2274" s="205">
        <f t="shared" si="178"/>
        <v>37.866666666666667</v>
      </c>
      <c r="BP2274" s="206" t="e">
        <f t="shared" si="180"/>
        <v>#DIV/0!</v>
      </c>
      <c r="BQ2274" s="206" t="e">
        <f t="shared" si="181"/>
        <v>#DIV/0!</v>
      </c>
      <c r="BR2274" s="206" t="e">
        <f t="shared" si="182"/>
        <v>#DIV/0!</v>
      </c>
      <c r="BS2274" s="206" t="e">
        <f t="shared" si="179"/>
        <v>#DIV/0!</v>
      </c>
      <c r="BT2274" s="207" t="e">
        <f>Rapport!$F$21*1000</f>
        <v>#DIV/0!</v>
      </c>
    </row>
    <row r="2275" spans="66:72" x14ac:dyDescent="0.35">
      <c r="BN2275" s="204">
        <v>2273</v>
      </c>
      <c r="BO2275" s="205">
        <f t="shared" si="178"/>
        <v>37.883333333333333</v>
      </c>
      <c r="BP2275" s="206" t="e">
        <f t="shared" si="180"/>
        <v>#DIV/0!</v>
      </c>
      <c r="BQ2275" s="206" t="e">
        <f t="shared" si="181"/>
        <v>#DIV/0!</v>
      </c>
      <c r="BR2275" s="206" t="e">
        <f t="shared" si="182"/>
        <v>#DIV/0!</v>
      </c>
      <c r="BS2275" s="206" t="e">
        <f t="shared" si="179"/>
        <v>#DIV/0!</v>
      </c>
      <c r="BT2275" s="207" t="e">
        <f>Rapport!$F$21*1000</f>
        <v>#DIV/0!</v>
      </c>
    </row>
    <row r="2276" spans="66:72" x14ac:dyDescent="0.35">
      <c r="BN2276" s="204">
        <v>2274</v>
      </c>
      <c r="BO2276" s="205">
        <f t="shared" si="178"/>
        <v>37.9</v>
      </c>
      <c r="BP2276" s="206" t="e">
        <f t="shared" si="180"/>
        <v>#DIV/0!</v>
      </c>
      <c r="BQ2276" s="206" t="e">
        <f t="shared" si="181"/>
        <v>#DIV/0!</v>
      </c>
      <c r="BR2276" s="206" t="e">
        <f t="shared" si="182"/>
        <v>#DIV/0!</v>
      </c>
      <c r="BS2276" s="206" t="e">
        <f t="shared" si="179"/>
        <v>#DIV/0!</v>
      </c>
      <c r="BT2276" s="207" t="e">
        <f>Rapport!$F$21*1000</f>
        <v>#DIV/0!</v>
      </c>
    </row>
    <row r="2277" spans="66:72" x14ac:dyDescent="0.35">
      <c r="BN2277" s="204">
        <v>2275</v>
      </c>
      <c r="BO2277" s="205">
        <f t="shared" si="178"/>
        <v>37.916666666666664</v>
      </c>
      <c r="BP2277" s="206" t="e">
        <f t="shared" si="180"/>
        <v>#DIV/0!</v>
      </c>
      <c r="BQ2277" s="206" t="e">
        <f t="shared" si="181"/>
        <v>#DIV/0!</v>
      </c>
      <c r="BR2277" s="206" t="e">
        <f t="shared" si="182"/>
        <v>#DIV/0!</v>
      </c>
      <c r="BS2277" s="206" t="e">
        <f t="shared" si="179"/>
        <v>#DIV/0!</v>
      </c>
      <c r="BT2277" s="207" t="e">
        <f>Rapport!$F$21*1000</f>
        <v>#DIV/0!</v>
      </c>
    </row>
    <row r="2278" spans="66:72" x14ac:dyDescent="0.35">
      <c r="BN2278" s="204">
        <v>2276</v>
      </c>
      <c r="BO2278" s="205">
        <f t="shared" si="178"/>
        <v>37.93333333333333</v>
      </c>
      <c r="BP2278" s="206" t="e">
        <f t="shared" si="180"/>
        <v>#DIV/0!</v>
      </c>
      <c r="BQ2278" s="206" t="e">
        <f t="shared" si="181"/>
        <v>#DIV/0!</v>
      </c>
      <c r="BR2278" s="206" t="e">
        <f t="shared" si="182"/>
        <v>#DIV/0!</v>
      </c>
      <c r="BS2278" s="206" t="e">
        <f t="shared" si="179"/>
        <v>#DIV/0!</v>
      </c>
      <c r="BT2278" s="207" t="e">
        <f>Rapport!$F$21*1000</f>
        <v>#DIV/0!</v>
      </c>
    </row>
    <row r="2279" spans="66:72" x14ac:dyDescent="0.35">
      <c r="BN2279" s="204">
        <v>2277</v>
      </c>
      <c r="BO2279" s="205">
        <f t="shared" si="178"/>
        <v>37.950000000000003</v>
      </c>
      <c r="BP2279" s="206" t="e">
        <f t="shared" si="180"/>
        <v>#DIV/0!</v>
      </c>
      <c r="BQ2279" s="206" t="e">
        <f t="shared" si="181"/>
        <v>#DIV/0!</v>
      </c>
      <c r="BR2279" s="206" t="e">
        <f t="shared" si="182"/>
        <v>#DIV/0!</v>
      </c>
      <c r="BS2279" s="206" t="e">
        <f t="shared" si="179"/>
        <v>#DIV/0!</v>
      </c>
      <c r="BT2279" s="207" t="e">
        <f>Rapport!$F$21*1000</f>
        <v>#DIV/0!</v>
      </c>
    </row>
    <row r="2280" spans="66:72" x14ac:dyDescent="0.35">
      <c r="BN2280" s="204">
        <v>2278</v>
      </c>
      <c r="BO2280" s="205">
        <f t="shared" si="178"/>
        <v>37.966666666666669</v>
      </c>
      <c r="BP2280" s="206" t="e">
        <f t="shared" si="180"/>
        <v>#DIV/0!</v>
      </c>
      <c r="BQ2280" s="206" t="e">
        <f t="shared" si="181"/>
        <v>#DIV/0!</v>
      </c>
      <c r="BR2280" s="206" t="e">
        <f t="shared" si="182"/>
        <v>#DIV/0!</v>
      </c>
      <c r="BS2280" s="206" t="e">
        <f t="shared" si="179"/>
        <v>#DIV/0!</v>
      </c>
      <c r="BT2280" s="207" t="e">
        <f>Rapport!$F$21*1000</f>
        <v>#DIV/0!</v>
      </c>
    </row>
    <row r="2281" spans="66:72" x14ac:dyDescent="0.35">
      <c r="BN2281" s="204">
        <v>2279</v>
      </c>
      <c r="BO2281" s="205">
        <f t="shared" si="178"/>
        <v>37.983333333333334</v>
      </c>
      <c r="BP2281" s="206" t="e">
        <f t="shared" si="180"/>
        <v>#DIV/0!</v>
      </c>
      <c r="BQ2281" s="206" t="e">
        <f t="shared" si="181"/>
        <v>#DIV/0!</v>
      </c>
      <c r="BR2281" s="206" t="e">
        <f t="shared" si="182"/>
        <v>#DIV/0!</v>
      </c>
      <c r="BS2281" s="206" t="e">
        <f t="shared" si="179"/>
        <v>#DIV/0!</v>
      </c>
      <c r="BT2281" s="207" t="e">
        <f>Rapport!$F$21*1000</f>
        <v>#DIV/0!</v>
      </c>
    </row>
    <row r="2282" spans="66:72" x14ac:dyDescent="0.35">
      <c r="BN2282" s="204">
        <v>2280</v>
      </c>
      <c r="BO2282" s="205">
        <f t="shared" si="178"/>
        <v>38</v>
      </c>
      <c r="BP2282" s="206" t="e">
        <f t="shared" si="180"/>
        <v>#DIV/0!</v>
      </c>
      <c r="BQ2282" s="206" t="e">
        <f t="shared" si="181"/>
        <v>#DIV/0!</v>
      </c>
      <c r="BR2282" s="206" t="e">
        <f t="shared" si="182"/>
        <v>#DIV/0!</v>
      </c>
      <c r="BS2282" s="206" t="e">
        <f t="shared" si="179"/>
        <v>#DIV/0!</v>
      </c>
      <c r="BT2282" s="207" t="e">
        <f>Rapport!$F$21*1000</f>
        <v>#DIV/0!</v>
      </c>
    </row>
    <row r="2283" spans="66:72" x14ac:dyDescent="0.35">
      <c r="BN2283" s="204">
        <v>2281</v>
      </c>
      <c r="BO2283" s="205">
        <f t="shared" si="178"/>
        <v>38.016666666666666</v>
      </c>
      <c r="BP2283" s="206" t="e">
        <f t="shared" si="180"/>
        <v>#DIV/0!</v>
      </c>
      <c r="BQ2283" s="206" t="e">
        <f t="shared" si="181"/>
        <v>#DIV/0!</v>
      </c>
      <c r="BR2283" s="206" t="e">
        <f t="shared" si="182"/>
        <v>#DIV/0!</v>
      </c>
      <c r="BS2283" s="206" t="e">
        <f t="shared" si="179"/>
        <v>#DIV/0!</v>
      </c>
      <c r="BT2283" s="207" t="e">
        <f>Rapport!$F$21*1000</f>
        <v>#DIV/0!</v>
      </c>
    </row>
    <row r="2284" spans="66:72" x14ac:dyDescent="0.35">
      <c r="BN2284" s="204">
        <v>2282</v>
      </c>
      <c r="BO2284" s="205">
        <f t="shared" si="178"/>
        <v>38.033333333333331</v>
      </c>
      <c r="BP2284" s="206" t="e">
        <f t="shared" si="180"/>
        <v>#DIV/0!</v>
      </c>
      <c r="BQ2284" s="206" t="e">
        <f t="shared" si="181"/>
        <v>#DIV/0!</v>
      </c>
      <c r="BR2284" s="206" t="e">
        <f t="shared" si="182"/>
        <v>#DIV/0!</v>
      </c>
      <c r="BS2284" s="206" t="e">
        <f t="shared" si="179"/>
        <v>#DIV/0!</v>
      </c>
      <c r="BT2284" s="207" t="e">
        <f>Rapport!$F$21*1000</f>
        <v>#DIV/0!</v>
      </c>
    </row>
    <row r="2285" spans="66:72" x14ac:dyDescent="0.35">
      <c r="BN2285" s="204">
        <v>2283</v>
      </c>
      <c r="BO2285" s="205">
        <f t="shared" si="178"/>
        <v>38.049999999999997</v>
      </c>
      <c r="BP2285" s="206" t="e">
        <f t="shared" si="180"/>
        <v>#DIV/0!</v>
      </c>
      <c r="BQ2285" s="206" t="e">
        <f t="shared" si="181"/>
        <v>#DIV/0!</v>
      </c>
      <c r="BR2285" s="206" t="e">
        <f t="shared" si="182"/>
        <v>#DIV/0!</v>
      </c>
      <c r="BS2285" s="206" t="e">
        <f t="shared" si="179"/>
        <v>#DIV/0!</v>
      </c>
      <c r="BT2285" s="207" t="e">
        <f>Rapport!$F$21*1000</f>
        <v>#DIV/0!</v>
      </c>
    </row>
    <row r="2286" spans="66:72" x14ac:dyDescent="0.35">
      <c r="BN2286" s="204">
        <v>2284</v>
      </c>
      <c r="BO2286" s="205">
        <f t="shared" si="178"/>
        <v>38.06666666666667</v>
      </c>
      <c r="BP2286" s="206" t="e">
        <f t="shared" si="180"/>
        <v>#DIV/0!</v>
      </c>
      <c r="BQ2286" s="206" t="e">
        <f t="shared" si="181"/>
        <v>#DIV/0!</v>
      </c>
      <c r="BR2286" s="206" t="e">
        <f t="shared" si="182"/>
        <v>#DIV/0!</v>
      </c>
      <c r="BS2286" s="206" t="e">
        <f t="shared" si="179"/>
        <v>#DIV/0!</v>
      </c>
      <c r="BT2286" s="207" t="e">
        <f>Rapport!$F$21*1000</f>
        <v>#DIV/0!</v>
      </c>
    </row>
    <row r="2287" spans="66:72" x14ac:dyDescent="0.35">
      <c r="BN2287" s="204">
        <v>2285</v>
      </c>
      <c r="BO2287" s="205">
        <f t="shared" si="178"/>
        <v>38.083333333333336</v>
      </c>
      <c r="BP2287" s="206" t="e">
        <f t="shared" si="180"/>
        <v>#DIV/0!</v>
      </c>
      <c r="BQ2287" s="206" t="e">
        <f t="shared" si="181"/>
        <v>#DIV/0!</v>
      </c>
      <c r="BR2287" s="206" t="e">
        <f t="shared" si="182"/>
        <v>#DIV/0!</v>
      </c>
      <c r="BS2287" s="206" t="e">
        <f t="shared" si="179"/>
        <v>#DIV/0!</v>
      </c>
      <c r="BT2287" s="207" t="e">
        <f>Rapport!$F$21*1000</f>
        <v>#DIV/0!</v>
      </c>
    </row>
    <row r="2288" spans="66:72" x14ac:dyDescent="0.35">
      <c r="BN2288" s="204">
        <v>2286</v>
      </c>
      <c r="BO2288" s="205">
        <f t="shared" si="178"/>
        <v>38.1</v>
      </c>
      <c r="BP2288" s="206" t="e">
        <f t="shared" si="180"/>
        <v>#DIV/0!</v>
      </c>
      <c r="BQ2288" s="206" t="e">
        <f t="shared" si="181"/>
        <v>#DIV/0!</v>
      </c>
      <c r="BR2288" s="206" t="e">
        <f t="shared" si="182"/>
        <v>#DIV/0!</v>
      </c>
      <c r="BS2288" s="206" t="e">
        <f t="shared" si="179"/>
        <v>#DIV/0!</v>
      </c>
      <c r="BT2288" s="207" t="e">
        <f>Rapport!$F$21*1000</f>
        <v>#DIV/0!</v>
      </c>
    </row>
    <row r="2289" spans="66:72" x14ac:dyDescent="0.35">
      <c r="BN2289" s="204">
        <v>2287</v>
      </c>
      <c r="BO2289" s="205">
        <f t="shared" si="178"/>
        <v>38.116666666666667</v>
      </c>
      <c r="BP2289" s="206" t="e">
        <f t="shared" si="180"/>
        <v>#DIV/0!</v>
      </c>
      <c r="BQ2289" s="206" t="e">
        <f t="shared" si="181"/>
        <v>#DIV/0!</v>
      </c>
      <c r="BR2289" s="206" t="e">
        <f t="shared" si="182"/>
        <v>#DIV/0!</v>
      </c>
      <c r="BS2289" s="206" t="e">
        <f t="shared" si="179"/>
        <v>#DIV/0!</v>
      </c>
      <c r="BT2289" s="207" t="e">
        <f>Rapport!$F$21*1000</f>
        <v>#DIV/0!</v>
      </c>
    </row>
    <row r="2290" spans="66:72" x14ac:dyDescent="0.35">
      <c r="BN2290" s="204">
        <v>2288</v>
      </c>
      <c r="BO2290" s="205">
        <f t="shared" si="178"/>
        <v>38.133333333333333</v>
      </c>
      <c r="BP2290" s="206" t="e">
        <f t="shared" si="180"/>
        <v>#DIV/0!</v>
      </c>
      <c r="BQ2290" s="206" t="e">
        <f t="shared" si="181"/>
        <v>#DIV/0!</v>
      </c>
      <c r="BR2290" s="206" t="e">
        <f t="shared" si="182"/>
        <v>#DIV/0!</v>
      </c>
      <c r="BS2290" s="206" t="e">
        <f t="shared" si="179"/>
        <v>#DIV/0!</v>
      </c>
      <c r="BT2290" s="207" t="e">
        <f>Rapport!$F$21*1000</f>
        <v>#DIV/0!</v>
      </c>
    </row>
    <row r="2291" spans="66:72" x14ac:dyDescent="0.35">
      <c r="BN2291" s="204">
        <v>2289</v>
      </c>
      <c r="BO2291" s="205">
        <f t="shared" si="178"/>
        <v>38.15</v>
      </c>
      <c r="BP2291" s="206" t="e">
        <f t="shared" si="180"/>
        <v>#DIV/0!</v>
      </c>
      <c r="BQ2291" s="206" t="e">
        <f t="shared" si="181"/>
        <v>#DIV/0!</v>
      </c>
      <c r="BR2291" s="206" t="e">
        <f t="shared" si="182"/>
        <v>#DIV/0!</v>
      </c>
      <c r="BS2291" s="206" t="e">
        <f t="shared" si="179"/>
        <v>#DIV/0!</v>
      </c>
      <c r="BT2291" s="207" t="e">
        <f>Rapport!$F$21*1000</f>
        <v>#DIV/0!</v>
      </c>
    </row>
    <row r="2292" spans="66:72" x14ac:dyDescent="0.35">
      <c r="BN2292" s="204">
        <v>2290</v>
      </c>
      <c r="BO2292" s="205">
        <f t="shared" si="178"/>
        <v>38.166666666666664</v>
      </c>
      <c r="BP2292" s="206" t="e">
        <f t="shared" si="180"/>
        <v>#DIV/0!</v>
      </c>
      <c r="BQ2292" s="206" t="e">
        <f t="shared" si="181"/>
        <v>#DIV/0!</v>
      </c>
      <c r="BR2292" s="206" t="e">
        <f t="shared" si="182"/>
        <v>#DIV/0!</v>
      </c>
      <c r="BS2292" s="206" t="e">
        <f t="shared" si="179"/>
        <v>#DIV/0!</v>
      </c>
      <c r="BT2292" s="207" t="e">
        <f>Rapport!$F$21*1000</f>
        <v>#DIV/0!</v>
      </c>
    </row>
    <row r="2293" spans="66:72" x14ac:dyDescent="0.35">
      <c r="BN2293" s="204">
        <v>2291</v>
      </c>
      <c r="BO2293" s="205">
        <f t="shared" si="178"/>
        <v>38.18333333333333</v>
      </c>
      <c r="BP2293" s="206" t="e">
        <f t="shared" si="180"/>
        <v>#DIV/0!</v>
      </c>
      <c r="BQ2293" s="206" t="e">
        <f t="shared" si="181"/>
        <v>#DIV/0!</v>
      </c>
      <c r="BR2293" s="206" t="e">
        <f t="shared" si="182"/>
        <v>#DIV/0!</v>
      </c>
      <c r="BS2293" s="206" t="e">
        <f t="shared" si="179"/>
        <v>#DIV/0!</v>
      </c>
      <c r="BT2293" s="207" t="e">
        <f>Rapport!$F$21*1000</f>
        <v>#DIV/0!</v>
      </c>
    </row>
    <row r="2294" spans="66:72" x14ac:dyDescent="0.35">
      <c r="BN2294" s="204">
        <v>2292</v>
      </c>
      <c r="BO2294" s="205">
        <f t="shared" si="178"/>
        <v>38.200000000000003</v>
      </c>
      <c r="BP2294" s="206" t="e">
        <f t="shared" si="180"/>
        <v>#DIV/0!</v>
      </c>
      <c r="BQ2294" s="206" t="e">
        <f t="shared" si="181"/>
        <v>#DIV/0!</v>
      </c>
      <c r="BR2294" s="206" t="e">
        <f t="shared" si="182"/>
        <v>#DIV/0!</v>
      </c>
      <c r="BS2294" s="206" t="e">
        <f t="shared" si="179"/>
        <v>#DIV/0!</v>
      </c>
      <c r="BT2294" s="207" t="e">
        <f>Rapport!$F$21*1000</f>
        <v>#DIV/0!</v>
      </c>
    </row>
    <row r="2295" spans="66:72" x14ac:dyDescent="0.35">
      <c r="BN2295" s="204">
        <v>2293</v>
      </c>
      <c r="BO2295" s="205">
        <f t="shared" si="178"/>
        <v>38.216666666666669</v>
      </c>
      <c r="BP2295" s="206" t="e">
        <f t="shared" si="180"/>
        <v>#DIV/0!</v>
      </c>
      <c r="BQ2295" s="206" t="e">
        <f t="shared" si="181"/>
        <v>#DIV/0!</v>
      </c>
      <c r="BR2295" s="206" t="e">
        <f t="shared" si="182"/>
        <v>#DIV/0!</v>
      </c>
      <c r="BS2295" s="206" t="e">
        <f t="shared" si="179"/>
        <v>#DIV/0!</v>
      </c>
      <c r="BT2295" s="207" t="e">
        <f>Rapport!$F$21*1000</f>
        <v>#DIV/0!</v>
      </c>
    </row>
    <row r="2296" spans="66:72" x14ac:dyDescent="0.35">
      <c r="BN2296" s="204">
        <v>2294</v>
      </c>
      <c r="BO2296" s="205">
        <f t="shared" si="178"/>
        <v>38.233333333333334</v>
      </c>
      <c r="BP2296" s="206" t="e">
        <f t="shared" si="180"/>
        <v>#DIV/0!</v>
      </c>
      <c r="BQ2296" s="206" t="e">
        <f t="shared" si="181"/>
        <v>#DIV/0!</v>
      </c>
      <c r="BR2296" s="206" t="e">
        <f t="shared" si="182"/>
        <v>#DIV/0!</v>
      </c>
      <c r="BS2296" s="206" t="e">
        <f t="shared" si="179"/>
        <v>#DIV/0!</v>
      </c>
      <c r="BT2296" s="207" t="e">
        <f>Rapport!$F$21*1000</f>
        <v>#DIV/0!</v>
      </c>
    </row>
    <row r="2297" spans="66:72" x14ac:dyDescent="0.35">
      <c r="BN2297" s="204">
        <v>2295</v>
      </c>
      <c r="BO2297" s="205">
        <f t="shared" si="178"/>
        <v>38.25</v>
      </c>
      <c r="BP2297" s="206" t="e">
        <f t="shared" si="180"/>
        <v>#DIV/0!</v>
      </c>
      <c r="BQ2297" s="206" t="e">
        <f t="shared" si="181"/>
        <v>#DIV/0!</v>
      </c>
      <c r="BR2297" s="206" t="e">
        <f t="shared" si="182"/>
        <v>#DIV/0!</v>
      </c>
      <c r="BS2297" s="206" t="e">
        <f t="shared" si="179"/>
        <v>#DIV/0!</v>
      </c>
      <c r="BT2297" s="207" t="e">
        <f>Rapport!$F$21*1000</f>
        <v>#DIV/0!</v>
      </c>
    </row>
    <row r="2298" spans="66:72" x14ac:dyDescent="0.35">
      <c r="BN2298" s="204">
        <v>2296</v>
      </c>
      <c r="BO2298" s="205">
        <f t="shared" si="178"/>
        <v>38.266666666666666</v>
      </c>
      <c r="BP2298" s="206" t="e">
        <f t="shared" si="180"/>
        <v>#DIV/0!</v>
      </c>
      <c r="BQ2298" s="206" t="e">
        <f t="shared" si="181"/>
        <v>#DIV/0!</v>
      </c>
      <c r="BR2298" s="206" t="e">
        <f t="shared" si="182"/>
        <v>#DIV/0!</v>
      </c>
      <c r="BS2298" s="206" t="e">
        <f t="shared" si="179"/>
        <v>#DIV/0!</v>
      </c>
      <c r="BT2298" s="207" t="e">
        <f>Rapport!$F$21*1000</f>
        <v>#DIV/0!</v>
      </c>
    </row>
    <row r="2299" spans="66:72" x14ac:dyDescent="0.35">
      <c r="BN2299" s="204">
        <v>2297</v>
      </c>
      <c r="BO2299" s="205">
        <f t="shared" si="178"/>
        <v>38.283333333333331</v>
      </c>
      <c r="BP2299" s="206" t="e">
        <f t="shared" si="180"/>
        <v>#DIV/0!</v>
      </c>
      <c r="BQ2299" s="206" t="e">
        <f t="shared" si="181"/>
        <v>#DIV/0!</v>
      </c>
      <c r="BR2299" s="206" t="e">
        <f t="shared" si="182"/>
        <v>#DIV/0!</v>
      </c>
      <c r="BS2299" s="206" t="e">
        <f t="shared" si="179"/>
        <v>#DIV/0!</v>
      </c>
      <c r="BT2299" s="207" t="e">
        <f>Rapport!$F$21*1000</f>
        <v>#DIV/0!</v>
      </c>
    </row>
    <row r="2300" spans="66:72" x14ac:dyDescent="0.35">
      <c r="BN2300" s="204">
        <v>2298</v>
      </c>
      <c r="BO2300" s="205">
        <f t="shared" si="178"/>
        <v>38.299999999999997</v>
      </c>
      <c r="BP2300" s="206" t="e">
        <f t="shared" si="180"/>
        <v>#DIV/0!</v>
      </c>
      <c r="BQ2300" s="206" t="e">
        <f t="shared" si="181"/>
        <v>#DIV/0!</v>
      </c>
      <c r="BR2300" s="206" t="e">
        <f t="shared" si="182"/>
        <v>#DIV/0!</v>
      </c>
      <c r="BS2300" s="206" t="e">
        <f t="shared" si="179"/>
        <v>#DIV/0!</v>
      </c>
      <c r="BT2300" s="207" t="e">
        <f>Rapport!$F$21*1000</f>
        <v>#DIV/0!</v>
      </c>
    </row>
    <row r="2301" spans="66:72" x14ac:dyDescent="0.35">
      <c r="BN2301" s="204">
        <v>2299</v>
      </c>
      <c r="BO2301" s="205">
        <f t="shared" si="178"/>
        <v>38.31666666666667</v>
      </c>
      <c r="BP2301" s="206" t="e">
        <f t="shared" si="180"/>
        <v>#DIV/0!</v>
      </c>
      <c r="BQ2301" s="206" t="e">
        <f t="shared" si="181"/>
        <v>#DIV/0!</v>
      </c>
      <c r="BR2301" s="206" t="e">
        <f t="shared" si="182"/>
        <v>#DIV/0!</v>
      </c>
      <c r="BS2301" s="206" t="e">
        <f t="shared" si="179"/>
        <v>#DIV/0!</v>
      </c>
      <c r="BT2301" s="207" t="e">
        <f>Rapport!$F$21*1000</f>
        <v>#DIV/0!</v>
      </c>
    </row>
    <row r="2302" spans="66:72" x14ac:dyDescent="0.35">
      <c r="BN2302" s="204">
        <v>2300</v>
      </c>
      <c r="BO2302" s="205">
        <f t="shared" si="178"/>
        <v>38.333333333333336</v>
      </c>
      <c r="BP2302" s="206" t="e">
        <f t="shared" si="180"/>
        <v>#DIV/0!</v>
      </c>
      <c r="BQ2302" s="206" t="e">
        <f t="shared" si="181"/>
        <v>#DIV/0!</v>
      </c>
      <c r="BR2302" s="206" t="e">
        <f t="shared" si="182"/>
        <v>#DIV/0!</v>
      </c>
      <c r="BS2302" s="206" t="e">
        <f t="shared" si="179"/>
        <v>#DIV/0!</v>
      </c>
      <c r="BT2302" s="207" t="e">
        <f>Rapport!$F$21*1000</f>
        <v>#DIV/0!</v>
      </c>
    </row>
    <row r="2303" spans="66:72" x14ac:dyDescent="0.35">
      <c r="BN2303" s="204">
        <v>2301</v>
      </c>
      <c r="BO2303" s="205">
        <f t="shared" si="178"/>
        <v>38.35</v>
      </c>
      <c r="BP2303" s="206" t="e">
        <f t="shared" si="180"/>
        <v>#DIV/0!</v>
      </c>
      <c r="BQ2303" s="206" t="e">
        <f t="shared" si="181"/>
        <v>#DIV/0!</v>
      </c>
      <c r="BR2303" s="206" t="e">
        <f t="shared" si="182"/>
        <v>#DIV/0!</v>
      </c>
      <c r="BS2303" s="206" t="e">
        <f t="shared" si="179"/>
        <v>#DIV/0!</v>
      </c>
      <c r="BT2303" s="207" t="e">
        <f>Rapport!$F$21*1000</f>
        <v>#DIV/0!</v>
      </c>
    </row>
    <row r="2304" spans="66:72" x14ac:dyDescent="0.35">
      <c r="BN2304" s="204">
        <v>2302</v>
      </c>
      <c r="BO2304" s="205">
        <f t="shared" si="178"/>
        <v>38.366666666666667</v>
      </c>
      <c r="BP2304" s="206" t="e">
        <f t="shared" si="180"/>
        <v>#DIV/0!</v>
      </c>
      <c r="BQ2304" s="206" t="e">
        <f t="shared" si="181"/>
        <v>#DIV/0!</v>
      </c>
      <c r="BR2304" s="206" t="e">
        <f t="shared" si="182"/>
        <v>#DIV/0!</v>
      </c>
      <c r="BS2304" s="206" t="e">
        <f t="shared" si="179"/>
        <v>#DIV/0!</v>
      </c>
      <c r="BT2304" s="207" t="e">
        <f>Rapport!$F$21*1000</f>
        <v>#DIV/0!</v>
      </c>
    </row>
    <row r="2305" spans="66:72" x14ac:dyDescent="0.35">
      <c r="BN2305" s="204">
        <v>2303</v>
      </c>
      <c r="BO2305" s="205">
        <f t="shared" si="178"/>
        <v>38.383333333333333</v>
      </c>
      <c r="BP2305" s="206" t="e">
        <f t="shared" si="180"/>
        <v>#DIV/0!</v>
      </c>
      <c r="BQ2305" s="206" t="e">
        <f t="shared" si="181"/>
        <v>#DIV/0!</v>
      </c>
      <c r="BR2305" s="206" t="e">
        <f t="shared" si="182"/>
        <v>#DIV/0!</v>
      </c>
      <c r="BS2305" s="206" t="e">
        <f t="shared" si="179"/>
        <v>#DIV/0!</v>
      </c>
      <c r="BT2305" s="207" t="e">
        <f>Rapport!$F$21*1000</f>
        <v>#DIV/0!</v>
      </c>
    </row>
    <row r="2306" spans="66:72" x14ac:dyDescent="0.35">
      <c r="BN2306" s="204">
        <v>2304</v>
      </c>
      <c r="BO2306" s="205">
        <f t="shared" si="178"/>
        <v>38.4</v>
      </c>
      <c r="BP2306" s="206" t="e">
        <f t="shared" si="180"/>
        <v>#DIV/0!</v>
      </c>
      <c r="BQ2306" s="206" t="e">
        <f t="shared" si="181"/>
        <v>#DIV/0!</v>
      </c>
      <c r="BR2306" s="206" t="e">
        <f t="shared" si="182"/>
        <v>#DIV/0!</v>
      </c>
      <c r="BS2306" s="206" t="e">
        <f t="shared" si="179"/>
        <v>#DIV/0!</v>
      </c>
      <c r="BT2306" s="207" t="e">
        <f>Rapport!$F$21*1000</f>
        <v>#DIV/0!</v>
      </c>
    </row>
    <row r="2307" spans="66:72" x14ac:dyDescent="0.35">
      <c r="BN2307" s="204">
        <v>2305</v>
      </c>
      <c r="BO2307" s="205">
        <f t="shared" ref="BO2307:BO2370" si="183">BN2307/60</f>
        <v>38.416666666666664</v>
      </c>
      <c r="BP2307" s="206" t="e">
        <f t="shared" si="180"/>
        <v>#DIV/0!</v>
      </c>
      <c r="BQ2307" s="206" t="e">
        <f t="shared" si="181"/>
        <v>#DIV/0!</v>
      </c>
      <c r="BR2307" s="206" t="e">
        <f t="shared" si="182"/>
        <v>#DIV/0!</v>
      </c>
      <c r="BS2307" s="206" t="e">
        <f t="shared" ref="BS2307:BS2370" si="184">$BV$5</f>
        <v>#DIV/0!</v>
      </c>
      <c r="BT2307" s="207" t="e">
        <f>Rapport!$F$21*1000</f>
        <v>#DIV/0!</v>
      </c>
    </row>
    <row r="2308" spans="66:72" x14ac:dyDescent="0.35">
      <c r="BN2308" s="204">
        <v>2306</v>
      </c>
      <c r="BO2308" s="205">
        <f t="shared" si="183"/>
        <v>38.43333333333333</v>
      </c>
      <c r="BP2308" s="206" t="e">
        <f t="shared" si="180"/>
        <v>#DIV/0!</v>
      </c>
      <c r="BQ2308" s="206" t="e">
        <f t="shared" si="181"/>
        <v>#DIV/0!</v>
      </c>
      <c r="BR2308" s="206" t="e">
        <f t="shared" si="182"/>
        <v>#DIV/0!</v>
      </c>
      <c r="BS2308" s="206" t="e">
        <f t="shared" si="184"/>
        <v>#DIV/0!</v>
      </c>
      <c r="BT2308" s="207" t="e">
        <f>Rapport!$F$21*1000</f>
        <v>#DIV/0!</v>
      </c>
    </row>
    <row r="2309" spans="66:72" x14ac:dyDescent="0.35">
      <c r="BN2309" s="204">
        <v>2307</v>
      </c>
      <c r="BO2309" s="205">
        <f t="shared" si="183"/>
        <v>38.450000000000003</v>
      </c>
      <c r="BP2309" s="206" t="e">
        <f t="shared" si="180"/>
        <v>#DIV/0!</v>
      </c>
      <c r="BQ2309" s="206" t="e">
        <f t="shared" si="181"/>
        <v>#DIV/0!</v>
      </c>
      <c r="BR2309" s="206" t="e">
        <f t="shared" si="182"/>
        <v>#DIV/0!</v>
      </c>
      <c r="BS2309" s="206" t="e">
        <f t="shared" si="184"/>
        <v>#DIV/0!</v>
      </c>
      <c r="BT2309" s="207" t="e">
        <f>Rapport!$F$21*1000</f>
        <v>#DIV/0!</v>
      </c>
    </row>
    <row r="2310" spans="66:72" x14ac:dyDescent="0.35">
      <c r="BN2310" s="204">
        <v>2308</v>
      </c>
      <c r="BO2310" s="205">
        <f t="shared" si="183"/>
        <v>38.466666666666669</v>
      </c>
      <c r="BP2310" s="206" t="e">
        <f t="shared" si="180"/>
        <v>#DIV/0!</v>
      </c>
      <c r="BQ2310" s="206" t="e">
        <f t="shared" si="181"/>
        <v>#DIV/0!</v>
      </c>
      <c r="BR2310" s="206" t="e">
        <f t="shared" si="182"/>
        <v>#DIV/0!</v>
      </c>
      <c r="BS2310" s="206" t="e">
        <f t="shared" si="184"/>
        <v>#DIV/0!</v>
      </c>
      <c r="BT2310" s="207" t="e">
        <f>Rapport!$F$21*1000</f>
        <v>#DIV/0!</v>
      </c>
    </row>
    <row r="2311" spans="66:72" x14ac:dyDescent="0.35">
      <c r="BN2311" s="204">
        <v>2309</v>
      </c>
      <c r="BO2311" s="205">
        <f t="shared" si="183"/>
        <v>38.483333333333334</v>
      </c>
      <c r="BP2311" s="206" t="e">
        <f t="shared" si="180"/>
        <v>#DIV/0!</v>
      </c>
      <c r="BQ2311" s="206" t="e">
        <f t="shared" si="181"/>
        <v>#DIV/0!</v>
      </c>
      <c r="BR2311" s="206" t="e">
        <f t="shared" si="182"/>
        <v>#DIV/0!</v>
      </c>
      <c r="BS2311" s="206" t="e">
        <f t="shared" si="184"/>
        <v>#DIV/0!</v>
      </c>
      <c r="BT2311" s="207" t="e">
        <f>Rapport!$F$21*1000</f>
        <v>#DIV/0!</v>
      </c>
    </row>
    <row r="2312" spans="66:72" x14ac:dyDescent="0.35">
      <c r="BN2312" s="204">
        <v>2310</v>
      </c>
      <c r="BO2312" s="205">
        <f t="shared" si="183"/>
        <v>38.5</v>
      </c>
      <c r="BP2312" s="206" t="e">
        <f t="shared" si="180"/>
        <v>#DIV/0!</v>
      </c>
      <c r="BQ2312" s="206" t="e">
        <f t="shared" si="181"/>
        <v>#DIV/0!</v>
      </c>
      <c r="BR2312" s="206" t="e">
        <f t="shared" si="182"/>
        <v>#DIV/0!</v>
      </c>
      <c r="BS2312" s="206" t="e">
        <f t="shared" si="184"/>
        <v>#DIV/0!</v>
      </c>
      <c r="BT2312" s="207" t="e">
        <f>Rapport!$F$21*1000</f>
        <v>#DIV/0!</v>
      </c>
    </row>
    <row r="2313" spans="66:72" x14ac:dyDescent="0.35">
      <c r="BN2313" s="204">
        <v>2311</v>
      </c>
      <c r="BO2313" s="205">
        <f t="shared" si="183"/>
        <v>38.516666666666666</v>
      </c>
      <c r="BP2313" s="206" t="e">
        <f t="shared" si="180"/>
        <v>#DIV/0!</v>
      </c>
      <c r="BQ2313" s="206" t="e">
        <f t="shared" si="181"/>
        <v>#DIV/0!</v>
      </c>
      <c r="BR2313" s="206" t="e">
        <f t="shared" si="182"/>
        <v>#DIV/0!</v>
      </c>
      <c r="BS2313" s="206" t="e">
        <f t="shared" si="184"/>
        <v>#DIV/0!</v>
      </c>
      <c r="BT2313" s="207" t="e">
        <f>Rapport!$F$21*1000</f>
        <v>#DIV/0!</v>
      </c>
    </row>
    <row r="2314" spans="66:72" x14ac:dyDescent="0.35">
      <c r="BN2314" s="204">
        <v>2312</v>
      </c>
      <c r="BO2314" s="205">
        <f t="shared" si="183"/>
        <v>38.533333333333331</v>
      </c>
      <c r="BP2314" s="206" t="e">
        <f t="shared" si="180"/>
        <v>#DIV/0!</v>
      </c>
      <c r="BQ2314" s="206" t="e">
        <f t="shared" si="181"/>
        <v>#DIV/0!</v>
      </c>
      <c r="BR2314" s="206" t="e">
        <f t="shared" si="182"/>
        <v>#DIV/0!</v>
      </c>
      <c r="BS2314" s="206" t="e">
        <f t="shared" si="184"/>
        <v>#DIV/0!</v>
      </c>
      <c r="BT2314" s="207" t="e">
        <f>Rapport!$F$21*1000</f>
        <v>#DIV/0!</v>
      </c>
    </row>
    <row r="2315" spans="66:72" x14ac:dyDescent="0.35">
      <c r="BN2315" s="204">
        <v>2313</v>
      </c>
      <c r="BO2315" s="205">
        <f t="shared" si="183"/>
        <v>38.549999999999997</v>
      </c>
      <c r="BP2315" s="206" t="e">
        <f t="shared" si="180"/>
        <v>#DIV/0!</v>
      </c>
      <c r="BQ2315" s="206" t="e">
        <f t="shared" si="181"/>
        <v>#DIV/0!</v>
      </c>
      <c r="BR2315" s="206" t="e">
        <f t="shared" si="182"/>
        <v>#DIV/0!</v>
      </c>
      <c r="BS2315" s="206" t="e">
        <f t="shared" si="184"/>
        <v>#DIV/0!</v>
      </c>
      <c r="BT2315" s="207" t="e">
        <f>Rapport!$F$21*1000</f>
        <v>#DIV/0!</v>
      </c>
    </row>
    <row r="2316" spans="66:72" x14ac:dyDescent="0.35">
      <c r="BN2316" s="204">
        <v>2314</v>
      </c>
      <c r="BO2316" s="205">
        <f t="shared" si="183"/>
        <v>38.56666666666667</v>
      </c>
      <c r="BP2316" s="206" t="e">
        <f t="shared" si="180"/>
        <v>#DIV/0!</v>
      </c>
      <c r="BQ2316" s="206" t="e">
        <f t="shared" si="181"/>
        <v>#DIV/0!</v>
      </c>
      <c r="BR2316" s="206" t="e">
        <f t="shared" si="182"/>
        <v>#DIV/0!</v>
      </c>
      <c r="BS2316" s="206" t="e">
        <f t="shared" si="184"/>
        <v>#DIV/0!</v>
      </c>
      <c r="BT2316" s="207" t="e">
        <f>Rapport!$F$21*1000</f>
        <v>#DIV/0!</v>
      </c>
    </row>
    <row r="2317" spans="66:72" x14ac:dyDescent="0.35">
      <c r="BN2317" s="204">
        <v>2315</v>
      </c>
      <c r="BO2317" s="205">
        <f t="shared" si="183"/>
        <v>38.583333333333336</v>
      </c>
      <c r="BP2317" s="206" t="e">
        <f t="shared" si="180"/>
        <v>#DIV/0!</v>
      </c>
      <c r="BQ2317" s="206" t="e">
        <f t="shared" si="181"/>
        <v>#DIV/0!</v>
      </c>
      <c r="BR2317" s="206" t="e">
        <f t="shared" si="182"/>
        <v>#DIV/0!</v>
      </c>
      <c r="BS2317" s="206" t="e">
        <f t="shared" si="184"/>
        <v>#DIV/0!</v>
      </c>
      <c r="BT2317" s="207" t="e">
        <f>Rapport!$F$21*1000</f>
        <v>#DIV/0!</v>
      </c>
    </row>
    <row r="2318" spans="66:72" x14ac:dyDescent="0.35">
      <c r="BN2318" s="204">
        <v>2316</v>
      </c>
      <c r="BO2318" s="205">
        <f t="shared" si="183"/>
        <v>38.6</v>
      </c>
      <c r="BP2318" s="206" t="e">
        <f t="shared" si="180"/>
        <v>#DIV/0!</v>
      </c>
      <c r="BQ2318" s="206" t="e">
        <f t="shared" si="181"/>
        <v>#DIV/0!</v>
      </c>
      <c r="BR2318" s="206" t="e">
        <f t="shared" si="182"/>
        <v>#DIV/0!</v>
      </c>
      <c r="BS2318" s="206" t="e">
        <f t="shared" si="184"/>
        <v>#DIV/0!</v>
      </c>
      <c r="BT2318" s="207" t="e">
        <f>Rapport!$F$21*1000</f>
        <v>#DIV/0!</v>
      </c>
    </row>
    <row r="2319" spans="66:72" x14ac:dyDescent="0.35">
      <c r="BN2319" s="204">
        <v>2317</v>
      </c>
      <c r="BO2319" s="205">
        <f t="shared" si="183"/>
        <v>38.616666666666667</v>
      </c>
      <c r="BP2319" s="206" t="e">
        <f t="shared" si="180"/>
        <v>#DIV/0!</v>
      </c>
      <c r="BQ2319" s="206" t="e">
        <f t="shared" si="181"/>
        <v>#DIV/0!</v>
      </c>
      <c r="BR2319" s="206" t="e">
        <f t="shared" si="182"/>
        <v>#DIV/0!</v>
      </c>
      <c r="BS2319" s="206" t="e">
        <f t="shared" si="184"/>
        <v>#DIV/0!</v>
      </c>
      <c r="BT2319" s="207" t="e">
        <f>Rapport!$F$21*1000</f>
        <v>#DIV/0!</v>
      </c>
    </row>
    <row r="2320" spans="66:72" x14ac:dyDescent="0.35">
      <c r="BN2320" s="204">
        <v>2318</v>
      </c>
      <c r="BO2320" s="205">
        <f t="shared" si="183"/>
        <v>38.633333333333333</v>
      </c>
      <c r="BP2320" s="206" t="e">
        <f t="shared" si="180"/>
        <v>#DIV/0!</v>
      </c>
      <c r="BQ2320" s="206" t="e">
        <f t="shared" si="181"/>
        <v>#DIV/0!</v>
      </c>
      <c r="BR2320" s="206" t="e">
        <f t="shared" si="182"/>
        <v>#DIV/0!</v>
      </c>
      <c r="BS2320" s="206" t="e">
        <f t="shared" si="184"/>
        <v>#DIV/0!</v>
      </c>
      <c r="BT2320" s="207" t="e">
        <f>Rapport!$F$21*1000</f>
        <v>#DIV/0!</v>
      </c>
    </row>
    <row r="2321" spans="66:72" x14ac:dyDescent="0.35">
      <c r="BN2321" s="204">
        <v>2319</v>
      </c>
      <c r="BO2321" s="205">
        <f t="shared" si="183"/>
        <v>38.65</v>
      </c>
      <c r="BP2321" s="206" t="e">
        <f t="shared" si="180"/>
        <v>#DIV/0!</v>
      </c>
      <c r="BQ2321" s="206" t="e">
        <f t="shared" si="181"/>
        <v>#DIV/0!</v>
      </c>
      <c r="BR2321" s="206" t="e">
        <f t="shared" si="182"/>
        <v>#DIV/0!</v>
      </c>
      <c r="BS2321" s="206" t="e">
        <f t="shared" si="184"/>
        <v>#DIV/0!</v>
      </c>
      <c r="BT2321" s="207" t="e">
        <f>Rapport!$F$21*1000</f>
        <v>#DIV/0!</v>
      </c>
    </row>
    <row r="2322" spans="66:72" x14ac:dyDescent="0.35">
      <c r="BN2322" s="204">
        <v>2320</v>
      </c>
      <c r="BO2322" s="205">
        <f t="shared" si="183"/>
        <v>38.666666666666664</v>
      </c>
      <c r="BP2322" s="206" t="e">
        <f t="shared" si="180"/>
        <v>#DIV/0!</v>
      </c>
      <c r="BQ2322" s="206" t="e">
        <f t="shared" si="181"/>
        <v>#DIV/0!</v>
      </c>
      <c r="BR2322" s="206" t="e">
        <f t="shared" si="182"/>
        <v>#DIV/0!</v>
      </c>
      <c r="BS2322" s="206" t="e">
        <f t="shared" si="184"/>
        <v>#DIV/0!</v>
      </c>
      <c r="BT2322" s="207" t="e">
        <f>Rapport!$F$21*1000</f>
        <v>#DIV/0!</v>
      </c>
    </row>
    <row r="2323" spans="66:72" x14ac:dyDescent="0.35">
      <c r="BN2323" s="204">
        <v>2321</v>
      </c>
      <c r="BO2323" s="205">
        <f t="shared" si="183"/>
        <v>38.68333333333333</v>
      </c>
      <c r="BP2323" s="206" t="e">
        <f t="shared" si="180"/>
        <v>#DIV/0!</v>
      </c>
      <c r="BQ2323" s="206" t="e">
        <f t="shared" si="181"/>
        <v>#DIV/0!</v>
      </c>
      <c r="BR2323" s="206" t="e">
        <f t="shared" si="182"/>
        <v>#DIV/0!</v>
      </c>
      <c r="BS2323" s="206" t="e">
        <f t="shared" si="184"/>
        <v>#DIV/0!</v>
      </c>
      <c r="BT2323" s="207" t="e">
        <f>Rapport!$F$21*1000</f>
        <v>#DIV/0!</v>
      </c>
    </row>
    <row r="2324" spans="66:72" x14ac:dyDescent="0.35">
      <c r="BN2324" s="204">
        <v>2322</v>
      </c>
      <c r="BO2324" s="205">
        <f t="shared" si="183"/>
        <v>38.700000000000003</v>
      </c>
      <c r="BP2324" s="206" t="e">
        <f t="shared" si="180"/>
        <v>#DIV/0!</v>
      </c>
      <c r="BQ2324" s="206" t="e">
        <f t="shared" si="181"/>
        <v>#DIV/0!</v>
      </c>
      <c r="BR2324" s="206" t="e">
        <f t="shared" si="182"/>
        <v>#DIV/0!</v>
      </c>
      <c r="BS2324" s="206" t="e">
        <f t="shared" si="184"/>
        <v>#DIV/0!</v>
      </c>
      <c r="BT2324" s="207" t="e">
        <f>Rapport!$F$21*1000</f>
        <v>#DIV/0!</v>
      </c>
    </row>
    <row r="2325" spans="66:72" x14ac:dyDescent="0.35">
      <c r="BN2325" s="204">
        <v>2323</v>
      </c>
      <c r="BO2325" s="205">
        <f t="shared" si="183"/>
        <v>38.716666666666669</v>
      </c>
      <c r="BP2325" s="206" t="e">
        <f t="shared" si="180"/>
        <v>#DIV/0!</v>
      </c>
      <c r="BQ2325" s="206" t="e">
        <f t="shared" si="181"/>
        <v>#DIV/0!</v>
      </c>
      <c r="BR2325" s="206" t="e">
        <f t="shared" si="182"/>
        <v>#DIV/0!</v>
      </c>
      <c r="BS2325" s="206" t="e">
        <f t="shared" si="184"/>
        <v>#DIV/0!</v>
      </c>
      <c r="BT2325" s="207" t="e">
        <f>Rapport!$F$21*1000</f>
        <v>#DIV/0!</v>
      </c>
    </row>
    <row r="2326" spans="66:72" x14ac:dyDescent="0.35">
      <c r="BN2326" s="204">
        <v>2324</v>
      </c>
      <c r="BO2326" s="205">
        <f t="shared" si="183"/>
        <v>38.733333333333334</v>
      </c>
      <c r="BP2326" s="206" t="e">
        <f t="shared" si="180"/>
        <v>#DIV/0!</v>
      </c>
      <c r="BQ2326" s="206" t="e">
        <f t="shared" si="181"/>
        <v>#DIV/0!</v>
      </c>
      <c r="BR2326" s="206" t="e">
        <f t="shared" si="182"/>
        <v>#DIV/0!</v>
      </c>
      <c r="BS2326" s="206" t="e">
        <f t="shared" si="184"/>
        <v>#DIV/0!</v>
      </c>
      <c r="BT2326" s="207" t="e">
        <f>Rapport!$F$21*1000</f>
        <v>#DIV/0!</v>
      </c>
    </row>
    <row r="2327" spans="66:72" x14ac:dyDescent="0.35">
      <c r="BN2327" s="204">
        <v>2325</v>
      </c>
      <c r="BO2327" s="205">
        <f t="shared" si="183"/>
        <v>38.75</v>
      </c>
      <c r="BP2327" s="206" t="e">
        <f t="shared" si="180"/>
        <v>#DIV/0!</v>
      </c>
      <c r="BQ2327" s="206" t="e">
        <f t="shared" si="181"/>
        <v>#DIV/0!</v>
      </c>
      <c r="BR2327" s="206" t="e">
        <f t="shared" si="182"/>
        <v>#DIV/0!</v>
      </c>
      <c r="BS2327" s="206" t="e">
        <f t="shared" si="184"/>
        <v>#DIV/0!</v>
      </c>
      <c r="BT2327" s="207" t="e">
        <f>Rapport!$F$21*1000</f>
        <v>#DIV/0!</v>
      </c>
    </row>
    <row r="2328" spans="66:72" x14ac:dyDescent="0.35">
      <c r="BN2328" s="204">
        <v>2326</v>
      </c>
      <c r="BO2328" s="205">
        <f t="shared" si="183"/>
        <v>38.766666666666666</v>
      </c>
      <c r="BP2328" s="206" t="e">
        <f t="shared" si="180"/>
        <v>#DIV/0!</v>
      </c>
      <c r="BQ2328" s="206" t="e">
        <f t="shared" si="181"/>
        <v>#DIV/0!</v>
      </c>
      <c r="BR2328" s="206" t="e">
        <f t="shared" si="182"/>
        <v>#DIV/0!</v>
      </c>
      <c r="BS2328" s="206" t="e">
        <f t="shared" si="184"/>
        <v>#DIV/0!</v>
      </c>
      <c r="BT2328" s="207" t="e">
        <f>Rapport!$F$21*1000</f>
        <v>#DIV/0!</v>
      </c>
    </row>
    <row r="2329" spans="66:72" x14ac:dyDescent="0.35">
      <c r="BN2329" s="204">
        <v>2327</v>
      </c>
      <c r="BO2329" s="205">
        <f t="shared" si="183"/>
        <v>38.783333333333331</v>
      </c>
      <c r="BP2329" s="206" t="e">
        <f t="shared" si="180"/>
        <v>#DIV/0!</v>
      </c>
      <c r="BQ2329" s="206" t="e">
        <f t="shared" si="181"/>
        <v>#DIV/0!</v>
      </c>
      <c r="BR2329" s="206" t="e">
        <f t="shared" si="182"/>
        <v>#DIV/0!</v>
      </c>
      <c r="BS2329" s="206" t="e">
        <f t="shared" si="184"/>
        <v>#DIV/0!</v>
      </c>
      <c r="BT2329" s="207" t="e">
        <f>Rapport!$F$21*1000</f>
        <v>#DIV/0!</v>
      </c>
    </row>
    <row r="2330" spans="66:72" x14ac:dyDescent="0.35">
      <c r="BN2330" s="204">
        <v>2328</v>
      </c>
      <c r="BO2330" s="205">
        <f t="shared" si="183"/>
        <v>38.799999999999997</v>
      </c>
      <c r="BP2330" s="206" t="e">
        <f t="shared" si="180"/>
        <v>#DIV/0!</v>
      </c>
      <c r="BQ2330" s="206" t="e">
        <f t="shared" si="181"/>
        <v>#DIV/0!</v>
      </c>
      <c r="BR2330" s="206" t="e">
        <f t="shared" si="182"/>
        <v>#DIV/0!</v>
      </c>
      <c r="BS2330" s="206" t="e">
        <f t="shared" si="184"/>
        <v>#DIV/0!</v>
      </c>
      <c r="BT2330" s="207" t="e">
        <f>Rapport!$F$21*1000</f>
        <v>#DIV/0!</v>
      </c>
    </row>
    <row r="2331" spans="66:72" x14ac:dyDescent="0.35">
      <c r="BN2331" s="204">
        <v>2329</v>
      </c>
      <c r="BO2331" s="205">
        <f t="shared" si="183"/>
        <v>38.81666666666667</v>
      </c>
      <c r="BP2331" s="206" t="e">
        <f t="shared" si="180"/>
        <v>#DIV/0!</v>
      </c>
      <c r="BQ2331" s="206" t="e">
        <f t="shared" si="181"/>
        <v>#DIV/0!</v>
      </c>
      <c r="BR2331" s="206" t="e">
        <f t="shared" si="182"/>
        <v>#DIV/0!</v>
      </c>
      <c r="BS2331" s="206" t="e">
        <f t="shared" si="184"/>
        <v>#DIV/0!</v>
      </c>
      <c r="BT2331" s="207" t="e">
        <f>Rapport!$F$21*1000</f>
        <v>#DIV/0!</v>
      </c>
    </row>
    <row r="2332" spans="66:72" x14ac:dyDescent="0.35">
      <c r="BN2332" s="204">
        <v>2330</v>
      </c>
      <c r="BO2332" s="205">
        <f t="shared" si="183"/>
        <v>38.833333333333336</v>
      </c>
      <c r="BP2332" s="206" t="e">
        <f t="shared" ref="BP2332:BP2395" si="185">BT2332/4</f>
        <v>#DIV/0!</v>
      </c>
      <c r="BQ2332" s="206" t="e">
        <f t="shared" ref="BQ2332:BQ2395" si="186">BT2332/2</f>
        <v>#DIV/0!</v>
      </c>
      <c r="BR2332" s="206" t="e">
        <f t="shared" ref="BR2332:BR2395" si="187">BP2332*3</f>
        <v>#DIV/0!</v>
      </c>
      <c r="BS2332" s="206" t="e">
        <f t="shared" si="184"/>
        <v>#DIV/0!</v>
      </c>
      <c r="BT2332" s="207" t="e">
        <f>Rapport!$F$21*1000</f>
        <v>#DIV/0!</v>
      </c>
    </row>
    <row r="2333" spans="66:72" x14ac:dyDescent="0.35">
      <c r="BN2333" s="204">
        <v>2331</v>
      </c>
      <c r="BO2333" s="205">
        <f t="shared" si="183"/>
        <v>38.85</v>
      </c>
      <c r="BP2333" s="206" t="e">
        <f t="shared" si="185"/>
        <v>#DIV/0!</v>
      </c>
      <c r="BQ2333" s="206" t="e">
        <f t="shared" si="186"/>
        <v>#DIV/0!</v>
      </c>
      <c r="BR2333" s="206" t="e">
        <f t="shared" si="187"/>
        <v>#DIV/0!</v>
      </c>
      <c r="BS2333" s="206" t="e">
        <f t="shared" si="184"/>
        <v>#DIV/0!</v>
      </c>
      <c r="BT2333" s="207" t="e">
        <f>Rapport!$F$21*1000</f>
        <v>#DIV/0!</v>
      </c>
    </row>
    <row r="2334" spans="66:72" x14ac:dyDescent="0.35">
      <c r="BN2334" s="204">
        <v>2332</v>
      </c>
      <c r="BO2334" s="205">
        <f t="shared" si="183"/>
        <v>38.866666666666667</v>
      </c>
      <c r="BP2334" s="206" t="e">
        <f t="shared" si="185"/>
        <v>#DIV/0!</v>
      </c>
      <c r="BQ2334" s="206" t="e">
        <f t="shared" si="186"/>
        <v>#DIV/0!</v>
      </c>
      <c r="BR2334" s="206" t="e">
        <f t="shared" si="187"/>
        <v>#DIV/0!</v>
      </c>
      <c r="BS2334" s="206" t="e">
        <f t="shared" si="184"/>
        <v>#DIV/0!</v>
      </c>
      <c r="BT2334" s="207" t="e">
        <f>Rapport!$F$21*1000</f>
        <v>#DIV/0!</v>
      </c>
    </row>
    <row r="2335" spans="66:72" x14ac:dyDescent="0.35">
      <c r="BN2335" s="204">
        <v>2333</v>
      </c>
      <c r="BO2335" s="205">
        <f t="shared" si="183"/>
        <v>38.883333333333333</v>
      </c>
      <c r="BP2335" s="206" t="e">
        <f t="shared" si="185"/>
        <v>#DIV/0!</v>
      </c>
      <c r="BQ2335" s="206" t="e">
        <f t="shared" si="186"/>
        <v>#DIV/0!</v>
      </c>
      <c r="BR2335" s="206" t="e">
        <f t="shared" si="187"/>
        <v>#DIV/0!</v>
      </c>
      <c r="BS2335" s="206" t="e">
        <f t="shared" si="184"/>
        <v>#DIV/0!</v>
      </c>
      <c r="BT2335" s="207" t="e">
        <f>Rapport!$F$21*1000</f>
        <v>#DIV/0!</v>
      </c>
    </row>
    <row r="2336" spans="66:72" x14ac:dyDescent="0.35">
      <c r="BN2336" s="204">
        <v>2334</v>
      </c>
      <c r="BO2336" s="205">
        <f t="shared" si="183"/>
        <v>38.9</v>
      </c>
      <c r="BP2336" s="206" t="e">
        <f t="shared" si="185"/>
        <v>#DIV/0!</v>
      </c>
      <c r="BQ2336" s="206" t="e">
        <f t="shared" si="186"/>
        <v>#DIV/0!</v>
      </c>
      <c r="BR2336" s="206" t="e">
        <f t="shared" si="187"/>
        <v>#DIV/0!</v>
      </c>
      <c r="BS2336" s="206" t="e">
        <f t="shared" si="184"/>
        <v>#DIV/0!</v>
      </c>
      <c r="BT2336" s="207" t="e">
        <f>Rapport!$F$21*1000</f>
        <v>#DIV/0!</v>
      </c>
    </row>
    <row r="2337" spans="66:72" x14ac:dyDescent="0.35">
      <c r="BN2337" s="204">
        <v>2335</v>
      </c>
      <c r="BO2337" s="205">
        <f t="shared" si="183"/>
        <v>38.916666666666664</v>
      </c>
      <c r="BP2337" s="206" t="e">
        <f t="shared" si="185"/>
        <v>#DIV/0!</v>
      </c>
      <c r="BQ2337" s="206" t="e">
        <f t="shared" si="186"/>
        <v>#DIV/0!</v>
      </c>
      <c r="BR2337" s="206" t="e">
        <f t="shared" si="187"/>
        <v>#DIV/0!</v>
      </c>
      <c r="BS2337" s="206" t="e">
        <f t="shared" si="184"/>
        <v>#DIV/0!</v>
      </c>
      <c r="BT2337" s="207" t="e">
        <f>Rapport!$F$21*1000</f>
        <v>#DIV/0!</v>
      </c>
    </row>
    <row r="2338" spans="66:72" x14ac:dyDescent="0.35">
      <c r="BN2338" s="204">
        <v>2336</v>
      </c>
      <c r="BO2338" s="205">
        <f t="shared" si="183"/>
        <v>38.93333333333333</v>
      </c>
      <c r="BP2338" s="206" t="e">
        <f t="shared" si="185"/>
        <v>#DIV/0!</v>
      </c>
      <c r="BQ2338" s="206" t="e">
        <f t="shared" si="186"/>
        <v>#DIV/0!</v>
      </c>
      <c r="BR2338" s="206" t="e">
        <f t="shared" si="187"/>
        <v>#DIV/0!</v>
      </c>
      <c r="BS2338" s="206" t="e">
        <f t="shared" si="184"/>
        <v>#DIV/0!</v>
      </c>
      <c r="BT2338" s="207" t="e">
        <f>Rapport!$F$21*1000</f>
        <v>#DIV/0!</v>
      </c>
    </row>
    <row r="2339" spans="66:72" x14ac:dyDescent="0.35">
      <c r="BN2339" s="204">
        <v>2337</v>
      </c>
      <c r="BO2339" s="205">
        <f t="shared" si="183"/>
        <v>38.950000000000003</v>
      </c>
      <c r="BP2339" s="206" t="e">
        <f t="shared" si="185"/>
        <v>#DIV/0!</v>
      </c>
      <c r="BQ2339" s="206" t="e">
        <f t="shared" si="186"/>
        <v>#DIV/0!</v>
      </c>
      <c r="BR2339" s="206" t="e">
        <f t="shared" si="187"/>
        <v>#DIV/0!</v>
      </c>
      <c r="BS2339" s="206" t="e">
        <f t="shared" si="184"/>
        <v>#DIV/0!</v>
      </c>
      <c r="BT2339" s="207" t="e">
        <f>Rapport!$F$21*1000</f>
        <v>#DIV/0!</v>
      </c>
    </row>
    <row r="2340" spans="66:72" x14ac:dyDescent="0.35">
      <c r="BN2340" s="204">
        <v>2338</v>
      </c>
      <c r="BO2340" s="205">
        <f t="shared" si="183"/>
        <v>38.966666666666669</v>
      </c>
      <c r="BP2340" s="206" t="e">
        <f t="shared" si="185"/>
        <v>#DIV/0!</v>
      </c>
      <c r="BQ2340" s="206" t="e">
        <f t="shared" si="186"/>
        <v>#DIV/0!</v>
      </c>
      <c r="BR2340" s="206" t="e">
        <f t="shared" si="187"/>
        <v>#DIV/0!</v>
      </c>
      <c r="BS2340" s="206" t="e">
        <f t="shared" si="184"/>
        <v>#DIV/0!</v>
      </c>
      <c r="BT2340" s="207" t="e">
        <f>Rapport!$F$21*1000</f>
        <v>#DIV/0!</v>
      </c>
    </row>
    <row r="2341" spans="66:72" x14ac:dyDescent="0.35">
      <c r="BN2341" s="204">
        <v>2339</v>
      </c>
      <c r="BO2341" s="205">
        <f t="shared" si="183"/>
        <v>38.983333333333334</v>
      </c>
      <c r="BP2341" s="206" t="e">
        <f t="shared" si="185"/>
        <v>#DIV/0!</v>
      </c>
      <c r="BQ2341" s="206" t="e">
        <f t="shared" si="186"/>
        <v>#DIV/0!</v>
      </c>
      <c r="BR2341" s="206" t="e">
        <f t="shared" si="187"/>
        <v>#DIV/0!</v>
      </c>
      <c r="BS2341" s="206" t="e">
        <f t="shared" si="184"/>
        <v>#DIV/0!</v>
      </c>
      <c r="BT2341" s="207" t="e">
        <f>Rapport!$F$21*1000</f>
        <v>#DIV/0!</v>
      </c>
    </row>
    <row r="2342" spans="66:72" x14ac:dyDescent="0.35">
      <c r="BN2342" s="204">
        <v>2340</v>
      </c>
      <c r="BO2342" s="205">
        <f t="shared" si="183"/>
        <v>39</v>
      </c>
      <c r="BP2342" s="206" t="e">
        <f t="shared" si="185"/>
        <v>#DIV/0!</v>
      </c>
      <c r="BQ2342" s="206" t="e">
        <f t="shared" si="186"/>
        <v>#DIV/0!</v>
      </c>
      <c r="BR2342" s="206" t="e">
        <f t="shared" si="187"/>
        <v>#DIV/0!</v>
      </c>
      <c r="BS2342" s="206" t="e">
        <f t="shared" si="184"/>
        <v>#DIV/0!</v>
      </c>
      <c r="BT2342" s="207" t="e">
        <f>Rapport!$F$21*1000</f>
        <v>#DIV/0!</v>
      </c>
    </row>
    <row r="2343" spans="66:72" x14ac:dyDescent="0.35">
      <c r="BN2343" s="204">
        <v>2341</v>
      </c>
      <c r="BO2343" s="205">
        <f t="shared" si="183"/>
        <v>39.016666666666666</v>
      </c>
      <c r="BP2343" s="206" t="e">
        <f t="shared" si="185"/>
        <v>#DIV/0!</v>
      </c>
      <c r="BQ2343" s="206" t="e">
        <f t="shared" si="186"/>
        <v>#DIV/0!</v>
      </c>
      <c r="BR2343" s="206" t="e">
        <f t="shared" si="187"/>
        <v>#DIV/0!</v>
      </c>
      <c r="BS2343" s="206" t="e">
        <f t="shared" si="184"/>
        <v>#DIV/0!</v>
      </c>
      <c r="BT2343" s="207" t="e">
        <f>Rapport!$F$21*1000</f>
        <v>#DIV/0!</v>
      </c>
    </row>
    <row r="2344" spans="66:72" x14ac:dyDescent="0.35">
      <c r="BN2344" s="204">
        <v>2342</v>
      </c>
      <c r="BO2344" s="205">
        <f t="shared" si="183"/>
        <v>39.033333333333331</v>
      </c>
      <c r="BP2344" s="206" t="e">
        <f t="shared" si="185"/>
        <v>#DIV/0!</v>
      </c>
      <c r="BQ2344" s="206" t="e">
        <f t="shared" si="186"/>
        <v>#DIV/0!</v>
      </c>
      <c r="BR2344" s="206" t="e">
        <f t="shared" si="187"/>
        <v>#DIV/0!</v>
      </c>
      <c r="BS2344" s="206" t="e">
        <f t="shared" si="184"/>
        <v>#DIV/0!</v>
      </c>
      <c r="BT2344" s="207" t="e">
        <f>Rapport!$F$21*1000</f>
        <v>#DIV/0!</v>
      </c>
    </row>
    <row r="2345" spans="66:72" x14ac:dyDescent="0.35">
      <c r="BN2345" s="204">
        <v>2343</v>
      </c>
      <c r="BO2345" s="205">
        <f t="shared" si="183"/>
        <v>39.049999999999997</v>
      </c>
      <c r="BP2345" s="206" t="e">
        <f t="shared" si="185"/>
        <v>#DIV/0!</v>
      </c>
      <c r="BQ2345" s="206" t="e">
        <f t="shared" si="186"/>
        <v>#DIV/0!</v>
      </c>
      <c r="BR2345" s="206" t="e">
        <f t="shared" si="187"/>
        <v>#DIV/0!</v>
      </c>
      <c r="BS2345" s="206" t="e">
        <f t="shared" si="184"/>
        <v>#DIV/0!</v>
      </c>
      <c r="BT2345" s="207" t="e">
        <f>Rapport!$F$21*1000</f>
        <v>#DIV/0!</v>
      </c>
    </row>
    <row r="2346" spans="66:72" x14ac:dyDescent="0.35">
      <c r="BN2346" s="204">
        <v>2344</v>
      </c>
      <c r="BO2346" s="205">
        <f t="shared" si="183"/>
        <v>39.06666666666667</v>
      </c>
      <c r="BP2346" s="206" t="e">
        <f t="shared" si="185"/>
        <v>#DIV/0!</v>
      </c>
      <c r="BQ2346" s="206" t="e">
        <f t="shared" si="186"/>
        <v>#DIV/0!</v>
      </c>
      <c r="BR2346" s="206" t="e">
        <f t="shared" si="187"/>
        <v>#DIV/0!</v>
      </c>
      <c r="BS2346" s="206" t="e">
        <f t="shared" si="184"/>
        <v>#DIV/0!</v>
      </c>
      <c r="BT2346" s="207" t="e">
        <f>Rapport!$F$21*1000</f>
        <v>#DIV/0!</v>
      </c>
    </row>
    <row r="2347" spans="66:72" x14ac:dyDescent="0.35">
      <c r="BN2347" s="204">
        <v>2345</v>
      </c>
      <c r="BO2347" s="205">
        <f t="shared" si="183"/>
        <v>39.083333333333336</v>
      </c>
      <c r="BP2347" s="206" t="e">
        <f t="shared" si="185"/>
        <v>#DIV/0!</v>
      </c>
      <c r="BQ2347" s="206" t="e">
        <f t="shared" si="186"/>
        <v>#DIV/0!</v>
      </c>
      <c r="BR2347" s="206" t="e">
        <f t="shared" si="187"/>
        <v>#DIV/0!</v>
      </c>
      <c r="BS2347" s="206" t="e">
        <f t="shared" si="184"/>
        <v>#DIV/0!</v>
      </c>
      <c r="BT2347" s="207" t="e">
        <f>Rapport!$F$21*1000</f>
        <v>#DIV/0!</v>
      </c>
    </row>
    <row r="2348" spans="66:72" x14ac:dyDescent="0.35">
      <c r="BN2348" s="204">
        <v>2346</v>
      </c>
      <c r="BO2348" s="205">
        <f t="shared" si="183"/>
        <v>39.1</v>
      </c>
      <c r="BP2348" s="206" t="e">
        <f t="shared" si="185"/>
        <v>#DIV/0!</v>
      </c>
      <c r="BQ2348" s="206" t="e">
        <f t="shared" si="186"/>
        <v>#DIV/0!</v>
      </c>
      <c r="BR2348" s="206" t="e">
        <f t="shared" si="187"/>
        <v>#DIV/0!</v>
      </c>
      <c r="BS2348" s="206" t="e">
        <f t="shared" si="184"/>
        <v>#DIV/0!</v>
      </c>
      <c r="BT2348" s="207" t="e">
        <f>Rapport!$F$21*1000</f>
        <v>#DIV/0!</v>
      </c>
    </row>
    <row r="2349" spans="66:72" x14ac:dyDescent="0.35">
      <c r="BN2349" s="204">
        <v>2347</v>
      </c>
      <c r="BO2349" s="205">
        <f t="shared" si="183"/>
        <v>39.116666666666667</v>
      </c>
      <c r="BP2349" s="206" t="e">
        <f t="shared" si="185"/>
        <v>#DIV/0!</v>
      </c>
      <c r="BQ2349" s="206" t="e">
        <f t="shared" si="186"/>
        <v>#DIV/0!</v>
      </c>
      <c r="BR2349" s="206" t="e">
        <f t="shared" si="187"/>
        <v>#DIV/0!</v>
      </c>
      <c r="BS2349" s="206" t="e">
        <f t="shared" si="184"/>
        <v>#DIV/0!</v>
      </c>
      <c r="BT2349" s="207" t="e">
        <f>Rapport!$F$21*1000</f>
        <v>#DIV/0!</v>
      </c>
    </row>
    <row r="2350" spans="66:72" x14ac:dyDescent="0.35">
      <c r="BN2350" s="204">
        <v>2348</v>
      </c>
      <c r="BO2350" s="205">
        <f t="shared" si="183"/>
        <v>39.133333333333333</v>
      </c>
      <c r="BP2350" s="206" t="e">
        <f t="shared" si="185"/>
        <v>#DIV/0!</v>
      </c>
      <c r="BQ2350" s="206" t="e">
        <f t="shared" si="186"/>
        <v>#DIV/0!</v>
      </c>
      <c r="BR2350" s="206" t="e">
        <f t="shared" si="187"/>
        <v>#DIV/0!</v>
      </c>
      <c r="BS2350" s="206" t="e">
        <f t="shared" si="184"/>
        <v>#DIV/0!</v>
      </c>
      <c r="BT2350" s="207" t="e">
        <f>Rapport!$F$21*1000</f>
        <v>#DIV/0!</v>
      </c>
    </row>
    <row r="2351" spans="66:72" x14ac:dyDescent="0.35">
      <c r="BN2351" s="204">
        <v>2349</v>
      </c>
      <c r="BO2351" s="205">
        <f t="shared" si="183"/>
        <v>39.15</v>
      </c>
      <c r="BP2351" s="206" t="e">
        <f t="shared" si="185"/>
        <v>#DIV/0!</v>
      </c>
      <c r="BQ2351" s="206" t="e">
        <f t="shared" si="186"/>
        <v>#DIV/0!</v>
      </c>
      <c r="BR2351" s="206" t="e">
        <f t="shared" si="187"/>
        <v>#DIV/0!</v>
      </c>
      <c r="BS2351" s="206" t="e">
        <f t="shared" si="184"/>
        <v>#DIV/0!</v>
      </c>
      <c r="BT2351" s="207" t="e">
        <f>Rapport!$F$21*1000</f>
        <v>#DIV/0!</v>
      </c>
    </row>
    <row r="2352" spans="66:72" x14ac:dyDescent="0.35">
      <c r="BN2352" s="204">
        <v>2350</v>
      </c>
      <c r="BO2352" s="205">
        <f t="shared" si="183"/>
        <v>39.166666666666664</v>
      </c>
      <c r="BP2352" s="206" t="e">
        <f t="shared" si="185"/>
        <v>#DIV/0!</v>
      </c>
      <c r="BQ2352" s="206" t="e">
        <f t="shared" si="186"/>
        <v>#DIV/0!</v>
      </c>
      <c r="BR2352" s="206" t="e">
        <f t="shared" si="187"/>
        <v>#DIV/0!</v>
      </c>
      <c r="BS2352" s="206" t="e">
        <f t="shared" si="184"/>
        <v>#DIV/0!</v>
      </c>
      <c r="BT2352" s="207" t="e">
        <f>Rapport!$F$21*1000</f>
        <v>#DIV/0!</v>
      </c>
    </row>
    <row r="2353" spans="66:72" x14ac:dyDescent="0.35">
      <c r="BN2353" s="204">
        <v>2351</v>
      </c>
      <c r="BO2353" s="205">
        <f t="shared" si="183"/>
        <v>39.18333333333333</v>
      </c>
      <c r="BP2353" s="206" t="e">
        <f t="shared" si="185"/>
        <v>#DIV/0!</v>
      </c>
      <c r="BQ2353" s="206" t="e">
        <f t="shared" si="186"/>
        <v>#DIV/0!</v>
      </c>
      <c r="BR2353" s="206" t="e">
        <f t="shared" si="187"/>
        <v>#DIV/0!</v>
      </c>
      <c r="BS2353" s="206" t="e">
        <f t="shared" si="184"/>
        <v>#DIV/0!</v>
      </c>
      <c r="BT2353" s="207" t="e">
        <f>Rapport!$F$21*1000</f>
        <v>#DIV/0!</v>
      </c>
    </row>
    <row r="2354" spans="66:72" x14ac:dyDescent="0.35">
      <c r="BN2354" s="204">
        <v>2352</v>
      </c>
      <c r="BO2354" s="205">
        <f t="shared" si="183"/>
        <v>39.200000000000003</v>
      </c>
      <c r="BP2354" s="206" t="e">
        <f t="shared" si="185"/>
        <v>#DIV/0!</v>
      </c>
      <c r="BQ2354" s="206" t="e">
        <f t="shared" si="186"/>
        <v>#DIV/0!</v>
      </c>
      <c r="BR2354" s="206" t="e">
        <f t="shared" si="187"/>
        <v>#DIV/0!</v>
      </c>
      <c r="BS2354" s="206" t="e">
        <f t="shared" si="184"/>
        <v>#DIV/0!</v>
      </c>
      <c r="BT2354" s="207" t="e">
        <f>Rapport!$F$21*1000</f>
        <v>#DIV/0!</v>
      </c>
    </row>
    <row r="2355" spans="66:72" x14ac:dyDescent="0.35">
      <c r="BN2355" s="204">
        <v>2353</v>
      </c>
      <c r="BO2355" s="205">
        <f t="shared" si="183"/>
        <v>39.216666666666669</v>
      </c>
      <c r="BP2355" s="206" t="e">
        <f t="shared" si="185"/>
        <v>#DIV/0!</v>
      </c>
      <c r="BQ2355" s="206" t="e">
        <f t="shared" si="186"/>
        <v>#DIV/0!</v>
      </c>
      <c r="BR2355" s="206" t="e">
        <f t="shared" si="187"/>
        <v>#DIV/0!</v>
      </c>
      <c r="BS2355" s="206" t="e">
        <f t="shared" si="184"/>
        <v>#DIV/0!</v>
      </c>
      <c r="BT2355" s="207" t="e">
        <f>Rapport!$F$21*1000</f>
        <v>#DIV/0!</v>
      </c>
    </row>
    <row r="2356" spans="66:72" x14ac:dyDescent="0.35">
      <c r="BN2356" s="204">
        <v>2354</v>
      </c>
      <c r="BO2356" s="205">
        <f t="shared" si="183"/>
        <v>39.233333333333334</v>
      </c>
      <c r="BP2356" s="206" t="e">
        <f t="shared" si="185"/>
        <v>#DIV/0!</v>
      </c>
      <c r="BQ2356" s="206" t="e">
        <f t="shared" si="186"/>
        <v>#DIV/0!</v>
      </c>
      <c r="BR2356" s="206" t="e">
        <f t="shared" si="187"/>
        <v>#DIV/0!</v>
      </c>
      <c r="BS2356" s="206" t="e">
        <f t="shared" si="184"/>
        <v>#DIV/0!</v>
      </c>
      <c r="BT2356" s="207" t="e">
        <f>Rapport!$F$21*1000</f>
        <v>#DIV/0!</v>
      </c>
    </row>
    <row r="2357" spans="66:72" x14ac:dyDescent="0.35">
      <c r="BN2357" s="204">
        <v>2355</v>
      </c>
      <c r="BO2357" s="205">
        <f t="shared" si="183"/>
        <v>39.25</v>
      </c>
      <c r="BP2357" s="206" t="e">
        <f t="shared" si="185"/>
        <v>#DIV/0!</v>
      </c>
      <c r="BQ2357" s="206" t="e">
        <f t="shared" si="186"/>
        <v>#DIV/0!</v>
      </c>
      <c r="BR2357" s="206" t="e">
        <f t="shared" si="187"/>
        <v>#DIV/0!</v>
      </c>
      <c r="BS2357" s="206" t="e">
        <f t="shared" si="184"/>
        <v>#DIV/0!</v>
      </c>
      <c r="BT2357" s="207" t="e">
        <f>Rapport!$F$21*1000</f>
        <v>#DIV/0!</v>
      </c>
    </row>
    <row r="2358" spans="66:72" x14ac:dyDescent="0.35">
      <c r="BN2358" s="204">
        <v>2356</v>
      </c>
      <c r="BO2358" s="205">
        <f t="shared" si="183"/>
        <v>39.266666666666666</v>
      </c>
      <c r="BP2358" s="206" t="e">
        <f t="shared" si="185"/>
        <v>#DIV/0!</v>
      </c>
      <c r="BQ2358" s="206" t="e">
        <f t="shared" si="186"/>
        <v>#DIV/0!</v>
      </c>
      <c r="BR2358" s="206" t="e">
        <f t="shared" si="187"/>
        <v>#DIV/0!</v>
      </c>
      <c r="BS2358" s="206" t="e">
        <f t="shared" si="184"/>
        <v>#DIV/0!</v>
      </c>
      <c r="BT2358" s="207" t="e">
        <f>Rapport!$F$21*1000</f>
        <v>#DIV/0!</v>
      </c>
    </row>
    <row r="2359" spans="66:72" x14ac:dyDescent="0.35">
      <c r="BN2359" s="204">
        <v>2357</v>
      </c>
      <c r="BO2359" s="205">
        <f t="shared" si="183"/>
        <v>39.283333333333331</v>
      </c>
      <c r="BP2359" s="206" t="e">
        <f t="shared" si="185"/>
        <v>#DIV/0!</v>
      </c>
      <c r="BQ2359" s="206" t="e">
        <f t="shared" si="186"/>
        <v>#DIV/0!</v>
      </c>
      <c r="BR2359" s="206" t="e">
        <f t="shared" si="187"/>
        <v>#DIV/0!</v>
      </c>
      <c r="BS2359" s="206" t="e">
        <f t="shared" si="184"/>
        <v>#DIV/0!</v>
      </c>
      <c r="BT2359" s="207" t="e">
        <f>Rapport!$F$21*1000</f>
        <v>#DIV/0!</v>
      </c>
    </row>
    <row r="2360" spans="66:72" x14ac:dyDescent="0.35">
      <c r="BN2360" s="204">
        <v>2358</v>
      </c>
      <c r="BO2360" s="205">
        <f t="shared" si="183"/>
        <v>39.299999999999997</v>
      </c>
      <c r="BP2360" s="206" t="e">
        <f t="shared" si="185"/>
        <v>#DIV/0!</v>
      </c>
      <c r="BQ2360" s="206" t="e">
        <f t="shared" si="186"/>
        <v>#DIV/0!</v>
      </c>
      <c r="BR2360" s="206" t="e">
        <f t="shared" si="187"/>
        <v>#DIV/0!</v>
      </c>
      <c r="BS2360" s="206" t="e">
        <f t="shared" si="184"/>
        <v>#DIV/0!</v>
      </c>
      <c r="BT2360" s="207" t="e">
        <f>Rapport!$F$21*1000</f>
        <v>#DIV/0!</v>
      </c>
    </row>
    <row r="2361" spans="66:72" x14ac:dyDescent="0.35">
      <c r="BN2361" s="204">
        <v>2359</v>
      </c>
      <c r="BO2361" s="205">
        <f t="shared" si="183"/>
        <v>39.31666666666667</v>
      </c>
      <c r="BP2361" s="206" t="e">
        <f t="shared" si="185"/>
        <v>#DIV/0!</v>
      </c>
      <c r="BQ2361" s="206" t="e">
        <f t="shared" si="186"/>
        <v>#DIV/0!</v>
      </c>
      <c r="BR2361" s="206" t="e">
        <f t="shared" si="187"/>
        <v>#DIV/0!</v>
      </c>
      <c r="BS2361" s="206" t="e">
        <f t="shared" si="184"/>
        <v>#DIV/0!</v>
      </c>
      <c r="BT2361" s="207" t="e">
        <f>Rapport!$F$21*1000</f>
        <v>#DIV/0!</v>
      </c>
    </row>
    <row r="2362" spans="66:72" x14ac:dyDescent="0.35">
      <c r="BN2362" s="204">
        <v>2360</v>
      </c>
      <c r="BO2362" s="205">
        <f t="shared" si="183"/>
        <v>39.333333333333336</v>
      </c>
      <c r="BP2362" s="206" t="e">
        <f t="shared" si="185"/>
        <v>#DIV/0!</v>
      </c>
      <c r="BQ2362" s="206" t="e">
        <f t="shared" si="186"/>
        <v>#DIV/0!</v>
      </c>
      <c r="BR2362" s="206" t="e">
        <f t="shared" si="187"/>
        <v>#DIV/0!</v>
      </c>
      <c r="BS2362" s="206" t="e">
        <f t="shared" si="184"/>
        <v>#DIV/0!</v>
      </c>
      <c r="BT2362" s="207" t="e">
        <f>Rapport!$F$21*1000</f>
        <v>#DIV/0!</v>
      </c>
    </row>
    <row r="2363" spans="66:72" x14ac:dyDescent="0.35">
      <c r="BN2363" s="204">
        <v>2361</v>
      </c>
      <c r="BO2363" s="205">
        <f t="shared" si="183"/>
        <v>39.35</v>
      </c>
      <c r="BP2363" s="206" t="e">
        <f t="shared" si="185"/>
        <v>#DIV/0!</v>
      </c>
      <c r="BQ2363" s="206" t="e">
        <f t="shared" si="186"/>
        <v>#DIV/0!</v>
      </c>
      <c r="BR2363" s="206" t="e">
        <f t="shared" si="187"/>
        <v>#DIV/0!</v>
      </c>
      <c r="BS2363" s="206" t="e">
        <f t="shared" si="184"/>
        <v>#DIV/0!</v>
      </c>
      <c r="BT2363" s="207" t="e">
        <f>Rapport!$F$21*1000</f>
        <v>#DIV/0!</v>
      </c>
    </row>
    <row r="2364" spans="66:72" x14ac:dyDescent="0.35">
      <c r="BN2364" s="204">
        <v>2362</v>
      </c>
      <c r="BO2364" s="205">
        <f t="shared" si="183"/>
        <v>39.366666666666667</v>
      </c>
      <c r="BP2364" s="206" t="e">
        <f t="shared" si="185"/>
        <v>#DIV/0!</v>
      </c>
      <c r="BQ2364" s="206" t="e">
        <f t="shared" si="186"/>
        <v>#DIV/0!</v>
      </c>
      <c r="BR2364" s="206" t="e">
        <f t="shared" si="187"/>
        <v>#DIV/0!</v>
      </c>
      <c r="BS2364" s="206" t="e">
        <f t="shared" si="184"/>
        <v>#DIV/0!</v>
      </c>
      <c r="BT2364" s="207" t="e">
        <f>Rapport!$F$21*1000</f>
        <v>#DIV/0!</v>
      </c>
    </row>
    <row r="2365" spans="66:72" x14ac:dyDescent="0.35">
      <c r="BN2365" s="204">
        <v>2363</v>
      </c>
      <c r="BO2365" s="205">
        <f t="shared" si="183"/>
        <v>39.383333333333333</v>
      </c>
      <c r="BP2365" s="206" t="e">
        <f t="shared" si="185"/>
        <v>#DIV/0!</v>
      </c>
      <c r="BQ2365" s="206" t="e">
        <f t="shared" si="186"/>
        <v>#DIV/0!</v>
      </c>
      <c r="BR2365" s="206" t="e">
        <f t="shared" si="187"/>
        <v>#DIV/0!</v>
      </c>
      <c r="BS2365" s="206" t="e">
        <f t="shared" si="184"/>
        <v>#DIV/0!</v>
      </c>
      <c r="BT2365" s="207" t="e">
        <f>Rapport!$F$21*1000</f>
        <v>#DIV/0!</v>
      </c>
    </row>
    <row r="2366" spans="66:72" x14ac:dyDescent="0.35">
      <c r="BN2366" s="204">
        <v>2364</v>
      </c>
      <c r="BO2366" s="205">
        <f t="shared" si="183"/>
        <v>39.4</v>
      </c>
      <c r="BP2366" s="206" t="e">
        <f t="shared" si="185"/>
        <v>#DIV/0!</v>
      </c>
      <c r="BQ2366" s="206" t="e">
        <f t="shared" si="186"/>
        <v>#DIV/0!</v>
      </c>
      <c r="BR2366" s="206" t="e">
        <f t="shared" si="187"/>
        <v>#DIV/0!</v>
      </c>
      <c r="BS2366" s="206" t="e">
        <f t="shared" si="184"/>
        <v>#DIV/0!</v>
      </c>
      <c r="BT2366" s="207" t="e">
        <f>Rapport!$F$21*1000</f>
        <v>#DIV/0!</v>
      </c>
    </row>
    <row r="2367" spans="66:72" x14ac:dyDescent="0.35">
      <c r="BN2367" s="204">
        <v>2365</v>
      </c>
      <c r="BO2367" s="205">
        <f t="shared" si="183"/>
        <v>39.416666666666664</v>
      </c>
      <c r="BP2367" s="206" t="e">
        <f t="shared" si="185"/>
        <v>#DIV/0!</v>
      </c>
      <c r="BQ2367" s="206" t="e">
        <f t="shared" si="186"/>
        <v>#DIV/0!</v>
      </c>
      <c r="BR2367" s="206" t="e">
        <f t="shared" si="187"/>
        <v>#DIV/0!</v>
      </c>
      <c r="BS2367" s="206" t="e">
        <f t="shared" si="184"/>
        <v>#DIV/0!</v>
      </c>
      <c r="BT2367" s="207" t="e">
        <f>Rapport!$F$21*1000</f>
        <v>#DIV/0!</v>
      </c>
    </row>
    <row r="2368" spans="66:72" x14ac:dyDescent="0.35">
      <c r="BN2368" s="204">
        <v>2366</v>
      </c>
      <c r="BO2368" s="205">
        <f t="shared" si="183"/>
        <v>39.43333333333333</v>
      </c>
      <c r="BP2368" s="206" t="e">
        <f t="shared" si="185"/>
        <v>#DIV/0!</v>
      </c>
      <c r="BQ2368" s="206" t="e">
        <f t="shared" si="186"/>
        <v>#DIV/0!</v>
      </c>
      <c r="BR2368" s="206" t="e">
        <f t="shared" si="187"/>
        <v>#DIV/0!</v>
      </c>
      <c r="BS2368" s="206" t="e">
        <f t="shared" si="184"/>
        <v>#DIV/0!</v>
      </c>
      <c r="BT2368" s="207" t="e">
        <f>Rapport!$F$21*1000</f>
        <v>#DIV/0!</v>
      </c>
    </row>
    <row r="2369" spans="66:72" x14ac:dyDescent="0.35">
      <c r="BN2369" s="204">
        <v>2367</v>
      </c>
      <c r="BO2369" s="205">
        <f t="shared" si="183"/>
        <v>39.450000000000003</v>
      </c>
      <c r="BP2369" s="206" t="e">
        <f t="shared" si="185"/>
        <v>#DIV/0!</v>
      </c>
      <c r="BQ2369" s="206" t="e">
        <f t="shared" si="186"/>
        <v>#DIV/0!</v>
      </c>
      <c r="BR2369" s="206" t="e">
        <f t="shared" si="187"/>
        <v>#DIV/0!</v>
      </c>
      <c r="BS2369" s="206" t="e">
        <f t="shared" si="184"/>
        <v>#DIV/0!</v>
      </c>
      <c r="BT2369" s="207" t="e">
        <f>Rapport!$F$21*1000</f>
        <v>#DIV/0!</v>
      </c>
    </row>
    <row r="2370" spans="66:72" x14ac:dyDescent="0.35">
      <c r="BN2370" s="204">
        <v>2368</v>
      </c>
      <c r="BO2370" s="205">
        <f t="shared" si="183"/>
        <v>39.466666666666669</v>
      </c>
      <c r="BP2370" s="206" t="e">
        <f t="shared" si="185"/>
        <v>#DIV/0!</v>
      </c>
      <c r="BQ2370" s="206" t="e">
        <f t="shared" si="186"/>
        <v>#DIV/0!</v>
      </c>
      <c r="BR2370" s="206" t="e">
        <f t="shared" si="187"/>
        <v>#DIV/0!</v>
      </c>
      <c r="BS2370" s="206" t="e">
        <f t="shared" si="184"/>
        <v>#DIV/0!</v>
      </c>
      <c r="BT2370" s="207" t="e">
        <f>Rapport!$F$21*1000</f>
        <v>#DIV/0!</v>
      </c>
    </row>
    <row r="2371" spans="66:72" x14ac:dyDescent="0.35">
      <c r="BN2371" s="204">
        <v>2369</v>
      </c>
      <c r="BO2371" s="205">
        <f t="shared" ref="BO2371:BO2434" si="188">BN2371/60</f>
        <v>39.483333333333334</v>
      </c>
      <c r="BP2371" s="206" t="e">
        <f t="shared" si="185"/>
        <v>#DIV/0!</v>
      </c>
      <c r="BQ2371" s="206" t="e">
        <f t="shared" si="186"/>
        <v>#DIV/0!</v>
      </c>
      <c r="BR2371" s="206" t="e">
        <f t="shared" si="187"/>
        <v>#DIV/0!</v>
      </c>
      <c r="BS2371" s="206" t="e">
        <f t="shared" ref="BS2371:BS2434" si="189">$BV$5</f>
        <v>#DIV/0!</v>
      </c>
      <c r="BT2371" s="207" t="e">
        <f>Rapport!$F$21*1000</f>
        <v>#DIV/0!</v>
      </c>
    </row>
    <row r="2372" spans="66:72" x14ac:dyDescent="0.35">
      <c r="BN2372" s="204">
        <v>2370</v>
      </c>
      <c r="BO2372" s="205">
        <f t="shared" si="188"/>
        <v>39.5</v>
      </c>
      <c r="BP2372" s="206" t="e">
        <f t="shared" si="185"/>
        <v>#DIV/0!</v>
      </c>
      <c r="BQ2372" s="206" t="e">
        <f t="shared" si="186"/>
        <v>#DIV/0!</v>
      </c>
      <c r="BR2372" s="206" t="e">
        <f t="shared" si="187"/>
        <v>#DIV/0!</v>
      </c>
      <c r="BS2372" s="206" t="e">
        <f t="shared" si="189"/>
        <v>#DIV/0!</v>
      </c>
      <c r="BT2372" s="207" t="e">
        <f>Rapport!$F$21*1000</f>
        <v>#DIV/0!</v>
      </c>
    </row>
    <row r="2373" spans="66:72" x14ac:dyDescent="0.35">
      <c r="BN2373" s="204">
        <v>2371</v>
      </c>
      <c r="BO2373" s="205">
        <f t="shared" si="188"/>
        <v>39.516666666666666</v>
      </c>
      <c r="BP2373" s="206" t="e">
        <f t="shared" si="185"/>
        <v>#DIV/0!</v>
      </c>
      <c r="BQ2373" s="206" t="e">
        <f t="shared" si="186"/>
        <v>#DIV/0!</v>
      </c>
      <c r="BR2373" s="206" t="e">
        <f t="shared" si="187"/>
        <v>#DIV/0!</v>
      </c>
      <c r="BS2373" s="206" t="e">
        <f t="shared" si="189"/>
        <v>#DIV/0!</v>
      </c>
      <c r="BT2373" s="207" t="e">
        <f>Rapport!$F$21*1000</f>
        <v>#DIV/0!</v>
      </c>
    </row>
    <row r="2374" spans="66:72" x14ac:dyDescent="0.35">
      <c r="BN2374" s="204">
        <v>2372</v>
      </c>
      <c r="BO2374" s="205">
        <f t="shared" si="188"/>
        <v>39.533333333333331</v>
      </c>
      <c r="BP2374" s="206" t="e">
        <f t="shared" si="185"/>
        <v>#DIV/0!</v>
      </c>
      <c r="BQ2374" s="206" t="e">
        <f t="shared" si="186"/>
        <v>#DIV/0!</v>
      </c>
      <c r="BR2374" s="206" t="e">
        <f t="shared" si="187"/>
        <v>#DIV/0!</v>
      </c>
      <c r="BS2374" s="206" t="e">
        <f t="shared" si="189"/>
        <v>#DIV/0!</v>
      </c>
      <c r="BT2374" s="207" t="e">
        <f>Rapport!$F$21*1000</f>
        <v>#DIV/0!</v>
      </c>
    </row>
    <row r="2375" spans="66:72" x14ac:dyDescent="0.35">
      <c r="BN2375" s="204">
        <v>2373</v>
      </c>
      <c r="BO2375" s="205">
        <f t="shared" si="188"/>
        <v>39.549999999999997</v>
      </c>
      <c r="BP2375" s="206" t="e">
        <f t="shared" si="185"/>
        <v>#DIV/0!</v>
      </c>
      <c r="BQ2375" s="206" t="e">
        <f t="shared" si="186"/>
        <v>#DIV/0!</v>
      </c>
      <c r="BR2375" s="206" t="e">
        <f t="shared" si="187"/>
        <v>#DIV/0!</v>
      </c>
      <c r="BS2375" s="206" t="e">
        <f t="shared" si="189"/>
        <v>#DIV/0!</v>
      </c>
      <c r="BT2375" s="207" t="e">
        <f>Rapport!$F$21*1000</f>
        <v>#DIV/0!</v>
      </c>
    </row>
    <row r="2376" spans="66:72" x14ac:dyDescent="0.35">
      <c r="BN2376" s="204">
        <v>2374</v>
      </c>
      <c r="BO2376" s="205">
        <f t="shared" si="188"/>
        <v>39.56666666666667</v>
      </c>
      <c r="BP2376" s="206" t="e">
        <f t="shared" si="185"/>
        <v>#DIV/0!</v>
      </c>
      <c r="BQ2376" s="206" t="e">
        <f t="shared" si="186"/>
        <v>#DIV/0!</v>
      </c>
      <c r="BR2376" s="206" t="e">
        <f t="shared" si="187"/>
        <v>#DIV/0!</v>
      </c>
      <c r="BS2376" s="206" t="e">
        <f t="shared" si="189"/>
        <v>#DIV/0!</v>
      </c>
      <c r="BT2376" s="207" t="e">
        <f>Rapport!$F$21*1000</f>
        <v>#DIV/0!</v>
      </c>
    </row>
    <row r="2377" spans="66:72" x14ac:dyDescent="0.35">
      <c r="BN2377" s="204">
        <v>2375</v>
      </c>
      <c r="BO2377" s="205">
        <f t="shared" si="188"/>
        <v>39.583333333333336</v>
      </c>
      <c r="BP2377" s="206" t="e">
        <f t="shared" si="185"/>
        <v>#DIV/0!</v>
      </c>
      <c r="BQ2377" s="206" t="e">
        <f t="shared" si="186"/>
        <v>#DIV/0!</v>
      </c>
      <c r="BR2377" s="206" t="e">
        <f t="shared" si="187"/>
        <v>#DIV/0!</v>
      </c>
      <c r="BS2377" s="206" t="e">
        <f t="shared" si="189"/>
        <v>#DIV/0!</v>
      </c>
      <c r="BT2377" s="207" t="e">
        <f>Rapport!$F$21*1000</f>
        <v>#DIV/0!</v>
      </c>
    </row>
    <row r="2378" spans="66:72" x14ac:dyDescent="0.35">
      <c r="BN2378" s="204">
        <v>2376</v>
      </c>
      <c r="BO2378" s="205">
        <f t="shared" si="188"/>
        <v>39.6</v>
      </c>
      <c r="BP2378" s="206" t="e">
        <f t="shared" si="185"/>
        <v>#DIV/0!</v>
      </c>
      <c r="BQ2378" s="206" t="e">
        <f t="shared" si="186"/>
        <v>#DIV/0!</v>
      </c>
      <c r="BR2378" s="206" t="e">
        <f t="shared" si="187"/>
        <v>#DIV/0!</v>
      </c>
      <c r="BS2378" s="206" t="e">
        <f t="shared" si="189"/>
        <v>#DIV/0!</v>
      </c>
      <c r="BT2378" s="207" t="e">
        <f>Rapport!$F$21*1000</f>
        <v>#DIV/0!</v>
      </c>
    </row>
    <row r="2379" spans="66:72" x14ac:dyDescent="0.35">
      <c r="BN2379" s="204">
        <v>2377</v>
      </c>
      <c r="BO2379" s="205">
        <f t="shared" si="188"/>
        <v>39.616666666666667</v>
      </c>
      <c r="BP2379" s="206" t="e">
        <f t="shared" si="185"/>
        <v>#DIV/0!</v>
      </c>
      <c r="BQ2379" s="206" t="e">
        <f t="shared" si="186"/>
        <v>#DIV/0!</v>
      </c>
      <c r="BR2379" s="206" t="e">
        <f t="shared" si="187"/>
        <v>#DIV/0!</v>
      </c>
      <c r="BS2379" s="206" t="e">
        <f t="shared" si="189"/>
        <v>#DIV/0!</v>
      </c>
      <c r="BT2379" s="207" t="e">
        <f>Rapport!$F$21*1000</f>
        <v>#DIV/0!</v>
      </c>
    </row>
    <row r="2380" spans="66:72" x14ac:dyDescent="0.35">
      <c r="BN2380" s="204">
        <v>2378</v>
      </c>
      <c r="BO2380" s="205">
        <f t="shared" si="188"/>
        <v>39.633333333333333</v>
      </c>
      <c r="BP2380" s="206" t="e">
        <f t="shared" si="185"/>
        <v>#DIV/0!</v>
      </c>
      <c r="BQ2380" s="206" t="e">
        <f t="shared" si="186"/>
        <v>#DIV/0!</v>
      </c>
      <c r="BR2380" s="206" t="e">
        <f t="shared" si="187"/>
        <v>#DIV/0!</v>
      </c>
      <c r="BS2380" s="206" t="e">
        <f t="shared" si="189"/>
        <v>#DIV/0!</v>
      </c>
      <c r="BT2380" s="207" t="e">
        <f>Rapport!$F$21*1000</f>
        <v>#DIV/0!</v>
      </c>
    </row>
    <row r="2381" spans="66:72" x14ac:dyDescent="0.35">
      <c r="BN2381" s="204">
        <v>2379</v>
      </c>
      <c r="BO2381" s="205">
        <f t="shared" si="188"/>
        <v>39.65</v>
      </c>
      <c r="BP2381" s="206" t="e">
        <f t="shared" si="185"/>
        <v>#DIV/0!</v>
      </c>
      <c r="BQ2381" s="206" t="e">
        <f t="shared" si="186"/>
        <v>#DIV/0!</v>
      </c>
      <c r="BR2381" s="206" t="e">
        <f t="shared" si="187"/>
        <v>#DIV/0!</v>
      </c>
      <c r="BS2381" s="206" t="e">
        <f t="shared" si="189"/>
        <v>#DIV/0!</v>
      </c>
      <c r="BT2381" s="207" t="e">
        <f>Rapport!$F$21*1000</f>
        <v>#DIV/0!</v>
      </c>
    </row>
    <row r="2382" spans="66:72" x14ac:dyDescent="0.35">
      <c r="BN2382" s="204">
        <v>2380</v>
      </c>
      <c r="BO2382" s="205">
        <f t="shared" si="188"/>
        <v>39.666666666666664</v>
      </c>
      <c r="BP2382" s="206" t="e">
        <f t="shared" si="185"/>
        <v>#DIV/0!</v>
      </c>
      <c r="BQ2382" s="206" t="e">
        <f t="shared" si="186"/>
        <v>#DIV/0!</v>
      </c>
      <c r="BR2382" s="206" t="e">
        <f t="shared" si="187"/>
        <v>#DIV/0!</v>
      </c>
      <c r="BS2382" s="206" t="e">
        <f t="shared" si="189"/>
        <v>#DIV/0!</v>
      </c>
      <c r="BT2382" s="207" t="e">
        <f>Rapport!$F$21*1000</f>
        <v>#DIV/0!</v>
      </c>
    </row>
    <row r="2383" spans="66:72" x14ac:dyDescent="0.35">
      <c r="BN2383" s="204">
        <v>2381</v>
      </c>
      <c r="BO2383" s="205">
        <f t="shared" si="188"/>
        <v>39.68333333333333</v>
      </c>
      <c r="BP2383" s="206" t="e">
        <f t="shared" si="185"/>
        <v>#DIV/0!</v>
      </c>
      <c r="BQ2383" s="206" t="e">
        <f t="shared" si="186"/>
        <v>#DIV/0!</v>
      </c>
      <c r="BR2383" s="206" t="e">
        <f t="shared" si="187"/>
        <v>#DIV/0!</v>
      </c>
      <c r="BS2383" s="206" t="e">
        <f t="shared" si="189"/>
        <v>#DIV/0!</v>
      </c>
      <c r="BT2383" s="207" t="e">
        <f>Rapport!$F$21*1000</f>
        <v>#DIV/0!</v>
      </c>
    </row>
    <row r="2384" spans="66:72" x14ac:dyDescent="0.35">
      <c r="BN2384" s="204">
        <v>2382</v>
      </c>
      <c r="BO2384" s="205">
        <f t="shared" si="188"/>
        <v>39.700000000000003</v>
      </c>
      <c r="BP2384" s="206" t="e">
        <f t="shared" si="185"/>
        <v>#DIV/0!</v>
      </c>
      <c r="BQ2384" s="206" t="e">
        <f t="shared" si="186"/>
        <v>#DIV/0!</v>
      </c>
      <c r="BR2384" s="206" t="e">
        <f t="shared" si="187"/>
        <v>#DIV/0!</v>
      </c>
      <c r="BS2384" s="206" t="e">
        <f t="shared" si="189"/>
        <v>#DIV/0!</v>
      </c>
      <c r="BT2384" s="207" t="e">
        <f>Rapport!$F$21*1000</f>
        <v>#DIV/0!</v>
      </c>
    </row>
    <row r="2385" spans="66:72" x14ac:dyDescent="0.35">
      <c r="BN2385" s="204">
        <v>2383</v>
      </c>
      <c r="BO2385" s="205">
        <f t="shared" si="188"/>
        <v>39.716666666666669</v>
      </c>
      <c r="BP2385" s="206" t="e">
        <f t="shared" si="185"/>
        <v>#DIV/0!</v>
      </c>
      <c r="BQ2385" s="206" t="e">
        <f t="shared" si="186"/>
        <v>#DIV/0!</v>
      </c>
      <c r="BR2385" s="206" t="e">
        <f t="shared" si="187"/>
        <v>#DIV/0!</v>
      </c>
      <c r="BS2385" s="206" t="e">
        <f t="shared" si="189"/>
        <v>#DIV/0!</v>
      </c>
      <c r="BT2385" s="207" t="e">
        <f>Rapport!$F$21*1000</f>
        <v>#DIV/0!</v>
      </c>
    </row>
    <row r="2386" spans="66:72" x14ac:dyDescent="0.35">
      <c r="BN2386" s="204">
        <v>2384</v>
      </c>
      <c r="BO2386" s="205">
        <f t="shared" si="188"/>
        <v>39.733333333333334</v>
      </c>
      <c r="BP2386" s="206" t="e">
        <f t="shared" si="185"/>
        <v>#DIV/0!</v>
      </c>
      <c r="BQ2386" s="206" t="e">
        <f t="shared" si="186"/>
        <v>#DIV/0!</v>
      </c>
      <c r="BR2386" s="206" t="e">
        <f t="shared" si="187"/>
        <v>#DIV/0!</v>
      </c>
      <c r="BS2386" s="206" t="e">
        <f t="shared" si="189"/>
        <v>#DIV/0!</v>
      </c>
      <c r="BT2386" s="207" t="e">
        <f>Rapport!$F$21*1000</f>
        <v>#DIV/0!</v>
      </c>
    </row>
    <row r="2387" spans="66:72" x14ac:dyDescent="0.35">
      <c r="BN2387" s="204">
        <v>2385</v>
      </c>
      <c r="BO2387" s="205">
        <f t="shared" si="188"/>
        <v>39.75</v>
      </c>
      <c r="BP2387" s="206" t="e">
        <f t="shared" si="185"/>
        <v>#DIV/0!</v>
      </c>
      <c r="BQ2387" s="206" t="e">
        <f t="shared" si="186"/>
        <v>#DIV/0!</v>
      </c>
      <c r="BR2387" s="206" t="e">
        <f t="shared" si="187"/>
        <v>#DIV/0!</v>
      </c>
      <c r="BS2387" s="206" t="e">
        <f t="shared" si="189"/>
        <v>#DIV/0!</v>
      </c>
      <c r="BT2387" s="207" t="e">
        <f>Rapport!$F$21*1000</f>
        <v>#DIV/0!</v>
      </c>
    </row>
    <row r="2388" spans="66:72" x14ac:dyDescent="0.35">
      <c r="BN2388" s="204">
        <v>2386</v>
      </c>
      <c r="BO2388" s="205">
        <f t="shared" si="188"/>
        <v>39.766666666666666</v>
      </c>
      <c r="BP2388" s="206" t="e">
        <f t="shared" si="185"/>
        <v>#DIV/0!</v>
      </c>
      <c r="BQ2388" s="206" t="e">
        <f t="shared" si="186"/>
        <v>#DIV/0!</v>
      </c>
      <c r="BR2388" s="206" t="e">
        <f t="shared" si="187"/>
        <v>#DIV/0!</v>
      </c>
      <c r="BS2388" s="206" t="e">
        <f t="shared" si="189"/>
        <v>#DIV/0!</v>
      </c>
      <c r="BT2388" s="207" t="e">
        <f>Rapport!$F$21*1000</f>
        <v>#DIV/0!</v>
      </c>
    </row>
    <row r="2389" spans="66:72" x14ac:dyDescent="0.35">
      <c r="BN2389" s="204">
        <v>2387</v>
      </c>
      <c r="BO2389" s="205">
        <f t="shared" si="188"/>
        <v>39.783333333333331</v>
      </c>
      <c r="BP2389" s="206" t="e">
        <f t="shared" si="185"/>
        <v>#DIV/0!</v>
      </c>
      <c r="BQ2389" s="206" t="e">
        <f t="shared" si="186"/>
        <v>#DIV/0!</v>
      </c>
      <c r="BR2389" s="206" t="e">
        <f t="shared" si="187"/>
        <v>#DIV/0!</v>
      </c>
      <c r="BS2389" s="206" t="e">
        <f t="shared" si="189"/>
        <v>#DIV/0!</v>
      </c>
      <c r="BT2389" s="207" t="e">
        <f>Rapport!$F$21*1000</f>
        <v>#DIV/0!</v>
      </c>
    </row>
    <row r="2390" spans="66:72" x14ac:dyDescent="0.35">
      <c r="BN2390" s="204">
        <v>2388</v>
      </c>
      <c r="BO2390" s="205">
        <f t="shared" si="188"/>
        <v>39.799999999999997</v>
      </c>
      <c r="BP2390" s="206" t="e">
        <f t="shared" si="185"/>
        <v>#DIV/0!</v>
      </c>
      <c r="BQ2390" s="206" t="e">
        <f t="shared" si="186"/>
        <v>#DIV/0!</v>
      </c>
      <c r="BR2390" s="206" t="e">
        <f t="shared" si="187"/>
        <v>#DIV/0!</v>
      </c>
      <c r="BS2390" s="206" t="e">
        <f t="shared" si="189"/>
        <v>#DIV/0!</v>
      </c>
      <c r="BT2390" s="207" t="e">
        <f>Rapport!$F$21*1000</f>
        <v>#DIV/0!</v>
      </c>
    </row>
    <row r="2391" spans="66:72" x14ac:dyDescent="0.35">
      <c r="BN2391" s="204">
        <v>2389</v>
      </c>
      <c r="BO2391" s="205">
        <f t="shared" si="188"/>
        <v>39.81666666666667</v>
      </c>
      <c r="BP2391" s="206" t="e">
        <f t="shared" si="185"/>
        <v>#DIV/0!</v>
      </c>
      <c r="BQ2391" s="206" t="e">
        <f t="shared" si="186"/>
        <v>#DIV/0!</v>
      </c>
      <c r="BR2391" s="206" t="e">
        <f t="shared" si="187"/>
        <v>#DIV/0!</v>
      </c>
      <c r="BS2391" s="206" t="e">
        <f t="shared" si="189"/>
        <v>#DIV/0!</v>
      </c>
      <c r="BT2391" s="207" t="e">
        <f>Rapport!$F$21*1000</f>
        <v>#DIV/0!</v>
      </c>
    </row>
    <row r="2392" spans="66:72" x14ac:dyDescent="0.35">
      <c r="BN2392" s="204">
        <v>2390</v>
      </c>
      <c r="BO2392" s="205">
        <f t="shared" si="188"/>
        <v>39.833333333333336</v>
      </c>
      <c r="BP2392" s="206" t="e">
        <f t="shared" si="185"/>
        <v>#DIV/0!</v>
      </c>
      <c r="BQ2392" s="206" t="e">
        <f t="shared" si="186"/>
        <v>#DIV/0!</v>
      </c>
      <c r="BR2392" s="206" t="e">
        <f t="shared" si="187"/>
        <v>#DIV/0!</v>
      </c>
      <c r="BS2392" s="206" t="e">
        <f t="shared" si="189"/>
        <v>#DIV/0!</v>
      </c>
      <c r="BT2392" s="207" t="e">
        <f>Rapport!$F$21*1000</f>
        <v>#DIV/0!</v>
      </c>
    </row>
    <row r="2393" spans="66:72" x14ac:dyDescent="0.35">
      <c r="BN2393" s="204">
        <v>2391</v>
      </c>
      <c r="BO2393" s="205">
        <f t="shared" si="188"/>
        <v>39.85</v>
      </c>
      <c r="BP2393" s="206" t="e">
        <f t="shared" si="185"/>
        <v>#DIV/0!</v>
      </c>
      <c r="BQ2393" s="206" t="e">
        <f t="shared" si="186"/>
        <v>#DIV/0!</v>
      </c>
      <c r="BR2393" s="206" t="e">
        <f t="shared" si="187"/>
        <v>#DIV/0!</v>
      </c>
      <c r="BS2393" s="206" t="e">
        <f t="shared" si="189"/>
        <v>#DIV/0!</v>
      </c>
      <c r="BT2393" s="207" t="e">
        <f>Rapport!$F$21*1000</f>
        <v>#DIV/0!</v>
      </c>
    </row>
    <row r="2394" spans="66:72" x14ac:dyDescent="0.35">
      <c r="BN2394" s="204">
        <v>2392</v>
      </c>
      <c r="BO2394" s="205">
        <f t="shared" si="188"/>
        <v>39.866666666666667</v>
      </c>
      <c r="BP2394" s="206" t="e">
        <f t="shared" si="185"/>
        <v>#DIV/0!</v>
      </c>
      <c r="BQ2394" s="206" t="e">
        <f t="shared" si="186"/>
        <v>#DIV/0!</v>
      </c>
      <c r="BR2394" s="206" t="e">
        <f t="shared" si="187"/>
        <v>#DIV/0!</v>
      </c>
      <c r="BS2394" s="206" t="e">
        <f t="shared" si="189"/>
        <v>#DIV/0!</v>
      </c>
      <c r="BT2394" s="207" t="e">
        <f>Rapport!$F$21*1000</f>
        <v>#DIV/0!</v>
      </c>
    </row>
    <row r="2395" spans="66:72" x14ac:dyDescent="0.35">
      <c r="BN2395" s="204">
        <v>2393</v>
      </c>
      <c r="BO2395" s="205">
        <f t="shared" si="188"/>
        <v>39.883333333333333</v>
      </c>
      <c r="BP2395" s="206" t="e">
        <f t="shared" si="185"/>
        <v>#DIV/0!</v>
      </c>
      <c r="BQ2395" s="206" t="e">
        <f t="shared" si="186"/>
        <v>#DIV/0!</v>
      </c>
      <c r="BR2395" s="206" t="e">
        <f t="shared" si="187"/>
        <v>#DIV/0!</v>
      </c>
      <c r="BS2395" s="206" t="e">
        <f t="shared" si="189"/>
        <v>#DIV/0!</v>
      </c>
      <c r="BT2395" s="207" t="e">
        <f>Rapport!$F$21*1000</f>
        <v>#DIV/0!</v>
      </c>
    </row>
    <row r="2396" spans="66:72" x14ac:dyDescent="0.35">
      <c r="BN2396" s="204">
        <v>2394</v>
      </c>
      <c r="BO2396" s="205">
        <f t="shared" si="188"/>
        <v>39.9</v>
      </c>
      <c r="BP2396" s="206" t="e">
        <f t="shared" ref="BP2396:BP2459" si="190">BT2396/4</f>
        <v>#DIV/0!</v>
      </c>
      <c r="BQ2396" s="206" t="e">
        <f t="shared" ref="BQ2396:BQ2459" si="191">BT2396/2</f>
        <v>#DIV/0!</v>
      </c>
      <c r="BR2396" s="206" t="e">
        <f t="shared" ref="BR2396:BR2459" si="192">BP2396*3</f>
        <v>#DIV/0!</v>
      </c>
      <c r="BS2396" s="206" t="e">
        <f t="shared" si="189"/>
        <v>#DIV/0!</v>
      </c>
      <c r="BT2396" s="207" t="e">
        <f>Rapport!$F$21*1000</f>
        <v>#DIV/0!</v>
      </c>
    </row>
    <row r="2397" spans="66:72" x14ac:dyDescent="0.35">
      <c r="BN2397" s="204">
        <v>2395</v>
      </c>
      <c r="BO2397" s="205">
        <f t="shared" si="188"/>
        <v>39.916666666666664</v>
      </c>
      <c r="BP2397" s="206" t="e">
        <f t="shared" si="190"/>
        <v>#DIV/0!</v>
      </c>
      <c r="BQ2397" s="206" t="e">
        <f t="shared" si="191"/>
        <v>#DIV/0!</v>
      </c>
      <c r="BR2397" s="206" t="e">
        <f t="shared" si="192"/>
        <v>#DIV/0!</v>
      </c>
      <c r="BS2397" s="206" t="e">
        <f t="shared" si="189"/>
        <v>#DIV/0!</v>
      </c>
      <c r="BT2397" s="207" t="e">
        <f>Rapport!$F$21*1000</f>
        <v>#DIV/0!</v>
      </c>
    </row>
    <row r="2398" spans="66:72" x14ac:dyDescent="0.35">
      <c r="BN2398" s="204">
        <v>2396</v>
      </c>
      <c r="BO2398" s="205">
        <f t="shared" si="188"/>
        <v>39.93333333333333</v>
      </c>
      <c r="BP2398" s="206" t="e">
        <f t="shared" si="190"/>
        <v>#DIV/0!</v>
      </c>
      <c r="BQ2398" s="206" t="e">
        <f t="shared" si="191"/>
        <v>#DIV/0!</v>
      </c>
      <c r="BR2398" s="206" t="e">
        <f t="shared" si="192"/>
        <v>#DIV/0!</v>
      </c>
      <c r="BS2398" s="206" t="e">
        <f t="shared" si="189"/>
        <v>#DIV/0!</v>
      </c>
      <c r="BT2398" s="207" t="e">
        <f>Rapport!$F$21*1000</f>
        <v>#DIV/0!</v>
      </c>
    </row>
    <row r="2399" spans="66:72" x14ac:dyDescent="0.35">
      <c r="BN2399" s="204">
        <v>2397</v>
      </c>
      <c r="BO2399" s="205">
        <f t="shared" si="188"/>
        <v>39.950000000000003</v>
      </c>
      <c r="BP2399" s="206" t="e">
        <f t="shared" si="190"/>
        <v>#DIV/0!</v>
      </c>
      <c r="BQ2399" s="206" t="e">
        <f t="shared" si="191"/>
        <v>#DIV/0!</v>
      </c>
      <c r="BR2399" s="206" t="e">
        <f t="shared" si="192"/>
        <v>#DIV/0!</v>
      </c>
      <c r="BS2399" s="206" t="e">
        <f t="shared" si="189"/>
        <v>#DIV/0!</v>
      </c>
      <c r="BT2399" s="207" t="e">
        <f>Rapport!$F$21*1000</f>
        <v>#DIV/0!</v>
      </c>
    </row>
    <row r="2400" spans="66:72" x14ac:dyDescent="0.35">
      <c r="BN2400" s="204">
        <v>2398</v>
      </c>
      <c r="BO2400" s="205">
        <f t="shared" si="188"/>
        <v>39.966666666666669</v>
      </c>
      <c r="BP2400" s="206" t="e">
        <f t="shared" si="190"/>
        <v>#DIV/0!</v>
      </c>
      <c r="BQ2400" s="206" t="e">
        <f t="shared" si="191"/>
        <v>#DIV/0!</v>
      </c>
      <c r="BR2400" s="206" t="e">
        <f t="shared" si="192"/>
        <v>#DIV/0!</v>
      </c>
      <c r="BS2400" s="206" t="e">
        <f t="shared" si="189"/>
        <v>#DIV/0!</v>
      </c>
      <c r="BT2400" s="207" t="e">
        <f>Rapport!$F$21*1000</f>
        <v>#DIV/0!</v>
      </c>
    </row>
    <row r="2401" spans="66:72" x14ac:dyDescent="0.35">
      <c r="BN2401" s="204">
        <v>2399</v>
      </c>
      <c r="BO2401" s="205">
        <f t="shared" si="188"/>
        <v>39.983333333333334</v>
      </c>
      <c r="BP2401" s="206" t="e">
        <f t="shared" si="190"/>
        <v>#DIV/0!</v>
      </c>
      <c r="BQ2401" s="206" t="e">
        <f t="shared" si="191"/>
        <v>#DIV/0!</v>
      </c>
      <c r="BR2401" s="206" t="e">
        <f t="shared" si="192"/>
        <v>#DIV/0!</v>
      </c>
      <c r="BS2401" s="206" t="e">
        <f t="shared" si="189"/>
        <v>#DIV/0!</v>
      </c>
      <c r="BT2401" s="207" t="e">
        <f>Rapport!$F$21*1000</f>
        <v>#DIV/0!</v>
      </c>
    </row>
    <row r="2402" spans="66:72" x14ac:dyDescent="0.35">
      <c r="BN2402" s="204">
        <v>2400</v>
      </c>
      <c r="BO2402" s="205">
        <f t="shared" si="188"/>
        <v>40</v>
      </c>
      <c r="BP2402" s="206" t="e">
        <f t="shared" si="190"/>
        <v>#DIV/0!</v>
      </c>
      <c r="BQ2402" s="206" t="e">
        <f t="shared" si="191"/>
        <v>#DIV/0!</v>
      </c>
      <c r="BR2402" s="206" t="e">
        <f t="shared" si="192"/>
        <v>#DIV/0!</v>
      </c>
      <c r="BS2402" s="206" t="e">
        <f t="shared" si="189"/>
        <v>#DIV/0!</v>
      </c>
      <c r="BT2402" s="207" t="e">
        <f>Rapport!$F$21*1000</f>
        <v>#DIV/0!</v>
      </c>
    </row>
    <row r="2403" spans="66:72" x14ac:dyDescent="0.35">
      <c r="BN2403" s="204">
        <v>2401</v>
      </c>
      <c r="BO2403" s="205">
        <f t="shared" si="188"/>
        <v>40.016666666666666</v>
      </c>
      <c r="BP2403" s="206" t="e">
        <f t="shared" si="190"/>
        <v>#DIV/0!</v>
      </c>
      <c r="BQ2403" s="206" t="e">
        <f t="shared" si="191"/>
        <v>#DIV/0!</v>
      </c>
      <c r="BR2403" s="206" t="e">
        <f t="shared" si="192"/>
        <v>#DIV/0!</v>
      </c>
      <c r="BS2403" s="206" t="e">
        <f t="shared" si="189"/>
        <v>#DIV/0!</v>
      </c>
      <c r="BT2403" s="207" t="e">
        <f>Rapport!$F$21*1000</f>
        <v>#DIV/0!</v>
      </c>
    </row>
    <row r="2404" spans="66:72" x14ac:dyDescent="0.35">
      <c r="BN2404" s="204">
        <v>2402</v>
      </c>
      <c r="BO2404" s="205">
        <f t="shared" si="188"/>
        <v>40.033333333333331</v>
      </c>
      <c r="BP2404" s="206" t="e">
        <f t="shared" si="190"/>
        <v>#DIV/0!</v>
      </c>
      <c r="BQ2404" s="206" t="e">
        <f t="shared" si="191"/>
        <v>#DIV/0!</v>
      </c>
      <c r="BR2404" s="206" t="e">
        <f t="shared" si="192"/>
        <v>#DIV/0!</v>
      </c>
      <c r="BS2404" s="206" t="e">
        <f t="shared" si="189"/>
        <v>#DIV/0!</v>
      </c>
      <c r="BT2404" s="207" t="e">
        <f>Rapport!$F$21*1000</f>
        <v>#DIV/0!</v>
      </c>
    </row>
    <row r="2405" spans="66:72" x14ac:dyDescent="0.35">
      <c r="BN2405" s="204">
        <v>2403</v>
      </c>
      <c r="BO2405" s="205">
        <f t="shared" si="188"/>
        <v>40.049999999999997</v>
      </c>
      <c r="BP2405" s="206" t="e">
        <f t="shared" si="190"/>
        <v>#DIV/0!</v>
      </c>
      <c r="BQ2405" s="206" t="e">
        <f t="shared" si="191"/>
        <v>#DIV/0!</v>
      </c>
      <c r="BR2405" s="206" t="e">
        <f t="shared" si="192"/>
        <v>#DIV/0!</v>
      </c>
      <c r="BS2405" s="206" t="e">
        <f t="shared" si="189"/>
        <v>#DIV/0!</v>
      </c>
      <c r="BT2405" s="207" t="e">
        <f>Rapport!$F$21*1000</f>
        <v>#DIV/0!</v>
      </c>
    </row>
    <row r="2406" spans="66:72" x14ac:dyDescent="0.35">
      <c r="BN2406" s="204">
        <v>2404</v>
      </c>
      <c r="BO2406" s="205">
        <f t="shared" si="188"/>
        <v>40.06666666666667</v>
      </c>
      <c r="BP2406" s="206" t="e">
        <f t="shared" si="190"/>
        <v>#DIV/0!</v>
      </c>
      <c r="BQ2406" s="206" t="e">
        <f t="shared" si="191"/>
        <v>#DIV/0!</v>
      </c>
      <c r="BR2406" s="206" t="e">
        <f t="shared" si="192"/>
        <v>#DIV/0!</v>
      </c>
      <c r="BS2406" s="206" t="e">
        <f t="shared" si="189"/>
        <v>#DIV/0!</v>
      </c>
      <c r="BT2406" s="207" t="e">
        <f>Rapport!$F$21*1000</f>
        <v>#DIV/0!</v>
      </c>
    </row>
    <row r="2407" spans="66:72" x14ac:dyDescent="0.35">
      <c r="BN2407" s="204">
        <v>2405</v>
      </c>
      <c r="BO2407" s="205">
        <f t="shared" si="188"/>
        <v>40.083333333333336</v>
      </c>
      <c r="BP2407" s="206" t="e">
        <f t="shared" si="190"/>
        <v>#DIV/0!</v>
      </c>
      <c r="BQ2407" s="206" t="e">
        <f t="shared" si="191"/>
        <v>#DIV/0!</v>
      </c>
      <c r="BR2407" s="206" t="e">
        <f t="shared" si="192"/>
        <v>#DIV/0!</v>
      </c>
      <c r="BS2407" s="206" t="e">
        <f t="shared" si="189"/>
        <v>#DIV/0!</v>
      </c>
      <c r="BT2407" s="207" t="e">
        <f>Rapport!$F$21*1000</f>
        <v>#DIV/0!</v>
      </c>
    </row>
    <row r="2408" spans="66:72" x14ac:dyDescent="0.35">
      <c r="BN2408" s="204">
        <v>2406</v>
      </c>
      <c r="BO2408" s="205">
        <f t="shared" si="188"/>
        <v>40.1</v>
      </c>
      <c r="BP2408" s="206" t="e">
        <f t="shared" si="190"/>
        <v>#DIV/0!</v>
      </c>
      <c r="BQ2408" s="206" t="e">
        <f t="shared" si="191"/>
        <v>#DIV/0!</v>
      </c>
      <c r="BR2408" s="206" t="e">
        <f t="shared" si="192"/>
        <v>#DIV/0!</v>
      </c>
      <c r="BS2408" s="206" t="e">
        <f t="shared" si="189"/>
        <v>#DIV/0!</v>
      </c>
      <c r="BT2408" s="207" t="e">
        <f>Rapport!$F$21*1000</f>
        <v>#DIV/0!</v>
      </c>
    </row>
    <row r="2409" spans="66:72" x14ac:dyDescent="0.35">
      <c r="BN2409" s="204">
        <v>2407</v>
      </c>
      <c r="BO2409" s="205">
        <f t="shared" si="188"/>
        <v>40.116666666666667</v>
      </c>
      <c r="BP2409" s="206" t="e">
        <f t="shared" si="190"/>
        <v>#DIV/0!</v>
      </c>
      <c r="BQ2409" s="206" t="e">
        <f t="shared" si="191"/>
        <v>#DIV/0!</v>
      </c>
      <c r="BR2409" s="206" t="e">
        <f t="shared" si="192"/>
        <v>#DIV/0!</v>
      </c>
      <c r="BS2409" s="206" t="e">
        <f t="shared" si="189"/>
        <v>#DIV/0!</v>
      </c>
      <c r="BT2409" s="207" t="e">
        <f>Rapport!$F$21*1000</f>
        <v>#DIV/0!</v>
      </c>
    </row>
    <row r="2410" spans="66:72" x14ac:dyDescent="0.35">
      <c r="BN2410" s="204">
        <v>2408</v>
      </c>
      <c r="BO2410" s="205">
        <f t="shared" si="188"/>
        <v>40.133333333333333</v>
      </c>
      <c r="BP2410" s="206" t="e">
        <f t="shared" si="190"/>
        <v>#DIV/0!</v>
      </c>
      <c r="BQ2410" s="206" t="e">
        <f t="shared" si="191"/>
        <v>#DIV/0!</v>
      </c>
      <c r="BR2410" s="206" t="e">
        <f t="shared" si="192"/>
        <v>#DIV/0!</v>
      </c>
      <c r="BS2410" s="206" t="e">
        <f t="shared" si="189"/>
        <v>#DIV/0!</v>
      </c>
      <c r="BT2410" s="207" t="e">
        <f>Rapport!$F$21*1000</f>
        <v>#DIV/0!</v>
      </c>
    </row>
    <row r="2411" spans="66:72" x14ac:dyDescent="0.35">
      <c r="BN2411" s="204">
        <v>2409</v>
      </c>
      <c r="BO2411" s="205">
        <f t="shared" si="188"/>
        <v>40.15</v>
      </c>
      <c r="BP2411" s="206" t="e">
        <f t="shared" si="190"/>
        <v>#DIV/0!</v>
      </c>
      <c r="BQ2411" s="206" t="e">
        <f t="shared" si="191"/>
        <v>#DIV/0!</v>
      </c>
      <c r="BR2411" s="206" t="e">
        <f t="shared" si="192"/>
        <v>#DIV/0!</v>
      </c>
      <c r="BS2411" s="206" t="e">
        <f t="shared" si="189"/>
        <v>#DIV/0!</v>
      </c>
      <c r="BT2411" s="207" t="e">
        <f>Rapport!$F$21*1000</f>
        <v>#DIV/0!</v>
      </c>
    </row>
    <row r="2412" spans="66:72" x14ac:dyDescent="0.35">
      <c r="BN2412" s="204">
        <v>2410</v>
      </c>
      <c r="BO2412" s="205">
        <f t="shared" si="188"/>
        <v>40.166666666666664</v>
      </c>
      <c r="BP2412" s="206" t="e">
        <f t="shared" si="190"/>
        <v>#DIV/0!</v>
      </c>
      <c r="BQ2412" s="206" t="e">
        <f t="shared" si="191"/>
        <v>#DIV/0!</v>
      </c>
      <c r="BR2412" s="206" t="e">
        <f t="shared" si="192"/>
        <v>#DIV/0!</v>
      </c>
      <c r="BS2412" s="206" t="e">
        <f t="shared" si="189"/>
        <v>#DIV/0!</v>
      </c>
      <c r="BT2412" s="207" t="e">
        <f>Rapport!$F$21*1000</f>
        <v>#DIV/0!</v>
      </c>
    </row>
    <row r="2413" spans="66:72" x14ac:dyDescent="0.35">
      <c r="BN2413" s="204">
        <v>2411</v>
      </c>
      <c r="BO2413" s="205">
        <f t="shared" si="188"/>
        <v>40.18333333333333</v>
      </c>
      <c r="BP2413" s="206" t="e">
        <f t="shared" si="190"/>
        <v>#DIV/0!</v>
      </c>
      <c r="BQ2413" s="206" t="e">
        <f t="shared" si="191"/>
        <v>#DIV/0!</v>
      </c>
      <c r="BR2413" s="206" t="e">
        <f t="shared" si="192"/>
        <v>#DIV/0!</v>
      </c>
      <c r="BS2413" s="206" t="e">
        <f t="shared" si="189"/>
        <v>#DIV/0!</v>
      </c>
      <c r="BT2413" s="207" t="e">
        <f>Rapport!$F$21*1000</f>
        <v>#DIV/0!</v>
      </c>
    </row>
    <row r="2414" spans="66:72" x14ac:dyDescent="0.35">
      <c r="BN2414" s="204">
        <v>2412</v>
      </c>
      <c r="BO2414" s="205">
        <f t="shared" si="188"/>
        <v>40.200000000000003</v>
      </c>
      <c r="BP2414" s="206" t="e">
        <f t="shared" si="190"/>
        <v>#DIV/0!</v>
      </c>
      <c r="BQ2414" s="206" t="e">
        <f t="shared" si="191"/>
        <v>#DIV/0!</v>
      </c>
      <c r="BR2414" s="206" t="e">
        <f t="shared" si="192"/>
        <v>#DIV/0!</v>
      </c>
      <c r="BS2414" s="206" t="e">
        <f t="shared" si="189"/>
        <v>#DIV/0!</v>
      </c>
      <c r="BT2414" s="207" t="e">
        <f>Rapport!$F$21*1000</f>
        <v>#DIV/0!</v>
      </c>
    </row>
    <row r="2415" spans="66:72" x14ac:dyDescent="0.35">
      <c r="BN2415" s="204">
        <v>2413</v>
      </c>
      <c r="BO2415" s="205">
        <f t="shared" si="188"/>
        <v>40.216666666666669</v>
      </c>
      <c r="BP2415" s="206" t="e">
        <f t="shared" si="190"/>
        <v>#DIV/0!</v>
      </c>
      <c r="BQ2415" s="206" t="e">
        <f t="shared" si="191"/>
        <v>#DIV/0!</v>
      </c>
      <c r="BR2415" s="206" t="e">
        <f t="shared" si="192"/>
        <v>#DIV/0!</v>
      </c>
      <c r="BS2415" s="206" t="e">
        <f t="shared" si="189"/>
        <v>#DIV/0!</v>
      </c>
      <c r="BT2415" s="207" t="e">
        <f>Rapport!$F$21*1000</f>
        <v>#DIV/0!</v>
      </c>
    </row>
    <row r="2416" spans="66:72" x14ac:dyDescent="0.35">
      <c r="BN2416" s="204">
        <v>2414</v>
      </c>
      <c r="BO2416" s="205">
        <f t="shared" si="188"/>
        <v>40.233333333333334</v>
      </c>
      <c r="BP2416" s="206" t="e">
        <f t="shared" si="190"/>
        <v>#DIV/0!</v>
      </c>
      <c r="BQ2416" s="206" t="e">
        <f t="shared" si="191"/>
        <v>#DIV/0!</v>
      </c>
      <c r="BR2416" s="206" t="e">
        <f t="shared" si="192"/>
        <v>#DIV/0!</v>
      </c>
      <c r="BS2416" s="206" t="e">
        <f t="shared" si="189"/>
        <v>#DIV/0!</v>
      </c>
      <c r="BT2416" s="207" t="e">
        <f>Rapport!$F$21*1000</f>
        <v>#DIV/0!</v>
      </c>
    </row>
    <row r="2417" spans="66:72" x14ac:dyDescent="0.35">
      <c r="BN2417" s="204">
        <v>2415</v>
      </c>
      <c r="BO2417" s="205">
        <f t="shared" si="188"/>
        <v>40.25</v>
      </c>
      <c r="BP2417" s="206" t="e">
        <f t="shared" si="190"/>
        <v>#DIV/0!</v>
      </c>
      <c r="BQ2417" s="206" t="e">
        <f t="shared" si="191"/>
        <v>#DIV/0!</v>
      </c>
      <c r="BR2417" s="206" t="e">
        <f t="shared" si="192"/>
        <v>#DIV/0!</v>
      </c>
      <c r="BS2417" s="206" t="e">
        <f t="shared" si="189"/>
        <v>#DIV/0!</v>
      </c>
      <c r="BT2417" s="207" t="e">
        <f>Rapport!$F$21*1000</f>
        <v>#DIV/0!</v>
      </c>
    </row>
    <row r="2418" spans="66:72" x14ac:dyDescent="0.35">
      <c r="BN2418" s="204">
        <v>2416</v>
      </c>
      <c r="BO2418" s="205">
        <f t="shared" si="188"/>
        <v>40.266666666666666</v>
      </c>
      <c r="BP2418" s="206" t="e">
        <f t="shared" si="190"/>
        <v>#DIV/0!</v>
      </c>
      <c r="BQ2418" s="206" t="e">
        <f t="shared" si="191"/>
        <v>#DIV/0!</v>
      </c>
      <c r="BR2418" s="206" t="e">
        <f t="shared" si="192"/>
        <v>#DIV/0!</v>
      </c>
      <c r="BS2418" s="206" t="e">
        <f t="shared" si="189"/>
        <v>#DIV/0!</v>
      </c>
      <c r="BT2418" s="207" t="e">
        <f>Rapport!$F$21*1000</f>
        <v>#DIV/0!</v>
      </c>
    </row>
    <row r="2419" spans="66:72" x14ac:dyDescent="0.35">
      <c r="BN2419" s="204">
        <v>2417</v>
      </c>
      <c r="BO2419" s="205">
        <f t="shared" si="188"/>
        <v>40.283333333333331</v>
      </c>
      <c r="BP2419" s="206" t="e">
        <f t="shared" si="190"/>
        <v>#DIV/0!</v>
      </c>
      <c r="BQ2419" s="206" t="e">
        <f t="shared" si="191"/>
        <v>#DIV/0!</v>
      </c>
      <c r="BR2419" s="206" t="e">
        <f t="shared" si="192"/>
        <v>#DIV/0!</v>
      </c>
      <c r="BS2419" s="206" t="e">
        <f t="shared" si="189"/>
        <v>#DIV/0!</v>
      </c>
      <c r="BT2419" s="207" t="e">
        <f>Rapport!$F$21*1000</f>
        <v>#DIV/0!</v>
      </c>
    </row>
    <row r="2420" spans="66:72" x14ac:dyDescent="0.35">
      <c r="BN2420" s="204">
        <v>2418</v>
      </c>
      <c r="BO2420" s="205">
        <f t="shared" si="188"/>
        <v>40.299999999999997</v>
      </c>
      <c r="BP2420" s="206" t="e">
        <f t="shared" si="190"/>
        <v>#DIV/0!</v>
      </c>
      <c r="BQ2420" s="206" t="e">
        <f t="shared" si="191"/>
        <v>#DIV/0!</v>
      </c>
      <c r="BR2420" s="206" t="e">
        <f t="shared" si="192"/>
        <v>#DIV/0!</v>
      </c>
      <c r="BS2420" s="206" t="e">
        <f t="shared" si="189"/>
        <v>#DIV/0!</v>
      </c>
      <c r="BT2420" s="207" t="e">
        <f>Rapport!$F$21*1000</f>
        <v>#DIV/0!</v>
      </c>
    </row>
    <row r="2421" spans="66:72" x14ac:dyDescent="0.35">
      <c r="BN2421" s="204">
        <v>2419</v>
      </c>
      <c r="BO2421" s="205">
        <f t="shared" si="188"/>
        <v>40.31666666666667</v>
      </c>
      <c r="BP2421" s="206" t="e">
        <f t="shared" si="190"/>
        <v>#DIV/0!</v>
      </c>
      <c r="BQ2421" s="206" t="e">
        <f t="shared" si="191"/>
        <v>#DIV/0!</v>
      </c>
      <c r="BR2421" s="206" t="e">
        <f t="shared" si="192"/>
        <v>#DIV/0!</v>
      </c>
      <c r="BS2421" s="206" t="e">
        <f t="shared" si="189"/>
        <v>#DIV/0!</v>
      </c>
      <c r="BT2421" s="207" t="e">
        <f>Rapport!$F$21*1000</f>
        <v>#DIV/0!</v>
      </c>
    </row>
    <row r="2422" spans="66:72" x14ac:dyDescent="0.35">
      <c r="BN2422" s="204">
        <v>2420</v>
      </c>
      <c r="BO2422" s="205">
        <f t="shared" si="188"/>
        <v>40.333333333333336</v>
      </c>
      <c r="BP2422" s="206" t="e">
        <f t="shared" si="190"/>
        <v>#DIV/0!</v>
      </c>
      <c r="BQ2422" s="206" t="e">
        <f t="shared" si="191"/>
        <v>#DIV/0!</v>
      </c>
      <c r="BR2422" s="206" t="e">
        <f t="shared" si="192"/>
        <v>#DIV/0!</v>
      </c>
      <c r="BS2422" s="206" t="e">
        <f t="shared" si="189"/>
        <v>#DIV/0!</v>
      </c>
      <c r="BT2422" s="207" t="e">
        <f>Rapport!$F$21*1000</f>
        <v>#DIV/0!</v>
      </c>
    </row>
    <row r="2423" spans="66:72" x14ac:dyDescent="0.35">
      <c r="BN2423" s="204">
        <v>2421</v>
      </c>
      <c r="BO2423" s="205">
        <f t="shared" si="188"/>
        <v>40.35</v>
      </c>
      <c r="BP2423" s="206" t="e">
        <f t="shared" si="190"/>
        <v>#DIV/0!</v>
      </c>
      <c r="BQ2423" s="206" t="e">
        <f t="shared" si="191"/>
        <v>#DIV/0!</v>
      </c>
      <c r="BR2423" s="206" t="e">
        <f t="shared" si="192"/>
        <v>#DIV/0!</v>
      </c>
      <c r="BS2423" s="206" t="e">
        <f t="shared" si="189"/>
        <v>#DIV/0!</v>
      </c>
      <c r="BT2423" s="207" t="e">
        <f>Rapport!$F$21*1000</f>
        <v>#DIV/0!</v>
      </c>
    </row>
    <row r="2424" spans="66:72" x14ac:dyDescent="0.35">
      <c r="BN2424" s="204">
        <v>2422</v>
      </c>
      <c r="BO2424" s="205">
        <f t="shared" si="188"/>
        <v>40.366666666666667</v>
      </c>
      <c r="BP2424" s="206" t="e">
        <f t="shared" si="190"/>
        <v>#DIV/0!</v>
      </c>
      <c r="BQ2424" s="206" t="e">
        <f t="shared" si="191"/>
        <v>#DIV/0!</v>
      </c>
      <c r="BR2424" s="206" t="e">
        <f t="shared" si="192"/>
        <v>#DIV/0!</v>
      </c>
      <c r="BS2424" s="206" t="e">
        <f t="shared" si="189"/>
        <v>#DIV/0!</v>
      </c>
      <c r="BT2424" s="207" t="e">
        <f>Rapport!$F$21*1000</f>
        <v>#DIV/0!</v>
      </c>
    </row>
    <row r="2425" spans="66:72" x14ac:dyDescent="0.35">
      <c r="BN2425" s="204">
        <v>2423</v>
      </c>
      <c r="BO2425" s="205">
        <f t="shared" si="188"/>
        <v>40.383333333333333</v>
      </c>
      <c r="BP2425" s="206" t="e">
        <f t="shared" si="190"/>
        <v>#DIV/0!</v>
      </c>
      <c r="BQ2425" s="206" t="e">
        <f t="shared" si="191"/>
        <v>#DIV/0!</v>
      </c>
      <c r="BR2425" s="206" t="e">
        <f t="shared" si="192"/>
        <v>#DIV/0!</v>
      </c>
      <c r="BS2425" s="206" t="e">
        <f t="shared" si="189"/>
        <v>#DIV/0!</v>
      </c>
      <c r="BT2425" s="207" t="e">
        <f>Rapport!$F$21*1000</f>
        <v>#DIV/0!</v>
      </c>
    </row>
    <row r="2426" spans="66:72" x14ac:dyDescent="0.35">
      <c r="BN2426" s="204">
        <v>2424</v>
      </c>
      <c r="BO2426" s="205">
        <f t="shared" si="188"/>
        <v>40.4</v>
      </c>
      <c r="BP2426" s="206" t="e">
        <f t="shared" si="190"/>
        <v>#DIV/0!</v>
      </c>
      <c r="BQ2426" s="206" t="e">
        <f t="shared" si="191"/>
        <v>#DIV/0!</v>
      </c>
      <c r="BR2426" s="206" t="e">
        <f t="shared" si="192"/>
        <v>#DIV/0!</v>
      </c>
      <c r="BS2426" s="206" t="e">
        <f t="shared" si="189"/>
        <v>#DIV/0!</v>
      </c>
      <c r="BT2426" s="207" t="e">
        <f>Rapport!$F$21*1000</f>
        <v>#DIV/0!</v>
      </c>
    </row>
    <row r="2427" spans="66:72" x14ac:dyDescent="0.35">
      <c r="BN2427" s="204">
        <v>2425</v>
      </c>
      <c r="BO2427" s="205">
        <f t="shared" si="188"/>
        <v>40.416666666666664</v>
      </c>
      <c r="BP2427" s="206" t="e">
        <f t="shared" si="190"/>
        <v>#DIV/0!</v>
      </c>
      <c r="BQ2427" s="206" t="e">
        <f t="shared" si="191"/>
        <v>#DIV/0!</v>
      </c>
      <c r="BR2427" s="206" t="e">
        <f t="shared" si="192"/>
        <v>#DIV/0!</v>
      </c>
      <c r="BS2427" s="206" t="e">
        <f t="shared" si="189"/>
        <v>#DIV/0!</v>
      </c>
      <c r="BT2427" s="207" t="e">
        <f>Rapport!$F$21*1000</f>
        <v>#DIV/0!</v>
      </c>
    </row>
    <row r="2428" spans="66:72" x14ac:dyDescent="0.35">
      <c r="BN2428" s="204">
        <v>2426</v>
      </c>
      <c r="BO2428" s="205">
        <f t="shared" si="188"/>
        <v>40.43333333333333</v>
      </c>
      <c r="BP2428" s="206" t="e">
        <f t="shared" si="190"/>
        <v>#DIV/0!</v>
      </c>
      <c r="BQ2428" s="206" t="e">
        <f t="shared" si="191"/>
        <v>#DIV/0!</v>
      </c>
      <c r="BR2428" s="206" t="e">
        <f t="shared" si="192"/>
        <v>#DIV/0!</v>
      </c>
      <c r="BS2428" s="206" t="e">
        <f t="shared" si="189"/>
        <v>#DIV/0!</v>
      </c>
      <c r="BT2428" s="207" t="e">
        <f>Rapport!$F$21*1000</f>
        <v>#DIV/0!</v>
      </c>
    </row>
    <row r="2429" spans="66:72" x14ac:dyDescent="0.35">
      <c r="BN2429" s="204">
        <v>2427</v>
      </c>
      <c r="BO2429" s="205">
        <f t="shared" si="188"/>
        <v>40.450000000000003</v>
      </c>
      <c r="BP2429" s="206" t="e">
        <f t="shared" si="190"/>
        <v>#DIV/0!</v>
      </c>
      <c r="BQ2429" s="206" t="e">
        <f t="shared" si="191"/>
        <v>#DIV/0!</v>
      </c>
      <c r="BR2429" s="206" t="e">
        <f t="shared" si="192"/>
        <v>#DIV/0!</v>
      </c>
      <c r="BS2429" s="206" t="e">
        <f t="shared" si="189"/>
        <v>#DIV/0!</v>
      </c>
      <c r="BT2429" s="207" t="e">
        <f>Rapport!$F$21*1000</f>
        <v>#DIV/0!</v>
      </c>
    </row>
    <row r="2430" spans="66:72" x14ac:dyDescent="0.35">
      <c r="BN2430" s="204">
        <v>2428</v>
      </c>
      <c r="BO2430" s="205">
        <f t="shared" si="188"/>
        <v>40.466666666666669</v>
      </c>
      <c r="BP2430" s="206" t="e">
        <f t="shared" si="190"/>
        <v>#DIV/0!</v>
      </c>
      <c r="BQ2430" s="206" t="e">
        <f t="shared" si="191"/>
        <v>#DIV/0!</v>
      </c>
      <c r="BR2430" s="206" t="e">
        <f t="shared" si="192"/>
        <v>#DIV/0!</v>
      </c>
      <c r="BS2430" s="206" t="e">
        <f t="shared" si="189"/>
        <v>#DIV/0!</v>
      </c>
      <c r="BT2430" s="207" t="e">
        <f>Rapport!$F$21*1000</f>
        <v>#DIV/0!</v>
      </c>
    </row>
    <row r="2431" spans="66:72" x14ac:dyDescent="0.35">
      <c r="BN2431" s="204">
        <v>2429</v>
      </c>
      <c r="BO2431" s="205">
        <f t="shared" si="188"/>
        <v>40.483333333333334</v>
      </c>
      <c r="BP2431" s="206" t="e">
        <f t="shared" si="190"/>
        <v>#DIV/0!</v>
      </c>
      <c r="BQ2431" s="206" t="e">
        <f t="shared" si="191"/>
        <v>#DIV/0!</v>
      </c>
      <c r="BR2431" s="206" t="e">
        <f t="shared" si="192"/>
        <v>#DIV/0!</v>
      </c>
      <c r="BS2431" s="206" t="e">
        <f t="shared" si="189"/>
        <v>#DIV/0!</v>
      </c>
      <c r="BT2431" s="207" t="e">
        <f>Rapport!$F$21*1000</f>
        <v>#DIV/0!</v>
      </c>
    </row>
    <row r="2432" spans="66:72" x14ac:dyDescent="0.35">
      <c r="BN2432" s="204">
        <v>2430</v>
      </c>
      <c r="BO2432" s="205">
        <f t="shared" si="188"/>
        <v>40.5</v>
      </c>
      <c r="BP2432" s="206" t="e">
        <f t="shared" si="190"/>
        <v>#DIV/0!</v>
      </c>
      <c r="BQ2432" s="206" t="e">
        <f t="shared" si="191"/>
        <v>#DIV/0!</v>
      </c>
      <c r="BR2432" s="206" t="e">
        <f t="shared" si="192"/>
        <v>#DIV/0!</v>
      </c>
      <c r="BS2432" s="206" t="e">
        <f t="shared" si="189"/>
        <v>#DIV/0!</v>
      </c>
      <c r="BT2432" s="207" t="e">
        <f>Rapport!$F$21*1000</f>
        <v>#DIV/0!</v>
      </c>
    </row>
    <row r="2433" spans="66:72" x14ac:dyDescent="0.35">
      <c r="BN2433" s="204">
        <v>2431</v>
      </c>
      <c r="BO2433" s="205">
        <f t="shared" si="188"/>
        <v>40.516666666666666</v>
      </c>
      <c r="BP2433" s="206" t="e">
        <f t="shared" si="190"/>
        <v>#DIV/0!</v>
      </c>
      <c r="BQ2433" s="206" t="e">
        <f t="shared" si="191"/>
        <v>#DIV/0!</v>
      </c>
      <c r="BR2433" s="206" t="e">
        <f t="shared" si="192"/>
        <v>#DIV/0!</v>
      </c>
      <c r="BS2433" s="206" t="e">
        <f t="shared" si="189"/>
        <v>#DIV/0!</v>
      </c>
      <c r="BT2433" s="207" t="e">
        <f>Rapport!$F$21*1000</f>
        <v>#DIV/0!</v>
      </c>
    </row>
    <row r="2434" spans="66:72" x14ac:dyDescent="0.35">
      <c r="BN2434" s="204">
        <v>2432</v>
      </c>
      <c r="BO2434" s="205">
        <f t="shared" si="188"/>
        <v>40.533333333333331</v>
      </c>
      <c r="BP2434" s="206" t="e">
        <f t="shared" si="190"/>
        <v>#DIV/0!</v>
      </c>
      <c r="BQ2434" s="206" t="e">
        <f t="shared" si="191"/>
        <v>#DIV/0!</v>
      </c>
      <c r="BR2434" s="206" t="e">
        <f t="shared" si="192"/>
        <v>#DIV/0!</v>
      </c>
      <c r="BS2434" s="206" t="e">
        <f t="shared" si="189"/>
        <v>#DIV/0!</v>
      </c>
      <c r="BT2434" s="207" t="e">
        <f>Rapport!$F$21*1000</f>
        <v>#DIV/0!</v>
      </c>
    </row>
    <row r="2435" spans="66:72" x14ac:dyDescent="0.35">
      <c r="BN2435" s="204">
        <v>2433</v>
      </c>
      <c r="BO2435" s="205">
        <f t="shared" ref="BO2435:BO2498" si="193">BN2435/60</f>
        <v>40.549999999999997</v>
      </c>
      <c r="BP2435" s="206" t="e">
        <f t="shared" si="190"/>
        <v>#DIV/0!</v>
      </c>
      <c r="BQ2435" s="206" t="e">
        <f t="shared" si="191"/>
        <v>#DIV/0!</v>
      </c>
      <c r="BR2435" s="206" t="e">
        <f t="shared" si="192"/>
        <v>#DIV/0!</v>
      </c>
      <c r="BS2435" s="206" t="e">
        <f t="shared" ref="BS2435:BS2498" si="194">$BV$5</f>
        <v>#DIV/0!</v>
      </c>
      <c r="BT2435" s="207" t="e">
        <f>Rapport!$F$21*1000</f>
        <v>#DIV/0!</v>
      </c>
    </row>
    <row r="2436" spans="66:72" x14ac:dyDescent="0.35">
      <c r="BN2436" s="204">
        <v>2434</v>
      </c>
      <c r="BO2436" s="205">
        <f t="shared" si="193"/>
        <v>40.56666666666667</v>
      </c>
      <c r="BP2436" s="206" t="e">
        <f t="shared" si="190"/>
        <v>#DIV/0!</v>
      </c>
      <c r="BQ2436" s="206" t="e">
        <f t="shared" si="191"/>
        <v>#DIV/0!</v>
      </c>
      <c r="BR2436" s="206" t="e">
        <f t="shared" si="192"/>
        <v>#DIV/0!</v>
      </c>
      <c r="BS2436" s="206" t="e">
        <f t="shared" si="194"/>
        <v>#DIV/0!</v>
      </c>
      <c r="BT2436" s="207" t="e">
        <f>Rapport!$F$21*1000</f>
        <v>#DIV/0!</v>
      </c>
    </row>
    <row r="2437" spans="66:72" x14ac:dyDescent="0.35">
      <c r="BN2437" s="204">
        <v>2435</v>
      </c>
      <c r="BO2437" s="205">
        <f t="shared" si="193"/>
        <v>40.583333333333336</v>
      </c>
      <c r="BP2437" s="206" t="e">
        <f t="shared" si="190"/>
        <v>#DIV/0!</v>
      </c>
      <c r="BQ2437" s="206" t="e">
        <f t="shared" si="191"/>
        <v>#DIV/0!</v>
      </c>
      <c r="BR2437" s="206" t="e">
        <f t="shared" si="192"/>
        <v>#DIV/0!</v>
      </c>
      <c r="BS2437" s="206" t="e">
        <f t="shared" si="194"/>
        <v>#DIV/0!</v>
      </c>
      <c r="BT2437" s="207" t="e">
        <f>Rapport!$F$21*1000</f>
        <v>#DIV/0!</v>
      </c>
    </row>
    <row r="2438" spans="66:72" x14ac:dyDescent="0.35">
      <c r="BN2438" s="204">
        <v>2436</v>
      </c>
      <c r="BO2438" s="205">
        <f t="shared" si="193"/>
        <v>40.6</v>
      </c>
      <c r="BP2438" s="206" t="e">
        <f t="shared" si="190"/>
        <v>#DIV/0!</v>
      </c>
      <c r="BQ2438" s="206" t="e">
        <f t="shared" si="191"/>
        <v>#DIV/0!</v>
      </c>
      <c r="BR2438" s="206" t="e">
        <f t="shared" si="192"/>
        <v>#DIV/0!</v>
      </c>
      <c r="BS2438" s="206" t="e">
        <f t="shared" si="194"/>
        <v>#DIV/0!</v>
      </c>
      <c r="BT2438" s="207" t="e">
        <f>Rapport!$F$21*1000</f>
        <v>#DIV/0!</v>
      </c>
    </row>
    <row r="2439" spans="66:72" x14ac:dyDescent="0.35">
      <c r="BN2439" s="204">
        <v>2437</v>
      </c>
      <c r="BO2439" s="205">
        <f t="shared" si="193"/>
        <v>40.616666666666667</v>
      </c>
      <c r="BP2439" s="206" t="e">
        <f t="shared" si="190"/>
        <v>#DIV/0!</v>
      </c>
      <c r="BQ2439" s="206" t="e">
        <f t="shared" si="191"/>
        <v>#DIV/0!</v>
      </c>
      <c r="BR2439" s="206" t="e">
        <f t="shared" si="192"/>
        <v>#DIV/0!</v>
      </c>
      <c r="BS2439" s="206" t="e">
        <f t="shared" si="194"/>
        <v>#DIV/0!</v>
      </c>
      <c r="BT2439" s="207" t="e">
        <f>Rapport!$F$21*1000</f>
        <v>#DIV/0!</v>
      </c>
    </row>
    <row r="2440" spans="66:72" x14ac:dyDescent="0.35">
      <c r="BN2440" s="204">
        <v>2438</v>
      </c>
      <c r="BO2440" s="205">
        <f t="shared" si="193"/>
        <v>40.633333333333333</v>
      </c>
      <c r="BP2440" s="206" t="e">
        <f t="shared" si="190"/>
        <v>#DIV/0!</v>
      </c>
      <c r="BQ2440" s="206" t="e">
        <f t="shared" si="191"/>
        <v>#DIV/0!</v>
      </c>
      <c r="BR2440" s="206" t="e">
        <f t="shared" si="192"/>
        <v>#DIV/0!</v>
      </c>
      <c r="BS2440" s="206" t="e">
        <f t="shared" si="194"/>
        <v>#DIV/0!</v>
      </c>
      <c r="BT2440" s="207" t="e">
        <f>Rapport!$F$21*1000</f>
        <v>#DIV/0!</v>
      </c>
    </row>
    <row r="2441" spans="66:72" x14ac:dyDescent="0.35">
      <c r="BN2441" s="204">
        <v>2439</v>
      </c>
      <c r="BO2441" s="205">
        <f t="shared" si="193"/>
        <v>40.65</v>
      </c>
      <c r="BP2441" s="206" t="e">
        <f t="shared" si="190"/>
        <v>#DIV/0!</v>
      </c>
      <c r="BQ2441" s="206" t="e">
        <f t="shared" si="191"/>
        <v>#DIV/0!</v>
      </c>
      <c r="BR2441" s="206" t="e">
        <f t="shared" si="192"/>
        <v>#DIV/0!</v>
      </c>
      <c r="BS2441" s="206" t="e">
        <f t="shared" si="194"/>
        <v>#DIV/0!</v>
      </c>
      <c r="BT2441" s="207" t="e">
        <f>Rapport!$F$21*1000</f>
        <v>#DIV/0!</v>
      </c>
    </row>
    <row r="2442" spans="66:72" x14ac:dyDescent="0.35">
      <c r="BN2442" s="204">
        <v>2440</v>
      </c>
      <c r="BO2442" s="205">
        <f t="shared" si="193"/>
        <v>40.666666666666664</v>
      </c>
      <c r="BP2442" s="206" t="e">
        <f t="shared" si="190"/>
        <v>#DIV/0!</v>
      </c>
      <c r="BQ2442" s="206" t="e">
        <f t="shared" si="191"/>
        <v>#DIV/0!</v>
      </c>
      <c r="BR2442" s="206" t="e">
        <f t="shared" si="192"/>
        <v>#DIV/0!</v>
      </c>
      <c r="BS2442" s="206" t="e">
        <f t="shared" si="194"/>
        <v>#DIV/0!</v>
      </c>
      <c r="BT2442" s="207" t="e">
        <f>Rapport!$F$21*1000</f>
        <v>#DIV/0!</v>
      </c>
    </row>
    <row r="2443" spans="66:72" x14ac:dyDescent="0.35">
      <c r="BN2443" s="204">
        <v>2441</v>
      </c>
      <c r="BO2443" s="205">
        <f t="shared" si="193"/>
        <v>40.68333333333333</v>
      </c>
      <c r="BP2443" s="206" t="e">
        <f t="shared" si="190"/>
        <v>#DIV/0!</v>
      </c>
      <c r="BQ2443" s="206" t="e">
        <f t="shared" si="191"/>
        <v>#DIV/0!</v>
      </c>
      <c r="BR2443" s="206" t="e">
        <f t="shared" si="192"/>
        <v>#DIV/0!</v>
      </c>
      <c r="BS2443" s="206" t="e">
        <f t="shared" si="194"/>
        <v>#DIV/0!</v>
      </c>
      <c r="BT2443" s="207" t="e">
        <f>Rapport!$F$21*1000</f>
        <v>#DIV/0!</v>
      </c>
    </row>
    <row r="2444" spans="66:72" x14ac:dyDescent="0.35">
      <c r="BN2444" s="204">
        <v>2442</v>
      </c>
      <c r="BO2444" s="205">
        <f t="shared" si="193"/>
        <v>40.700000000000003</v>
      </c>
      <c r="BP2444" s="206" t="e">
        <f t="shared" si="190"/>
        <v>#DIV/0!</v>
      </c>
      <c r="BQ2444" s="206" t="e">
        <f t="shared" si="191"/>
        <v>#DIV/0!</v>
      </c>
      <c r="BR2444" s="206" t="e">
        <f t="shared" si="192"/>
        <v>#DIV/0!</v>
      </c>
      <c r="BS2444" s="206" t="e">
        <f t="shared" si="194"/>
        <v>#DIV/0!</v>
      </c>
      <c r="BT2444" s="207" t="e">
        <f>Rapport!$F$21*1000</f>
        <v>#DIV/0!</v>
      </c>
    </row>
    <row r="2445" spans="66:72" x14ac:dyDescent="0.35">
      <c r="BN2445" s="204">
        <v>2443</v>
      </c>
      <c r="BO2445" s="205">
        <f t="shared" si="193"/>
        <v>40.716666666666669</v>
      </c>
      <c r="BP2445" s="206" t="e">
        <f t="shared" si="190"/>
        <v>#DIV/0!</v>
      </c>
      <c r="BQ2445" s="206" t="e">
        <f t="shared" si="191"/>
        <v>#DIV/0!</v>
      </c>
      <c r="BR2445" s="206" t="e">
        <f t="shared" si="192"/>
        <v>#DIV/0!</v>
      </c>
      <c r="BS2445" s="206" t="e">
        <f t="shared" si="194"/>
        <v>#DIV/0!</v>
      </c>
      <c r="BT2445" s="207" t="e">
        <f>Rapport!$F$21*1000</f>
        <v>#DIV/0!</v>
      </c>
    </row>
    <row r="2446" spans="66:72" x14ac:dyDescent="0.35">
      <c r="BN2446" s="204">
        <v>2444</v>
      </c>
      <c r="BO2446" s="205">
        <f t="shared" si="193"/>
        <v>40.733333333333334</v>
      </c>
      <c r="BP2446" s="206" t="e">
        <f t="shared" si="190"/>
        <v>#DIV/0!</v>
      </c>
      <c r="BQ2446" s="206" t="e">
        <f t="shared" si="191"/>
        <v>#DIV/0!</v>
      </c>
      <c r="BR2446" s="206" t="e">
        <f t="shared" si="192"/>
        <v>#DIV/0!</v>
      </c>
      <c r="BS2446" s="206" t="e">
        <f t="shared" si="194"/>
        <v>#DIV/0!</v>
      </c>
      <c r="BT2446" s="207" t="e">
        <f>Rapport!$F$21*1000</f>
        <v>#DIV/0!</v>
      </c>
    </row>
    <row r="2447" spans="66:72" x14ac:dyDescent="0.35">
      <c r="BN2447" s="204">
        <v>2445</v>
      </c>
      <c r="BO2447" s="205">
        <f t="shared" si="193"/>
        <v>40.75</v>
      </c>
      <c r="BP2447" s="206" t="e">
        <f t="shared" si="190"/>
        <v>#DIV/0!</v>
      </c>
      <c r="BQ2447" s="206" t="e">
        <f t="shared" si="191"/>
        <v>#DIV/0!</v>
      </c>
      <c r="BR2447" s="206" t="e">
        <f t="shared" si="192"/>
        <v>#DIV/0!</v>
      </c>
      <c r="BS2447" s="206" t="e">
        <f t="shared" si="194"/>
        <v>#DIV/0!</v>
      </c>
      <c r="BT2447" s="207" t="e">
        <f>Rapport!$F$21*1000</f>
        <v>#DIV/0!</v>
      </c>
    </row>
    <row r="2448" spans="66:72" x14ac:dyDescent="0.35">
      <c r="BN2448" s="204">
        <v>2446</v>
      </c>
      <c r="BO2448" s="205">
        <f t="shared" si="193"/>
        <v>40.766666666666666</v>
      </c>
      <c r="BP2448" s="206" t="e">
        <f t="shared" si="190"/>
        <v>#DIV/0!</v>
      </c>
      <c r="BQ2448" s="206" t="e">
        <f t="shared" si="191"/>
        <v>#DIV/0!</v>
      </c>
      <c r="BR2448" s="206" t="e">
        <f t="shared" si="192"/>
        <v>#DIV/0!</v>
      </c>
      <c r="BS2448" s="206" t="e">
        <f t="shared" si="194"/>
        <v>#DIV/0!</v>
      </c>
      <c r="BT2448" s="207" t="e">
        <f>Rapport!$F$21*1000</f>
        <v>#DIV/0!</v>
      </c>
    </row>
    <row r="2449" spans="66:72" x14ac:dyDescent="0.35">
      <c r="BN2449" s="204">
        <v>2447</v>
      </c>
      <c r="BO2449" s="205">
        <f t="shared" si="193"/>
        <v>40.783333333333331</v>
      </c>
      <c r="BP2449" s="206" t="e">
        <f t="shared" si="190"/>
        <v>#DIV/0!</v>
      </c>
      <c r="BQ2449" s="206" t="e">
        <f t="shared" si="191"/>
        <v>#DIV/0!</v>
      </c>
      <c r="BR2449" s="206" t="e">
        <f t="shared" si="192"/>
        <v>#DIV/0!</v>
      </c>
      <c r="BS2449" s="206" t="e">
        <f t="shared" si="194"/>
        <v>#DIV/0!</v>
      </c>
      <c r="BT2449" s="207" t="e">
        <f>Rapport!$F$21*1000</f>
        <v>#DIV/0!</v>
      </c>
    </row>
    <row r="2450" spans="66:72" x14ac:dyDescent="0.35">
      <c r="BN2450" s="204">
        <v>2448</v>
      </c>
      <c r="BO2450" s="205">
        <f t="shared" si="193"/>
        <v>40.799999999999997</v>
      </c>
      <c r="BP2450" s="206" t="e">
        <f t="shared" si="190"/>
        <v>#DIV/0!</v>
      </c>
      <c r="BQ2450" s="206" t="e">
        <f t="shared" si="191"/>
        <v>#DIV/0!</v>
      </c>
      <c r="BR2450" s="206" t="e">
        <f t="shared" si="192"/>
        <v>#DIV/0!</v>
      </c>
      <c r="BS2450" s="206" t="e">
        <f t="shared" si="194"/>
        <v>#DIV/0!</v>
      </c>
      <c r="BT2450" s="207" t="e">
        <f>Rapport!$F$21*1000</f>
        <v>#DIV/0!</v>
      </c>
    </row>
    <row r="2451" spans="66:72" x14ac:dyDescent="0.35">
      <c r="BN2451" s="204">
        <v>2449</v>
      </c>
      <c r="BO2451" s="205">
        <f t="shared" si="193"/>
        <v>40.81666666666667</v>
      </c>
      <c r="BP2451" s="206" t="e">
        <f t="shared" si="190"/>
        <v>#DIV/0!</v>
      </c>
      <c r="BQ2451" s="206" t="e">
        <f t="shared" si="191"/>
        <v>#DIV/0!</v>
      </c>
      <c r="BR2451" s="206" t="e">
        <f t="shared" si="192"/>
        <v>#DIV/0!</v>
      </c>
      <c r="BS2451" s="206" t="e">
        <f t="shared" si="194"/>
        <v>#DIV/0!</v>
      </c>
      <c r="BT2451" s="207" t="e">
        <f>Rapport!$F$21*1000</f>
        <v>#DIV/0!</v>
      </c>
    </row>
    <row r="2452" spans="66:72" x14ac:dyDescent="0.35">
      <c r="BN2452" s="204">
        <v>2450</v>
      </c>
      <c r="BO2452" s="205">
        <f t="shared" si="193"/>
        <v>40.833333333333336</v>
      </c>
      <c r="BP2452" s="206" t="e">
        <f t="shared" si="190"/>
        <v>#DIV/0!</v>
      </c>
      <c r="BQ2452" s="206" t="e">
        <f t="shared" si="191"/>
        <v>#DIV/0!</v>
      </c>
      <c r="BR2452" s="206" t="e">
        <f t="shared" si="192"/>
        <v>#DIV/0!</v>
      </c>
      <c r="BS2452" s="206" t="e">
        <f t="shared" si="194"/>
        <v>#DIV/0!</v>
      </c>
      <c r="BT2452" s="207" t="e">
        <f>Rapport!$F$21*1000</f>
        <v>#DIV/0!</v>
      </c>
    </row>
    <row r="2453" spans="66:72" x14ac:dyDescent="0.35">
      <c r="BN2453" s="204">
        <v>2451</v>
      </c>
      <c r="BO2453" s="205">
        <f t="shared" si="193"/>
        <v>40.85</v>
      </c>
      <c r="BP2453" s="206" t="e">
        <f t="shared" si="190"/>
        <v>#DIV/0!</v>
      </c>
      <c r="BQ2453" s="206" t="e">
        <f t="shared" si="191"/>
        <v>#DIV/0!</v>
      </c>
      <c r="BR2453" s="206" t="e">
        <f t="shared" si="192"/>
        <v>#DIV/0!</v>
      </c>
      <c r="BS2453" s="206" t="e">
        <f t="shared" si="194"/>
        <v>#DIV/0!</v>
      </c>
      <c r="BT2453" s="207" t="e">
        <f>Rapport!$F$21*1000</f>
        <v>#DIV/0!</v>
      </c>
    </row>
    <row r="2454" spans="66:72" x14ac:dyDescent="0.35">
      <c r="BN2454" s="204">
        <v>2452</v>
      </c>
      <c r="BO2454" s="205">
        <f t="shared" si="193"/>
        <v>40.866666666666667</v>
      </c>
      <c r="BP2454" s="206" t="e">
        <f t="shared" si="190"/>
        <v>#DIV/0!</v>
      </c>
      <c r="BQ2454" s="206" t="e">
        <f t="shared" si="191"/>
        <v>#DIV/0!</v>
      </c>
      <c r="BR2454" s="206" t="e">
        <f t="shared" si="192"/>
        <v>#DIV/0!</v>
      </c>
      <c r="BS2454" s="206" t="e">
        <f t="shared" si="194"/>
        <v>#DIV/0!</v>
      </c>
      <c r="BT2454" s="207" t="e">
        <f>Rapport!$F$21*1000</f>
        <v>#DIV/0!</v>
      </c>
    </row>
    <row r="2455" spans="66:72" x14ac:dyDescent="0.35">
      <c r="BN2455" s="204">
        <v>2453</v>
      </c>
      <c r="BO2455" s="205">
        <f t="shared" si="193"/>
        <v>40.883333333333333</v>
      </c>
      <c r="BP2455" s="206" t="e">
        <f t="shared" si="190"/>
        <v>#DIV/0!</v>
      </c>
      <c r="BQ2455" s="206" t="e">
        <f t="shared" si="191"/>
        <v>#DIV/0!</v>
      </c>
      <c r="BR2455" s="206" t="e">
        <f t="shared" si="192"/>
        <v>#DIV/0!</v>
      </c>
      <c r="BS2455" s="206" t="e">
        <f t="shared" si="194"/>
        <v>#DIV/0!</v>
      </c>
      <c r="BT2455" s="207" t="e">
        <f>Rapport!$F$21*1000</f>
        <v>#DIV/0!</v>
      </c>
    </row>
    <row r="2456" spans="66:72" x14ac:dyDescent="0.35">
      <c r="BN2456" s="204">
        <v>2454</v>
      </c>
      <c r="BO2456" s="205">
        <f t="shared" si="193"/>
        <v>40.9</v>
      </c>
      <c r="BP2456" s="206" t="e">
        <f t="shared" si="190"/>
        <v>#DIV/0!</v>
      </c>
      <c r="BQ2456" s="206" t="e">
        <f t="shared" si="191"/>
        <v>#DIV/0!</v>
      </c>
      <c r="BR2456" s="206" t="e">
        <f t="shared" si="192"/>
        <v>#DIV/0!</v>
      </c>
      <c r="BS2456" s="206" t="e">
        <f t="shared" si="194"/>
        <v>#DIV/0!</v>
      </c>
      <c r="BT2456" s="207" t="e">
        <f>Rapport!$F$21*1000</f>
        <v>#DIV/0!</v>
      </c>
    </row>
    <row r="2457" spans="66:72" x14ac:dyDescent="0.35">
      <c r="BN2457" s="204">
        <v>2455</v>
      </c>
      <c r="BO2457" s="205">
        <f t="shared" si="193"/>
        <v>40.916666666666664</v>
      </c>
      <c r="BP2457" s="206" t="e">
        <f t="shared" si="190"/>
        <v>#DIV/0!</v>
      </c>
      <c r="BQ2457" s="206" t="e">
        <f t="shared" si="191"/>
        <v>#DIV/0!</v>
      </c>
      <c r="BR2457" s="206" t="e">
        <f t="shared" si="192"/>
        <v>#DIV/0!</v>
      </c>
      <c r="BS2457" s="206" t="e">
        <f t="shared" si="194"/>
        <v>#DIV/0!</v>
      </c>
      <c r="BT2457" s="207" t="e">
        <f>Rapport!$F$21*1000</f>
        <v>#DIV/0!</v>
      </c>
    </row>
    <row r="2458" spans="66:72" x14ac:dyDescent="0.35">
      <c r="BN2458" s="204">
        <v>2456</v>
      </c>
      <c r="BO2458" s="205">
        <f t="shared" si="193"/>
        <v>40.93333333333333</v>
      </c>
      <c r="BP2458" s="206" t="e">
        <f t="shared" si="190"/>
        <v>#DIV/0!</v>
      </c>
      <c r="BQ2458" s="206" t="e">
        <f t="shared" si="191"/>
        <v>#DIV/0!</v>
      </c>
      <c r="BR2458" s="206" t="e">
        <f t="shared" si="192"/>
        <v>#DIV/0!</v>
      </c>
      <c r="BS2458" s="206" t="e">
        <f t="shared" si="194"/>
        <v>#DIV/0!</v>
      </c>
      <c r="BT2458" s="207" t="e">
        <f>Rapport!$F$21*1000</f>
        <v>#DIV/0!</v>
      </c>
    </row>
    <row r="2459" spans="66:72" x14ac:dyDescent="0.35">
      <c r="BN2459" s="204">
        <v>2457</v>
      </c>
      <c r="BO2459" s="205">
        <f t="shared" si="193"/>
        <v>40.950000000000003</v>
      </c>
      <c r="BP2459" s="206" t="e">
        <f t="shared" si="190"/>
        <v>#DIV/0!</v>
      </c>
      <c r="BQ2459" s="206" t="e">
        <f t="shared" si="191"/>
        <v>#DIV/0!</v>
      </c>
      <c r="BR2459" s="206" t="e">
        <f t="shared" si="192"/>
        <v>#DIV/0!</v>
      </c>
      <c r="BS2459" s="206" t="e">
        <f t="shared" si="194"/>
        <v>#DIV/0!</v>
      </c>
      <c r="BT2459" s="207" t="e">
        <f>Rapport!$F$21*1000</f>
        <v>#DIV/0!</v>
      </c>
    </row>
    <row r="2460" spans="66:72" x14ac:dyDescent="0.35">
      <c r="BN2460" s="204">
        <v>2458</v>
      </c>
      <c r="BO2460" s="205">
        <f t="shared" si="193"/>
        <v>40.966666666666669</v>
      </c>
      <c r="BP2460" s="206" t="e">
        <f t="shared" ref="BP2460:BP2523" si="195">BT2460/4</f>
        <v>#DIV/0!</v>
      </c>
      <c r="BQ2460" s="206" t="e">
        <f t="shared" ref="BQ2460:BQ2523" si="196">BT2460/2</f>
        <v>#DIV/0!</v>
      </c>
      <c r="BR2460" s="206" t="e">
        <f t="shared" ref="BR2460:BR2523" si="197">BP2460*3</f>
        <v>#DIV/0!</v>
      </c>
      <c r="BS2460" s="206" t="e">
        <f t="shared" si="194"/>
        <v>#DIV/0!</v>
      </c>
      <c r="BT2460" s="207" t="e">
        <f>Rapport!$F$21*1000</f>
        <v>#DIV/0!</v>
      </c>
    </row>
    <row r="2461" spans="66:72" x14ac:dyDescent="0.35">
      <c r="BN2461" s="204">
        <v>2459</v>
      </c>
      <c r="BO2461" s="205">
        <f t="shared" si="193"/>
        <v>40.983333333333334</v>
      </c>
      <c r="BP2461" s="206" t="e">
        <f t="shared" si="195"/>
        <v>#DIV/0!</v>
      </c>
      <c r="BQ2461" s="206" t="e">
        <f t="shared" si="196"/>
        <v>#DIV/0!</v>
      </c>
      <c r="BR2461" s="206" t="e">
        <f t="shared" si="197"/>
        <v>#DIV/0!</v>
      </c>
      <c r="BS2461" s="206" t="e">
        <f t="shared" si="194"/>
        <v>#DIV/0!</v>
      </c>
      <c r="BT2461" s="207" t="e">
        <f>Rapport!$F$21*1000</f>
        <v>#DIV/0!</v>
      </c>
    </row>
    <row r="2462" spans="66:72" x14ac:dyDescent="0.35">
      <c r="BN2462" s="204">
        <v>2460</v>
      </c>
      <c r="BO2462" s="205">
        <f t="shared" si="193"/>
        <v>41</v>
      </c>
      <c r="BP2462" s="206" t="e">
        <f t="shared" si="195"/>
        <v>#DIV/0!</v>
      </c>
      <c r="BQ2462" s="206" t="e">
        <f t="shared" si="196"/>
        <v>#DIV/0!</v>
      </c>
      <c r="BR2462" s="206" t="e">
        <f t="shared" si="197"/>
        <v>#DIV/0!</v>
      </c>
      <c r="BS2462" s="206" t="e">
        <f t="shared" si="194"/>
        <v>#DIV/0!</v>
      </c>
      <c r="BT2462" s="207" t="e">
        <f>Rapport!$F$21*1000</f>
        <v>#DIV/0!</v>
      </c>
    </row>
    <row r="2463" spans="66:72" x14ac:dyDescent="0.35">
      <c r="BN2463" s="204">
        <v>2461</v>
      </c>
      <c r="BO2463" s="205">
        <f t="shared" si="193"/>
        <v>41.016666666666666</v>
      </c>
      <c r="BP2463" s="206" t="e">
        <f t="shared" si="195"/>
        <v>#DIV/0!</v>
      </c>
      <c r="BQ2463" s="206" t="e">
        <f t="shared" si="196"/>
        <v>#DIV/0!</v>
      </c>
      <c r="BR2463" s="206" t="e">
        <f t="shared" si="197"/>
        <v>#DIV/0!</v>
      </c>
      <c r="BS2463" s="206" t="e">
        <f t="shared" si="194"/>
        <v>#DIV/0!</v>
      </c>
      <c r="BT2463" s="207" t="e">
        <f>Rapport!$F$21*1000</f>
        <v>#DIV/0!</v>
      </c>
    </row>
    <row r="2464" spans="66:72" x14ac:dyDescent="0.35">
      <c r="BN2464" s="204">
        <v>2462</v>
      </c>
      <c r="BO2464" s="205">
        <f t="shared" si="193"/>
        <v>41.033333333333331</v>
      </c>
      <c r="BP2464" s="206" t="e">
        <f t="shared" si="195"/>
        <v>#DIV/0!</v>
      </c>
      <c r="BQ2464" s="206" t="e">
        <f t="shared" si="196"/>
        <v>#DIV/0!</v>
      </c>
      <c r="BR2464" s="206" t="e">
        <f t="shared" si="197"/>
        <v>#DIV/0!</v>
      </c>
      <c r="BS2464" s="206" t="e">
        <f t="shared" si="194"/>
        <v>#DIV/0!</v>
      </c>
      <c r="BT2464" s="207" t="e">
        <f>Rapport!$F$21*1000</f>
        <v>#DIV/0!</v>
      </c>
    </row>
    <row r="2465" spans="66:72" x14ac:dyDescent="0.35">
      <c r="BN2465" s="204">
        <v>2463</v>
      </c>
      <c r="BO2465" s="205">
        <f t="shared" si="193"/>
        <v>41.05</v>
      </c>
      <c r="BP2465" s="206" t="e">
        <f t="shared" si="195"/>
        <v>#DIV/0!</v>
      </c>
      <c r="BQ2465" s="206" t="e">
        <f t="shared" si="196"/>
        <v>#DIV/0!</v>
      </c>
      <c r="BR2465" s="206" t="e">
        <f t="shared" si="197"/>
        <v>#DIV/0!</v>
      </c>
      <c r="BS2465" s="206" t="e">
        <f t="shared" si="194"/>
        <v>#DIV/0!</v>
      </c>
      <c r="BT2465" s="207" t="e">
        <f>Rapport!$F$21*1000</f>
        <v>#DIV/0!</v>
      </c>
    </row>
    <row r="2466" spans="66:72" x14ac:dyDescent="0.35">
      <c r="BN2466" s="204">
        <v>2464</v>
      </c>
      <c r="BO2466" s="205">
        <f t="shared" si="193"/>
        <v>41.06666666666667</v>
      </c>
      <c r="BP2466" s="206" t="e">
        <f t="shared" si="195"/>
        <v>#DIV/0!</v>
      </c>
      <c r="BQ2466" s="206" t="e">
        <f t="shared" si="196"/>
        <v>#DIV/0!</v>
      </c>
      <c r="BR2466" s="206" t="e">
        <f t="shared" si="197"/>
        <v>#DIV/0!</v>
      </c>
      <c r="BS2466" s="206" t="e">
        <f t="shared" si="194"/>
        <v>#DIV/0!</v>
      </c>
      <c r="BT2466" s="207" t="e">
        <f>Rapport!$F$21*1000</f>
        <v>#DIV/0!</v>
      </c>
    </row>
    <row r="2467" spans="66:72" x14ac:dyDescent="0.35">
      <c r="BN2467" s="204">
        <v>2465</v>
      </c>
      <c r="BO2467" s="205">
        <f t="shared" si="193"/>
        <v>41.083333333333336</v>
      </c>
      <c r="BP2467" s="206" t="e">
        <f t="shared" si="195"/>
        <v>#DIV/0!</v>
      </c>
      <c r="BQ2467" s="206" t="e">
        <f t="shared" si="196"/>
        <v>#DIV/0!</v>
      </c>
      <c r="BR2467" s="206" t="e">
        <f t="shared" si="197"/>
        <v>#DIV/0!</v>
      </c>
      <c r="BS2467" s="206" t="e">
        <f t="shared" si="194"/>
        <v>#DIV/0!</v>
      </c>
      <c r="BT2467" s="207" t="e">
        <f>Rapport!$F$21*1000</f>
        <v>#DIV/0!</v>
      </c>
    </row>
    <row r="2468" spans="66:72" x14ac:dyDescent="0.35">
      <c r="BN2468" s="204">
        <v>2466</v>
      </c>
      <c r="BO2468" s="205">
        <f t="shared" si="193"/>
        <v>41.1</v>
      </c>
      <c r="BP2468" s="206" t="e">
        <f t="shared" si="195"/>
        <v>#DIV/0!</v>
      </c>
      <c r="BQ2468" s="206" t="e">
        <f t="shared" si="196"/>
        <v>#DIV/0!</v>
      </c>
      <c r="BR2468" s="206" t="e">
        <f t="shared" si="197"/>
        <v>#DIV/0!</v>
      </c>
      <c r="BS2468" s="206" t="e">
        <f t="shared" si="194"/>
        <v>#DIV/0!</v>
      </c>
      <c r="BT2468" s="207" t="e">
        <f>Rapport!$F$21*1000</f>
        <v>#DIV/0!</v>
      </c>
    </row>
    <row r="2469" spans="66:72" x14ac:dyDescent="0.35">
      <c r="BN2469" s="204">
        <v>2467</v>
      </c>
      <c r="BO2469" s="205">
        <f t="shared" si="193"/>
        <v>41.116666666666667</v>
      </c>
      <c r="BP2469" s="206" t="e">
        <f t="shared" si="195"/>
        <v>#DIV/0!</v>
      </c>
      <c r="BQ2469" s="206" t="e">
        <f t="shared" si="196"/>
        <v>#DIV/0!</v>
      </c>
      <c r="BR2469" s="206" t="e">
        <f t="shared" si="197"/>
        <v>#DIV/0!</v>
      </c>
      <c r="BS2469" s="206" t="e">
        <f t="shared" si="194"/>
        <v>#DIV/0!</v>
      </c>
      <c r="BT2469" s="207" t="e">
        <f>Rapport!$F$21*1000</f>
        <v>#DIV/0!</v>
      </c>
    </row>
    <row r="2470" spans="66:72" x14ac:dyDescent="0.35">
      <c r="BN2470" s="204">
        <v>2468</v>
      </c>
      <c r="BO2470" s="205">
        <f t="shared" si="193"/>
        <v>41.133333333333333</v>
      </c>
      <c r="BP2470" s="206" t="e">
        <f t="shared" si="195"/>
        <v>#DIV/0!</v>
      </c>
      <c r="BQ2470" s="206" t="e">
        <f t="shared" si="196"/>
        <v>#DIV/0!</v>
      </c>
      <c r="BR2470" s="206" t="e">
        <f t="shared" si="197"/>
        <v>#DIV/0!</v>
      </c>
      <c r="BS2470" s="206" t="e">
        <f t="shared" si="194"/>
        <v>#DIV/0!</v>
      </c>
      <c r="BT2470" s="207" t="e">
        <f>Rapport!$F$21*1000</f>
        <v>#DIV/0!</v>
      </c>
    </row>
    <row r="2471" spans="66:72" x14ac:dyDescent="0.35">
      <c r="BN2471" s="204">
        <v>2469</v>
      </c>
      <c r="BO2471" s="205">
        <f t="shared" si="193"/>
        <v>41.15</v>
      </c>
      <c r="BP2471" s="206" t="e">
        <f t="shared" si="195"/>
        <v>#DIV/0!</v>
      </c>
      <c r="BQ2471" s="206" t="e">
        <f t="shared" si="196"/>
        <v>#DIV/0!</v>
      </c>
      <c r="BR2471" s="206" t="e">
        <f t="shared" si="197"/>
        <v>#DIV/0!</v>
      </c>
      <c r="BS2471" s="206" t="e">
        <f t="shared" si="194"/>
        <v>#DIV/0!</v>
      </c>
      <c r="BT2471" s="207" t="e">
        <f>Rapport!$F$21*1000</f>
        <v>#DIV/0!</v>
      </c>
    </row>
    <row r="2472" spans="66:72" x14ac:dyDescent="0.35">
      <c r="BN2472" s="204">
        <v>2470</v>
      </c>
      <c r="BO2472" s="205">
        <f t="shared" si="193"/>
        <v>41.166666666666664</v>
      </c>
      <c r="BP2472" s="206" t="e">
        <f t="shared" si="195"/>
        <v>#DIV/0!</v>
      </c>
      <c r="BQ2472" s="206" t="e">
        <f t="shared" si="196"/>
        <v>#DIV/0!</v>
      </c>
      <c r="BR2472" s="206" t="e">
        <f t="shared" si="197"/>
        <v>#DIV/0!</v>
      </c>
      <c r="BS2472" s="206" t="e">
        <f t="shared" si="194"/>
        <v>#DIV/0!</v>
      </c>
      <c r="BT2472" s="207" t="e">
        <f>Rapport!$F$21*1000</f>
        <v>#DIV/0!</v>
      </c>
    </row>
    <row r="2473" spans="66:72" x14ac:dyDescent="0.35">
      <c r="BN2473" s="204">
        <v>2471</v>
      </c>
      <c r="BO2473" s="205">
        <f t="shared" si="193"/>
        <v>41.18333333333333</v>
      </c>
      <c r="BP2473" s="206" t="e">
        <f t="shared" si="195"/>
        <v>#DIV/0!</v>
      </c>
      <c r="BQ2473" s="206" t="e">
        <f t="shared" si="196"/>
        <v>#DIV/0!</v>
      </c>
      <c r="BR2473" s="206" t="e">
        <f t="shared" si="197"/>
        <v>#DIV/0!</v>
      </c>
      <c r="BS2473" s="206" t="e">
        <f t="shared" si="194"/>
        <v>#DIV/0!</v>
      </c>
      <c r="BT2473" s="207" t="e">
        <f>Rapport!$F$21*1000</f>
        <v>#DIV/0!</v>
      </c>
    </row>
    <row r="2474" spans="66:72" x14ac:dyDescent="0.35">
      <c r="BN2474" s="204">
        <v>2472</v>
      </c>
      <c r="BO2474" s="205">
        <f t="shared" si="193"/>
        <v>41.2</v>
      </c>
      <c r="BP2474" s="206" t="e">
        <f t="shared" si="195"/>
        <v>#DIV/0!</v>
      </c>
      <c r="BQ2474" s="206" t="e">
        <f t="shared" si="196"/>
        <v>#DIV/0!</v>
      </c>
      <c r="BR2474" s="206" t="e">
        <f t="shared" si="197"/>
        <v>#DIV/0!</v>
      </c>
      <c r="BS2474" s="206" t="e">
        <f t="shared" si="194"/>
        <v>#DIV/0!</v>
      </c>
      <c r="BT2474" s="207" t="e">
        <f>Rapport!$F$21*1000</f>
        <v>#DIV/0!</v>
      </c>
    </row>
    <row r="2475" spans="66:72" x14ac:dyDescent="0.35">
      <c r="BN2475" s="204">
        <v>2473</v>
      </c>
      <c r="BO2475" s="205">
        <f t="shared" si="193"/>
        <v>41.216666666666669</v>
      </c>
      <c r="BP2475" s="206" t="e">
        <f t="shared" si="195"/>
        <v>#DIV/0!</v>
      </c>
      <c r="BQ2475" s="206" t="e">
        <f t="shared" si="196"/>
        <v>#DIV/0!</v>
      </c>
      <c r="BR2475" s="206" t="e">
        <f t="shared" si="197"/>
        <v>#DIV/0!</v>
      </c>
      <c r="BS2475" s="206" t="e">
        <f t="shared" si="194"/>
        <v>#DIV/0!</v>
      </c>
      <c r="BT2475" s="207" t="e">
        <f>Rapport!$F$21*1000</f>
        <v>#DIV/0!</v>
      </c>
    </row>
    <row r="2476" spans="66:72" x14ac:dyDescent="0.35">
      <c r="BN2476" s="204">
        <v>2474</v>
      </c>
      <c r="BO2476" s="205">
        <f t="shared" si="193"/>
        <v>41.233333333333334</v>
      </c>
      <c r="BP2476" s="206" t="e">
        <f t="shared" si="195"/>
        <v>#DIV/0!</v>
      </c>
      <c r="BQ2476" s="206" t="e">
        <f t="shared" si="196"/>
        <v>#DIV/0!</v>
      </c>
      <c r="BR2476" s="206" t="e">
        <f t="shared" si="197"/>
        <v>#DIV/0!</v>
      </c>
      <c r="BS2476" s="206" t="e">
        <f t="shared" si="194"/>
        <v>#DIV/0!</v>
      </c>
      <c r="BT2476" s="207" t="e">
        <f>Rapport!$F$21*1000</f>
        <v>#DIV/0!</v>
      </c>
    </row>
    <row r="2477" spans="66:72" x14ac:dyDescent="0.35">
      <c r="BN2477" s="204">
        <v>2475</v>
      </c>
      <c r="BO2477" s="205">
        <f t="shared" si="193"/>
        <v>41.25</v>
      </c>
      <c r="BP2477" s="206" t="e">
        <f t="shared" si="195"/>
        <v>#DIV/0!</v>
      </c>
      <c r="BQ2477" s="206" t="e">
        <f t="shared" si="196"/>
        <v>#DIV/0!</v>
      </c>
      <c r="BR2477" s="206" t="e">
        <f t="shared" si="197"/>
        <v>#DIV/0!</v>
      </c>
      <c r="BS2477" s="206" t="e">
        <f t="shared" si="194"/>
        <v>#DIV/0!</v>
      </c>
      <c r="BT2477" s="207" t="e">
        <f>Rapport!$F$21*1000</f>
        <v>#DIV/0!</v>
      </c>
    </row>
    <row r="2478" spans="66:72" x14ac:dyDescent="0.35">
      <c r="BN2478" s="204">
        <v>2476</v>
      </c>
      <c r="BO2478" s="205">
        <f t="shared" si="193"/>
        <v>41.266666666666666</v>
      </c>
      <c r="BP2478" s="206" t="e">
        <f t="shared" si="195"/>
        <v>#DIV/0!</v>
      </c>
      <c r="BQ2478" s="206" t="e">
        <f t="shared" si="196"/>
        <v>#DIV/0!</v>
      </c>
      <c r="BR2478" s="206" t="e">
        <f t="shared" si="197"/>
        <v>#DIV/0!</v>
      </c>
      <c r="BS2478" s="206" t="e">
        <f t="shared" si="194"/>
        <v>#DIV/0!</v>
      </c>
      <c r="BT2478" s="207" t="e">
        <f>Rapport!$F$21*1000</f>
        <v>#DIV/0!</v>
      </c>
    </row>
    <row r="2479" spans="66:72" x14ac:dyDescent="0.35">
      <c r="BN2479" s="204">
        <v>2477</v>
      </c>
      <c r="BO2479" s="205">
        <f t="shared" si="193"/>
        <v>41.283333333333331</v>
      </c>
      <c r="BP2479" s="206" t="e">
        <f t="shared" si="195"/>
        <v>#DIV/0!</v>
      </c>
      <c r="BQ2479" s="206" t="e">
        <f t="shared" si="196"/>
        <v>#DIV/0!</v>
      </c>
      <c r="BR2479" s="206" t="e">
        <f t="shared" si="197"/>
        <v>#DIV/0!</v>
      </c>
      <c r="BS2479" s="206" t="e">
        <f t="shared" si="194"/>
        <v>#DIV/0!</v>
      </c>
      <c r="BT2479" s="207" t="e">
        <f>Rapport!$F$21*1000</f>
        <v>#DIV/0!</v>
      </c>
    </row>
    <row r="2480" spans="66:72" x14ac:dyDescent="0.35">
      <c r="BN2480" s="204">
        <v>2478</v>
      </c>
      <c r="BO2480" s="205">
        <f t="shared" si="193"/>
        <v>41.3</v>
      </c>
      <c r="BP2480" s="206" t="e">
        <f t="shared" si="195"/>
        <v>#DIV/0!</v>
      </c>
      <c r="BQ2480" s="206" t="e">
        <f t="shared" si="196"/>
        <v>#DIV/0!</v>
      </c>
      <c r="BR2480" s="206" t="e">
        <f t="shared" si="197"/>
        <v>#DIV/0!</v>
      </c>
      <c r="BS2480" s="206" t="e">
        <f t="shared" si="194"/>
        <v>#DIV/0!</v>
      </c>
      <c r="BT2480" s="207" t="e">
        <f>Rapport!$F$21*1000</f>
        <v>#DIV/0!</v>
      </c>
    </row>
    <row r="2481" spans="66:72" x14ac:dyDescent="0.35">
      <c r="BN2481" s="204">
        <v>2479</v>
      </c>
      <c r="BO2481" s="205">
        <f t="shared" si="193"/>
        <v>41.31666666666667</v>
      </c>
      <c r="BP2481" s="206" t="e">
        <f t="shared" si="195"/>
        <v>#DIV/0!</v>
      </c>
      <c r="BQ2481" s="206" t="e">
        <f t="shared" si="196"/>
        <v>#DIV/0!</v>
      </c>
      <c r="BR2481" s="206" t="e">
        <f t="shared" si="197"/>
        <v>#DIV/0!</v>
      </c>
      <c r="BS2481" s="206" t="e">
        <f t="shared" si="194"/>
        <v>#DIV/0!</v>
      </c>
      <c r="BT2481" s="207" t="e">
        <f>Rapport!$F$21*1000</f>
        <v>#DIV/0!</v>
      </c>
    </row>
    <row r="2482" spans="66:72" x14ac:dyDescent="0.35">
      <c r="BN2482" s="204">
        <v>2480</v>
      </c>
      <c r="BO2482" s="205">
        <f t="shared" si="193"/>
        <v>41.333333333333336</v>
      </c>
      <c r="BP2482" s="206" t="e">
        <f t="shared" si="195"/>
        <v>#DIV/0!</v>
      </c>
      <c r="BQ2482" s="206" t="e">
        <f t="shared" si="196"/>
        <v>#DIV/0!</v>
      </c>
      <c r="BR2482" s="206" t="e">
        <f t="shared" si="197"/>
        <v>#DIV/0!</v>
      </c>
      <c r="BS2482" s="206" t="e">
        <f t="shared" si="194"/>
        <v>#DIV/0!</v>
      </c>
      <c r="BT2482" s="207" t="e">
        <f>Rapport!$F$21*1000</f>
        <v>#DIV/0!</v>
      </c>
    </row>
    <row r="2483" spans="66:72" x14ac:dyDescent="0.35">
      <c r="BN2483" s="204">
        <v>2481</v>
      </c>
      <c r="BO2483" s="205">
        <f t="shared" si="193"/>
        <v>41.35</v>
      </c>
      <c r="BP2483" s="206" t="e">
        <f t="shared" si="195"/>
        <v>#DIV/0!</v>
      </c>
      <c r="BQ2483" s="206" t="e">
        <f t="shared" si="196"/>
        <v>#DIV/0!</v>
      </c>
      <c r="BR2483" s="206" t="e">
        <f t="shared" si="197"/>
        <v>#DIV/0!</v>
      </c>
      <c r="BS2483" s="206" t="e">
        <f t="shared" si="194"/>
        <v>#DIV/0!</v>
      </c>
      <c r="BT2483" s="207" t="e">
        <f>Rapport!$F$21*1000</f>
        <v>#DIV/0!</v>
      </c>
    </row>
    <row r="2484" spans="66:72" x14ac:dyDescent="0.35">
      <c r="BN2484" s="204">
        <v>2482</v>
      </c>
      <c r="BO2484" s="205">
        <f t="shared" si="193"/>
        <v>41.366666666666667</v>
      </c>
      <c r="BP2484" s="206" t="e">
        <f t="shared" si="195"/>
        <v>#DIV/0!</v>
      </c>
      <c r="BQ2484" s="206" t="e">
        <f t="shared" si="196"/>
        <v>#DIV/0!</v>
      </c>
      <c r="BR2484" s="206" t="e">
        <f t="shared" si="197"/>
        <v>#DIV/0!</v>
      </c>
      <c r="BS2484" s="206" t="e">
        <f t="shared" si="194"/>
        <v>#DIV/0!</v>
      </c>
      <c r="BT2484" s="207" t="e">
        <f>Rapport!$F$21*1000</f>
        <v>#DIV/0!</v>
      </c>
    </row>
    <row r="2485" spans="66:72" x14ac:dyDescent="0.35">
      <c r="BN2485" s="204">
        <v>2483</v>
      </c>
      <c r="BO2485" s="205">
        <f t="shared" si="193"/>
        <v>41.383333333333333</v>
      </c>
      <c r="BP2485" s="206" t="e">
        <f t="shared" si="195"/>
        <v>#DIV/0!</v>
      </c>
      <c r="BQ2485" s="206" t="e">
        <f t="shared" si="196"/>
        <v>#DIV/0!</v>
      </c>
      <c r="BR2485" s="206" t="e">
        <f t="shared" si="197"/>
        <v>#DIV/0!</v>
      </c>
      <c r="BS2485" s="206" t="e">
        <f t="shared" si="194"/>
        <v>#DIV/0!</v>
      </c>
      <c r="BT2485" s="207" t="e">
        <f>Rapport!$F$21*1000</f>
        <v>#DIV/0!</v>
      </c>
    </row>
    <row r="2486" spans="66:72" x14ac:dyDescent="0.35">
      <c r="BN2486" s="204">
        <v>2484</v>
      </c>
      <c r="BO2486" s="205">
        <f t="shared" si="193"/>
        <v>41.4</v>
      </c>
      <c r="BP2486" s="206" t="e">
        <f t="shared" si="195"/>
        <v>#DIV/0!</v>
      </c>
      <c r="BQ2486" s="206" t="e">
        <f t="shared" si="196"/>
        <v>#DIV/0!</v>
      </c>
      <c r="BR2486" s="206" t="e">
        <f t="shared" si="197"/>
        <v>#DIV/0!</v>
      </c>
      <c r="BS2486" s="206" t="e">
        <f t="shared" si="194"/>
        <v>#DIV/0!</v>
      </c>
      <c r="BT2486" s="207" t="e">
        <f>Rapport!$F$21*1000</f>
        <v>#DIV/0!</v>
      </c>
    </row>
    <row r="2487" spans="66:72" x14ac:dyDescent="0.35">
      <c r="BN2487" s="204">
        <v>2485</v>
      </c>
      <c r="BO2487" s="205">
        <f t="shared" si="193"/>
        <v>41.416666666666664</v>
      </c>
      <c r="BP2487" s="206" t="e">
        <f t="shared" si="195"/>
        <v>#DIV/0!</v>
      </c>
      <c r="BQ2487" s="206" t="e">
        <f t="shared" si="196"/>
        <v>#DIV/0!</v>
      </c>
      <c r="BR2487" s="206" t="e">
        <f t="shared" si="197"/>
        <v>#DIV/0!</v>
      </c>
      <c r="BS2487" s="206" t="e">
        <f t="shared" si="194"/>
        <v>#DIV/0!</v>
      </c>
      <c r="BT2487" s="207" t="e">
        <f>Rapport!$F$21*1000</f>
        <v>#DIV/0!</v>
      </c>
    </row>
    <row r="2488" spans="66:72" x14ac:dyDescent="0.35">
      <c r="BN2488" s="204">
        <v>2486</v>
      </c>
      <c r="BO2488" s="205">
        <f t="shared" si="193"/>
        <v>41.43333333333333</v>
      </c>
      <c r="BP2488" s="206" t="e">
        <f t="shared" si="195"/>
        <v>#DIV/0!</v>
      </c>
      <c r="BQ2488" s="206" t="e">
        <f t="shared" si="196"/>
        <v>#DIV/0!</v>
      </c>
      <c r="BR2488" s="206" t="e">
        <f t="shared" si="197"/>
        <v>#DIV/0!</v>
      </c>
      <c r="BS2488" s="206" t="e">
        <f t="shared" si="194"/>
        <v>#DIV/0!</v>
      </c>
      <c r="BT2488" s="207" t="e">
        <f>Rapport!$F$21*1000</f>
        <v>#DIV/0!</v>
      </c>
    </row>
    <row r="2489" spans="66:72" x14ac:dyDescent="0.35">
      <c r="BN2489" s="204">
        <v>2487</v>
      </c>
      <c r="BO2489" s="205">
        <f t="shared" si="193"/>
        <v>41.45</v>
      </c>
      <c r="BP2489" s="206" t="e">
        <f t="shared" si="195"/>
        <v>#DIV/0!</v>
      </c>
      <c r="BQ2489" s="206" t="e">
        <f t="shared" si="196"/>
        <v>#DIV/0!</v>
      </c>
      <c r="BR2489" s="206" t="e">
        <f t="shared" si="197"/>
        <v>#DIV/0!</v>
      </c>
      <c r="BS2489" s="206" t="e">
        <f t="shared" si="194"/>
        <v>#DIV/0!</v>
      </c>
      <c r="BT2489" s="207" t="e">
        <f>Rapport!$F$21*1000</f>
        <v>#DIV/0!</v>
      </c>
    </row>
    <row r="2490" spans="66:72" x14ac:dyDescent="0.35">
      <c r="BN2490" s="204">
        <v>2488</v>
      </c>
      <c r="BO2490" s="205">
        <f t="shared" si="193"/>
        <v>41.466666666666669</v>
      </c>
      <c r="BP2490" s="206" t="e">
        <f t="shared" si="195"/>
        <v>#DIV/0!</v>
      </c>
      <c r="BQ2490" s="206" t="e">
        <f t="shared" si="196"/>
        <v>#DIV/0!</v>
      </c>
      <c r="BR2490" s="206" t="e">
        <f t="shared" si="197"/>
        <v>#DIV/0!</v>
      </c>
      <c r="BS2490" s="206" t="e">
        <f t="shared" si="194"/>
        <v>#DIV/0!</v>
      </c>
      <c r="BT2490" s="207" t="e">
        <f>Rapport!$F$21*1000</f>
        <v>#DIV/0!</v>
      </c>
    </row>
    <row r="2491" spans="66:72" x14ac:dyDescent="0.35">
      <c r="BN2491" s="204">
        <v>2489</v>
      </c>
      <c r="BO2491" s="205">
        <f t="shared" si="193"/>
        <v>41.483333333333334</v>
      </c>
      <c r="BP2491" s="206" t="e">
        <f t="shared" si="195"/>
        <v>#DIV/0!</v>
      </c>
      <c r="BQ2491" s="206" t="e">
        <f t="shared" si="196"/>
        <v>#DIV/0!</v>
      </c>
      <c r="BR2491" s="206" t="e">
        <f t="shared" si="197"/>
        <v>#DIV/0!</v>
      </c>
      <c r="BS2491" s="206" t="e">
        <f t="shared" si="194"/>
        <v>#DIV/0!</v>
      </c>
      <c r="BT2491" s="207" t="e">
        <f>Rapport!$F$21*1000</f>
        <v>#DIV/0!</v>
      </c>
    </row>
    <row r="2492" spans="66:72" x14ac:dyDescent="0.35">
      <c r="BN2492" s="204">
        <v>2490</v>
      </c>
      <c r="BO2492" s="205">
        <f t="shared" si="193"/>
        <v>41.5</v>
      </c>
      <c r="BP2492" s="206" t="e">
        <f t="shared" si="195"/>
        <v>#DIV/0!</v>
      </c>
      <c r="BQ2492" s="206" t="e">
        <f t="shared" si="196"/>
        <v>#DIV/0!</v>
      </c>
      <c r="BR2492" s="206" t="e">
        <f t="shared" si="197"/>
        <v>#DIV/0!</v>
      </c>
      <c r="BS2492" s="206" t="e">
        <f t="shared" si="194"/>
        <v>#DIV/0!</v>
      </c>
      <c r="BT2492" s="207" t="e">
        <f>Rapport!$F$21*1000</f>
        <v>#DIV/0!</v>
      </c>
    </row>
    <row r="2493" spans="66:72" x14ac:dyDescent="0.35">
      <c r="BN2493" s="204">
        <v>2491</v>
      </c>
      <c r="BO2493" s="205">
        <f t="shared" si="193"/>
        <v>41.516666666666666</v>
      </c>
      <c r="BP2493" s="206" t="e">
        <f t="shared" si="195"/>
        <v>#DIV/0!</v>
      </c>
      <c r="BQ2493" s="206" t="e">
        <f t="shared" si="196"/>
        <v>#DIV/0!</v>
      </c>
      <c r="BR2493" s="206" t="e">
        <f t="shared" si="197"/>
        <v>#DIV/0!</v>
      </c>
      <c r="BS2493" s="206" t="e">
        <f t="shared" si="194"/>
        <v>#DIV/0!</v>
      </c>
      <c r="BT2493" s="207" t="e">
        <f>Rapport!$F$21*1000</f>
        <v>#DIV/0!</v>
      </c>
    </row>
    <row r="2494" spans="66:72" x14ac:dyDescent="0.35">
      <c r="BN2494" s="204">
        <v>2492</v>
      </c>
      <c r="BO2494" s="205">
        <f t="shared" si="193"/>
        <v>41.533333333333331</v>
      </c>
      <c r="BP2494" s="206" t="e">
        <f t="shared" si="195"/>
        <v>#DIV/0!</v>
      </c>
      <c r="BQ2494" s="206" t="e">
        <f t="shared" si="196"/>
        <v>#DIV/0!</v>
      </c>
      <c r="BR2494" s="206" t="e">
        <f t="shared" si="197"/>
        <v>#DIV/0!</v>
      </c>
      <c r="BS2494" s="206" t="e">
        <f t="shared" si="194"/>
        <v>#DIV/0!</v>
      </c>
      <c r="BT2494" s="207" t="e">
        <f>Rapport!$F$21*1000</f>
        <v>#DIV/0!</v>
      </c>
    </row>
    <row r="2495" spans="66:72" x14ac:dyDescent="0.35">
      <c r="BN2495" s="204">
        <v>2493</v>
      </c>
      <c r="BO2495" s="205">
        <f t="shared" si="193"/>
        <v>41.55</v>
      </c>
      <c r="BP2495" s="206" t="e">
        <f t="shared" si="195"/>
        <v>#DIV/0!</v>
      </c>
      <c r="BQ2495" s="206" t="e">
        <f t="shared" si="196"/>
        <v>#DIV/0!</v>
      </c>
      <c r="BR2495" s="206" t="e">
        <f t="shared" si="197"/>
        <v>#DIV/0!</v>
      </c>
      <c r="BS2495" s="206" t="e">
        <f t="shared" si="194"/>
        <v>#DIV/0!</v>
      </c>
      <c r="BT2495" s="207" t="e">
        <f>Rapport!$F$21*1000</f>
        <v>#DIV/0!</v>
      </c>
    </row>
    <row r="2496" spans="66:72" x14ac:dyDescent="0.35">
      <c r="BN2496" s="204">
        <v>2494</v>
      </c>
      <c r="BO2496" s="205">
        <f t="shared" si="193"/>
        <v>41.56666666666667</v>
      </c>
      <c r="BP2496" s="206" t="e">
        <f t="shared" si="195"/>
        <v>#DIV/0!</v>
      </c>
      <c r="BQ2496" s="206" t="e">
        <f t="shared" si="196"/>
        <v>#DIV/0!</v>
      </c>
      <c r="BR2496" s="206" t="e">
        <f t="shared" si="197"/>
        <v>#DIV/0!</v>
      </c>
      <c r="BS2496" s="206" t="e">
        <f t="shared" si="194"/>
        <v>#DIV/0!</v>
      </c>
      <c r="BT2496" s="207" t="e">
        <f>Rapport!$F$21*1000</f>
        <v>#DIV/0!</v>
      </c>
    </row>
    <row r="2497" spans="66:72" x14ac:dyDescent="0.35">
      <c r="BN2497" s="204">
        <v>2495</v>
      </c>
      <c r="BO2497" s="205">
        <f t="shared" si="193"/>
        <v>41.583333333333336</v>
      </c>
      <c r="BP2497" s="206" t="e">
        <f t="shared" si="195"/>
        <v>#DIV/0!</v>
      </c>
      <c r="BQ2497" s="206" t="e">
        <f t="shared" si="196"/>
        <v>#DIV/0!</v>
      </c>
      <c r="BR2497" s="206" t="e">
        <f t="shared" si="197"/>
        <v>#DIV/0!</v>
      </c>
      <c r="BS2497" s="206" t="e">
        <f t="shared" si="194"/>
        <v>#DIV/0!</v>
      </c>
      <c r="BT2497" s="207" t="e">
        <f>Rapport!$F$21*1000</f>
        <v>#DIV/0!</v>
      </c>
    </row>
    <row r="2498" spans="66:72" x14ac:dyDescent="0.35">
      <c r="BN2498" s="204">
        <v>2496</v>
      </c>
      <c r="BO2498" s="205">
        <f t="shared" si="193"/>
        <v>41.6</v>
      </c>
      <c r="BP2498" s="206" t="e">
        <f t="shared" si="195"/>
        <v>#DIV/0!</v>
      </c>
      <c r="BQ2498" s="206" t="e">
        <f t="shared" si="196"/>
        <v>#DIV/0!</v>
      </c>
      <c r="BR2498" s="206" t="e">
        <f t="shared" si="197"/>
        <v>#DIV/0!</v>
      </c>
      <c r="BS2498" s="206" t="e">
        <f t="shared" si="194"/>
        <v>#DIV/0!</v>
      </c>
      <c r="BT2498" s="207" t="e">
        <f>Rapport!$F$21*1000</f>
        <v>#DIV/0!</v>
      </c>
    </row>
    <row r="2499" spans="66:72" x14ac:dyDescent="0.35">
      <c r="BN2499" s="204">
        <v>2497</v>
      </c>
      <c r="BO2499" s="205">
        <f t="shared" ref="BO2499:BO2562" si="198">BN2499/60</f>
        <v>41.616666666666667</v>
      </c>
      <c r="BP2499" s="206" t="e">
        <f t="shared" si="195"/>
        <v>#DIV/0!</v>
      </c>
      <c r="BQ2499" s="206" t="e">
        <f t="shared" si="196"/>
        <v>#DIV/0!</v>
      </c>
      <c r="BR2499" s="206" t="e">
        <f t="shared" si="197"/>
        <v>#DIV/0!</v>
      </c>
      <c r="BS2499" s="206" t="e">
        <f t="shared" ref="BS2499:BS2562" si="199">$BV$5</f>
        <v>#DIV/0!</v>
      </c>
      <c r="BT2499" s="207" t="e">
        <f>Rapport!$F$21*1000</f>
        <v>#DIV/0!</v>
      </c>
    </row>
    <row r="2500" spans="66:72" x14ac:dyDescent="0.35">
      <c r="BN2500" s="204">
        <v>2498</v>
      </c>
      <c r="BO2500" s="205">
        <f t="shared" si="198"/>
        <v>41.633333333333333</v>
      </c>
      <c r="BP2500" s="206" t="e">
        <f t="shared" si="195"/>
        <v>#DIV/0!</v>
      </c>
      <c r="BQ2500" s="206" t="e">
        <f t="shared" si="196"/>
        <v>#DIV/0!</v>
      </c>
      <c r="BR2500" s="206" t="e">
        <f t="shared" si="197"/>
        <v>#DIV/0!</v>
      </c>
      <c r="BS2500" s="206" t="e">
        <f t="shared" si="199"/>
        <v>#DIV/0!</v>
      </c>
      <c r="BT2500" s="207" t="e">
        <f>Rapport!$F$21*1000</f>
        <v>#DIV/0!</v>
      </c>
    </row>
    <row r="2501" spans="66:72" x14ac:dyDescent="0.35">
      <c r="BN2501" s="204">
        <v>2499</v>
      </c>
      <c r="BO2501" s="205">
        <f t="shared" si="198"/>
        <v>41.65</v>
      </c>
      <c r="BP2501" s="206" t="e">
        <f t="shared" si="195"/>
        <v>#DIV/0!</v>
      </c>
      <c r="BQ2501" s="206" t="e">
        <f t="shared" si="196"/>
        <v>#DIV/0!</v>
      </c>
      <c r="BR2501" s="206" t="e">
        <f t="shared" si="197"/>
        <v>#DIV/0!</v>
      </c>
      <c r="BS2501" s="206" t="e">
        <f t="shared" si="199"/>
        <v>#DIV/0!</v>
      </c>
      <c r="BT2501" s="207" t="e">
        <f>Rapport!$F$21*1000</f>
        <v>#DIV/0!</v>
      </c>
    </row>
    <row r="2502" spans="66:72" x14ac:dyDescent="0.35">
      <c r="BN2502" s="204">
        <v>2500</v>
      </c>
      <c r="BO2502" s="205">
        <f t="shared" si="198"/>
        <v>41.666666666666664</v>
      </c>
      <c r="BP2502" s="206" t="e">
        <f t="shared" si="195"/>
        <v>#DIV/0!</v>
      </c>
      <c r="BQ2502" s="206" t="e">
        <f t="shared" si="196"/>
        <v>#DIV/0!</v>
      </c>
      <c r="BR2502" s="206" t="e">
        <f t="shared" si="197"/>
        <v>#DIV/0!</v>
      </c>
      <c r="BS2502" s="206" t="e">
        <f t="shared" si="199"/>
        <v>#DIV/0!</v>
      </c>
      <c r="BT2502" s="207" t="e">
        <f>Rapport!$F$21*1000</f>
        <v>#DIV/0!</v>
      </c>
    </row>
    <row r="2503" spans="66:72" x14ac:dyDescent="0.35">
      <c r="BN2503" s="204">
        <v>2501</v>
      </c>
      <c r="BO2503" s="205">
        <f t="shared" si="198"/>
        <v>41.68333333333333</v>
      </c>
      <c r="BP2503" s="206" t="e">
        <f t="shared" si="195"/>
        <v>#DIV/0!</v>
      </c>
      <c r="BQ2503" s="206" t="e">
        <f t="shared" si="196"/>
        <v>#DIV/0!</v>
      </c>
      <c r="BR2503" s="206" t="e">
        <f t="shared" si="197"/>
        <v>#DIV/0!</v>
      </c>
      <c r="BS2503" s="206" t="e">
        <f t="shared" si="199"/>
        <v>#DIV/0!</v>
      </c>
      <c r="BT2503" s="207" t="e">
        <f>Rapport!$F$21*1000</f>
        <v>#DIV/0!</v>
      </c>
    </row>
    <row r="2504" spans="66:72" x14ac:dyDescent="0.35">
      <c r="BN2504" s="204">
        <v>2502</v>
      </c>
      <c r="BO2504" s="205">
        <f t="shared" si="198"/>
        <v>41.7</v>
      </c>
      <c r="BP2504" s="206" t="e">
        <f t="shared" si="195"/>
        <v>#DIV/0!</v>
      </c>
      <c r="BQ2504" s="206" t="e">
        <f t="shared" si="196"/>
        <v>#DIV/0!</v>
      </c>
      <c r="BR2504" s="206" t="e">
        <f t="shared" si="197"/>
        <v>#DIV/0!</v>
      </c>
      <c r="BS2504" s="206" t="e">
        <f t="shared" si="199"/>
        <v>#DIV/0!</v>
      </c>
      <c r="BT2504" s="207" t="e">
        <f>Rapport!$F$21*1000</f>
        <v>#DIV/0!</v>
      </c>
    </row>
    <row r="2505" spans="66:72" x14ac:dyDescent="0.35">
      <c r="BN2505" s="204">
        <v>2503</v>
      </c>
      <c r="BO2505" s="205">
        <f t="shared" si="198"/>
        <v>41.716666666666669</v>
      </c>
      <c r="BP2505" s="206" t="e">
        <f t="shared" si="195"/>
        <v>#DIV/0!</v>
      </c>
      <c r="BQ2505" s="206" t="e">
        <f t="shared" si="196"/>
        <v>#DIV/0!</v>
      </c>
      <c r="BR2505" s="206" t="e">
        <f t="shared" si="197"/>
        <v>#DIV/0!</v>
      </c>
      <c r="BS2505" s="206" t="e">
        <f t="shared" si="199"/>
        <v>#DIV/0!</v>
      </c>
      <c r="BT2505" s="207" t="e">
        <f>Rapport!$F$21*1000</f>
        <v>#DIV/0!</v>
      </c>
    </row>
    <row r="2506" spans="66:72" x14ac:dyDescent="0.35">
      <c r="BN2506" s="204">
        <v>2504</v>
      </c>
      <c r="BO2506" s="205">
        <f t="shared" si="198"/>
        <v>41.733333333333334</v>
      </c>
      <c r="BP2506" s="206" t="e">
        <f t="shared" si="195"/>
        <v>#DIV/0!</v>
      </c>
      <c r="BQ2506" s="206" t="e">
        <f t="shared" si="196"/>
        <v>#DIV/0!</v>
      </c>
      <c r="BR2506" s="206" t="e">
        <f t="shared" si="197"/>
        <v>#DIV/0!</v>
      </c>
      <c r="BS2506" s="206" t="e">
        <f t="shared" si="199"/>
        <v>#DIV/0!</v>
      </c>
      <c r="BT2506" s="207" t="e">
        <f>Rapport!$F$21*1000</f>
        <v>#DIV/0!</v>
      </c>
    </row>
    <row r="2507" spans="66:72" x14ac:dyDescent="0.35">
      <c r="BN2507" s="204">
        <v>2505</v>
      </c>
      <c r="BO2507" s="205">
        <f t="shared" si="198"/>
        <v>41.75</v>
      </c>
      <c r="BP2507" s="206" t="e">
        <f t="shared" si="195"/>
        <v>#DIV/0!</v>
      </c>
      <c r="BQ2507" s="206" t="e">
        <f t="shared" si="196"/>
        <v>#DIV/0!</v>
      </c>
      <c r="BR2507" s="206" t="e">
        <f t="shared" si="197"/>
        <v>#DIV/0!</v>
      </c>
      <c r="BS2507" s="206" t="e">
        <f t="shared" si="199"/>
        <v>#DIV/0!</v>
      </c>
      <c r="BT2507" s="207" t="e">
        <f>Rapport!$F$21*1000</f>
        <v>#DIV/0!</v>
      </c>
    </row>
    <row r="2508" spans="66:72" x14ac:dyDescent="0.35">
      <c r="BN2508" s="204">
        <v>2506</v>
      </c>
      <c r="BO2508" s="205">
        <f t="shared" si="198"/>
        <v>41.766666666666666</v>
      </c>
      <c r="BP2508" s="206" t="e">
        <f t="shared" si="195"/>
        <v>#DIV/0!</v>
      </c>
      <c r="BQ2508" s="206" t="e">
        <f t="shared" si="196"/>
        <v>#DIV/0!</v>
      </c>
      <c r="BR2508" s="206" t="e">
        <f t="shared" si="197"/>
        <v>#DIV/0!</v>
      </c>
      <c r="BS2508" s="206" t="e">
        <f t="shared" si="199"/>
        <v>#DIV/0!</v>
      </c>
      <c r="BT2508" s="207" t="e">
        <f>Rapport!$F$21*1000</f>
        <v>#DIV/0!</v>
      </c>
    </row>
    <row r="2509" spans="66:72" x14ac:dyDescent="0.35">
      <c r="BN2509" s="204">
        <v>2507</v>
      </c>
      <c r="BO2509" s="205">
        <f t="shared" si="198"/>
        <v>41.783333333333331</v>
      </c>
      <c r="BP2509" s="206" t="e">
        <f t="shared" si="195"/>
        <v>#DIV/0!</v>
      </c>
      <c r="BQ2509" s="206" t="e">
        <f t="shared" si="196"/>
        <v>#DIV/0!</v>
      </c>
      <c r="BR2509" s="206" t="e">
        <f t="shared" si="197"/>
        <v>#DIV/0!</v>
      </c>
      <c r="BS2509" s="206" t="e">
        <f t="shared" si="199"/>
        <v>#DIV/0!</v>
      </c>
      <c r="BT2509" s="207" t="e">
        <f>Rapport!$F$21*1000</f>
        <v>#DIV/0!</v>
      </c>
    </row>
    <row r="2510" spans="66:72" x14ac:dyDescent="0.35">
      <c r="BN2510" s="204">
        <v>2508</v>
      </c>
      <c r="BO2510" s="205">
        <f t="shared" si="198"/>
        <v>41.8</v>
      </c>
      <c r="BP2510" s="206" t="e">
        <f t="shared" si="195"/>
        <v>#DIV/0!</v>
      </c>
      <c r="BQ2510" s="206" t="e">
        <f t="shared" si="196"/>
        <v>#DIV/0!</v>
      </c>
      <c r="BR2510" s="206" t="e">
        <f t="shared" si="197"/>
        <v>#DIV/0!</v>
      </c>
      <c r="BS2510" s="206" t="e">
        <f t="shared" si="199"/>
        <v>#DIV/0!</v>
      </c>
      <c r="BT2510" s="207" t="e">
        <f>Rapport!$F$21*1000</f>
        <v>#DIV/0!</v>
      </c>
    </row>
    <row r="2511" spans="66:72" x14ac:dyDescent="0.35">
      <c r="BN2511" s="204">
        <v>2509</v>
      </c>
      <c r="BO2511" s="205">
        <f t="shared" si="198"/>
        <v>41.81666666666667</v>
      </c>
      <c r="BP2511" s="206" t="e">
        <f t="shared" si="195"/>
        <v>#DIV/0!</v>
      </c>
      <c r="BQ2511" s="206" t="e">
        <f t="shared" si="196"/>
        <v>#DIV/0!</v>
      </c>
      <c r="BR2511" s="206" t="e">
        <f t="shared" si="197"/>
        <v>#DIV/0!</v>
      </c>
      <c r="BS2511" s="206" t="e">
        <f t="shared" si="199"/>
        <v>#DIV/0!</v>
      </c>
      <c r="BT2511" s="207" t="e">
        <f>Rapport!$F$21*1000</f>
        <v>#DIV/0!</v>
      </c>
    </row>
    <row r="2512" spans="66:72" x14ac:dyDescent="0.35">
      <c r="BN2512" s="204">
        <v>2510</v>
      </c>
      <c r="BO2512" s="205">
        <f t="shared" si="198"/>
        <v>41.833333333333336</v>
      </c>
      <c r="BP2512" s="206" t="e">
        <f t="shared" si="195"/>
        <v>#DIV/0!</v>
      </c>
      <c r="BQ2512" s="206" t="e">
        <f t="shared" si="196"/>
        <v>#DIV/0!</v>
      </c>
      <c r="BR2512" s="206" t="e">
        <f t="shared" si="197"/>
        <v>#DIV/0!</v>
      </c>
      <c r="BS2512" s="206" t="e">
        <f t="shared" si="199"/>
        <v>#DIV/0!</v>
      </c>
      <c r="BT2512" s="207" t="e">
        <f>Rapport!$F$21*1000</f>
        <v>#DIV/0!</v>
      </c>
    </row>
    <row r="2513" spans="66:72" x14ac:dyDescent="0.35">
      <c r="BN2513" s="204">
        <v>2511</v>
      </c>
      <c r="BO2513" s="205">
        <f t="shared" si="198"/>
        <v>41.85</v>
      </c>
      <c r="BP2513" s="206" t="e">
        <f t="shared" si="195"/>
        <v>#DIV/0!</v>
      </c>
      <c r="BQ2513" s="206" t="e">
        <f t="shared" si="196"/>
        <v>#DIV/0!</v>
      </c>
      <c r="BR2513" s="206" t="e">
        <f t="shared" si="197"/>
        <v>#DIV/0!</v>
      </c>
      <c r="BS2513" s="206" t="e">
        <f t="shared" si="199"/>
        <v>#DIV/0!</v>
      </c>
      <c r="BT2513" s="207" t="e">
        <f>Rapport!$F$21*1000</f>
        <v>#DIV/0!</v>
      </c>
    </row>
    <row r="2514" spans="66:72" x14ac:dyDescent="0.35">
      <c r="BN2514" s="204">
        <v>2512</v>
      </c>
      <c r="BO2514" s="205">
        <f t="shared" si="198"/>
        <v>41.866666666666667</v>
      </c>
      <c r="BP2514" s="206" t="e">
        <f t="shared" si="195"/>
        <v>#DIV/0!</v>
      </c>
      <c r="BQ2514" s="206" t="e">
        <f t="shared" si="196"/>
        <v>#DIV/0!</v>
      </c>
      <c r="BR2514" s="206" t="e">
        <f t="shared" si="197"/>
        <v>#DIV/0!</v>
      </c>
      <c r="BS2514" s="206" t="e">
        <f t="shared" si="199"/>
        <v>#DIV/0!</v>
      </c>
      <c r="BT2514" s="207" t="e">
        <f>Rapport!$F$21*1000</f>
        <v>#DIV/0!</v>
      </c>
    </row>
    <row r="2515" spans="66:72" x14ac:dyDescent="0.35">
      <c r="BN2515" s="204">
        <v>2513</v>
      </c>
      <c r="BO2515" s="205">
        <f t="shared" si="198"/>
        <v>41.883333333333333</v>
      </c>
      <c r="BP2515" s="206" t="e">
        <f t="shared" si="195"/>
        <v>#DIV/0!</v>
      </c>
      <c r="BQ2515" s="206" t="e">
        <f t="shared" si="196"/>
        <v>#DIV/0!</v>
      </c>
      <c r="BR2515" s="206" t="e">
        <f t="shared" si="197"/>
        <v>#DIV/0!</v>
      </c>
      <c r="BS2515" s="206" t="e">
        <f t="shared" si="199"/>
        <v>#DIV/0!</v>
      </c>
      <c r="BT2515" s="207" t="e">
        <f>Rapport!$F$21*1000</f>
        <v>#DIV/0!</v>
      </c>
    </row>
    <row r="2516" spans="66:72" x14ac:dyDescent="0.35">
      <c r="BN2516" s="204">
        <v>2514</v>
      </c>
      <c r="BO2516" s="205">
        <f t="shared" si="198"/>
        <v>41.9</v>
      </c>
      <c r="BP2516" s="206" t="e">
        <f t="shared" si="195"/>
        <v>#DIV/0!</v>
      </c>
      <c r="BQ2516" s="206" t="e">
        <f t="shared" si="196"/>
        <v>#DIV/0!</v>
      </c>
      <c r="BR2516" s="206" t="e">
        <f t="shared" si="197"/>
        <v>#DIV/0!</v>
      </c>
      <c r="BS2516" s="206" t="e">
        <f t="shared" si="199"/>
        <v>#DIV/0!</v>
      </c>
      <c r="BT2516" s="207" t="e">
        <f>Rapport!$F$21*1000</f>
        <v>#DIV/0!</v>
      </c>
    </row>
    <row r="2517" spans="66:72" x14ac:dyDescent="0.35">
      <c r="BN2517" s="204">
        <v>2515</v>
      </c>
      <c r="BO2517" s="205">
        <f t="shared" si="198"/>
        <v>41.916666666666664</v>
      </c>
      <c r="BP2517" s="206" t="e">
        <f t="shared" si="195"/>
        <v>#DIV/0!</v>
      </c>
      <c r="BQ2517" s="206" t="e">
        <f t="shared" si="196"/>
        <v>#DIV/0!</v>
      </c>
      <c r="BR2517" s="206" t="e">
        <f t="shared" si="197"/>
        <v>#DIV/0!</v>
      </c>
      <c r="BS2517" s="206" t="e">
        <f t="shared" si="199"/>
        <v>#DIV/0!</v>
      </c>
      <c r="BT2517" s="207" t="e">
        <f>Rapport!$F$21*1000</f>
        <v>#DIV/0!</v>
      </c>
    </row>
    <row r="2518" spans="66:72" x14ac:dyDescent="0.35">
      <c r="BN2518" s="204">
        <v>2516</v>
      </c>
      <c r="BO2518" s="205">
        <f t="shared" si="198"/>
        <v>41.93333333333333</v>
      </c>
      <c r="BP2518" s="206" t="e">
        <f t="shared" si="195"/>
        <v>#DIV/0!</v>
      </c>
      <c r="BQ2518" s="206" t="e">
        <f t="shared" si="196"/>
        <v>#DIV/0!</v>
      </c>
      <c r="BR2518" s="206" t="e">
        <f t="shared" si="197"/>
        <v>#DIV/0!</v>
      </c>
      <c r="BS2518" s="206" t="e">
        <f t="shared" si="199"/>
        <v>#DIV/0!</v>
      </c>
      <c r="BT2518" s="207" t="e">
        <f>Rapport!$F$21*1000</f>
        <v>#DIV/0!</v>
      </c>
    </row>
    <row r="2519" spans="66:72" x14ac:dyDescent="0.35">
      <c r="BN2519" s="204">
        <v>2517</v>
      </c>
      <c r="BO2519" s="205">
        <f t="shared" si="198"/>
        <v>41.95</v>
      </c>
      <c r="BP2519" s="206" t="e">
        <f t="shared" si="195"/>
        <v>#DIV/0!</v>
      </c>
      <c r="BQ2519" s="206" t="e">
        <f t="shared" si="196"/>
        <v>#DIV/0!</v>
      </c>
      <c r="BR2519" s="206" t="e">
        <f t="shared" si="197"/>
        <v>#DIV/0!</v>
      </c>
      <c r="BS2519" s="206" t="e">
        <f t="shared" si="199"/>
        <v>#DIV/0!</v>
      </c>
      <c r="BT2519" s="207" t="e">
        <f>Rapport!$F$21*1000</f>
        <v>#DIV/0!</v>
      </c>
    </row>
    <row r="2520" spans="66:72" x14ac:dyDescent="0.35">
      <c r="BN2520" s="204">
        <v>2518</v>
      </c>
      <c r="BO2520" s="205">
        <f t="shared" si="198"/>
        <v>41.966666666666669</v>
      </c>
      <c r="BP2520" s="206" t="e">
        <f t="shared" si="195"/>
        <v>#DIV/0!</v>
      </c>
      <c r="BQ2520" s="206" t="e">
        <f t="shared" si="196"/>
        <v>#DIV/0!</v>
      </c>
      <c r="BR2520" s="206" t="e">
        <f t="shared" si="197"/>
        <v>#DIV/0!</v>
      </c>
      <c r="BS2520" s="206" t="e">
        <f t="shared" si="199"/>
        <v>#DIV/0!</v>
      </c>
      <c r="BT2520" s="207" t="e">
        <f>Rapport!$F$21*1000</f>
        <v>#DIV/0!</v>
      </c>
    </row>
    <row r="2521" spans="66:72" x14ac:dyDescent="0.35">
      <c r="BN2521" s="204">
        <v>2519</v>
      </c>
      <c r="BO2521" s="205">
        <f t="shared" si="198"/>
        <v>41.983333333333334</v>
      </c>
      <c r="BP2521" s="206" t="e">
        <f t="shared" si="195"/>
        <v>#DIV/0!</v>
      </c>
      <c r="BQ2521" s="206" t="e">
        <f t="shared" si="196"/>
        <v>#DIV/0!</v>
      </c>
      <c r="BR2521" s="206" t="e">
        <f t="shared" si="197"/>
        <v>#DIV/0!</v>
      </c>
      <c r="BS2521" s="206" t="e">
        <f t="shared" si="199"/>
        <v>#DIV/0!</v>
      </c>
      <c r="BT2521" s="207" t="e">
        <f>Rapport!$F$21*1000</f>
        <v>#DIV/0!</v>
      </c>
    </row>
    <row r="2522" spans="66:72" x14ac:dyDescent="0.35">
      <c r="BN2522" s="204">
        <v>2520</v>
      </c>
      <c r="BO2522" s="205">
        <f t="shared" si="198"/>
        <v>42</v>
      </c>
      <c r="BP2522" s="206" t="e">
        <f t="shared" si="195"/>
        <v>#DIV/0!</v>
      </c>
      <c r="BQ2522" s="206" t="e">
        <f t="shared" si="196"/>
        <v>#DIV/0!</v>
      </c>
      <c r="BR2522" s="206" t="e">
        <f t="shared" si="197"/>
        <v>#DIV/0!</v>
      </c>
      <c r="BS2522" s="206" t="e">
        <f t="shared" si="199"/>
        <v>#DIV/0!</v>
      </c>
      <c r="BT2522" s="207" t="e">
        <f>Rapport!$F$21*1000</f>
        <v>#DIV/0!</v>
      </c>
    </row>
    <row r="2523" spans="66:72" x14ac:dyDescent="0.35">
      <c r="BN2523" s="204">
        <v>2521</v>
      </c>
      <c r="BO2523" s="205">
        <f t="shared" si="198"/>
        <v>42.016666666666666</v>
      </c>
      <c r="BP2523" s="206" t="e">
        <f t="shared" si="195"/>
        <v>#DIV/0!</v>
      </c>
      <c r="BQ2523" s="206" t="e">
        <f t="shared" si="196"/>
        <v>#DIV/0!</v>
      </c>
      <c r="BR2523" s="206" t="e">
        <f t="shared" si="197"/>
        <v>#DIV/0!</v>
      </c>
      <c r="BS2523" s="206" t="e">
        <f t="shared" si="199"/>
        <v>#DIV/0!</v>
      </c>
      <c r="BT2523" s="207" t="e">
        <f>Rapport!$F$21*1000</f>
        <v>#DIV/0!</v>
      </c>
    </row>
    <row r="2524" spans="66:72" x14ac:dyDescent="0.35">
      <c r="BN2524" s="204">
        <v>2522</v>
      </c>
      <c r="BO2524" s="205">
        <f t="shared" si="198"/>
        <v>42.033333333333331</v>
      </c>
      <c r="BP2524" s="206" t="e">
        <f t="shared" ref="BP2524:BP2587" si="200">BT2524/4</f>
        <v>#DIV/0!</v>
      </c>
      <c r="BQ2524" s="206" t="e">
        <f t="shared" ref="BQ2524:BQ2587" si="201">BT2524/2</f>
        <v>#DIV/0!</v>
      </c>
      <c r="BR2524" s="206" t="e">
        <f t="shared" ref="BR2524:BR2587" si="202">BP2524*3</f>
        <v>#DIV/0!</v>
      </c>
      <c r="BS2524" s="206" t="e">
        <f t="shared" si="199"/>
        <v>#DIV/0!</v>
      </c>
      <c r="BT2524" s="207" t="e">
        <f>Rapport!$F$21*1000</f>
        <v>#DIV/0!</v>
      </c>
    </row>
    <row r="2525" spans="66:72" x14ac:dyDescent="0.35">
      <c r="BN2525" s="204">
        <v>2523</v>
      </c>
      <c r="BO2525" s="205">
        <f t="shared" si="198"/>
        <v>42.05</v>
      </c>
      <c r="BP2525" s="206" t="e">
        <f t="shared" si="200"/>
        <v>#DIV/0!</v>
      </c>
      <c r="BQ2525" s="206" t="e">
        <f t="shared" si="201"/>
        <v>#DIV/0!</v>
      </c>
      <c r="BR2525" s="206" t="e">
        <f t="shared" si="202"/>
        <v>#DIV/0!</v>
      </c>
      <c r="BS2525" s="206" t="e">
        <f t="shared" si="199"/>
        <v>#DIV/0!</v>
      </c>
      <c r="BT2525" s="207" t="e">
        <f>Rapport!$F$21*1000</f>
        <v>#DIV/0!</v>
      </c>
    </row>
    <row r="2526" spans="66:72" x14ac:dyDescent="0.35">
      <c r="BN2526" s="204">
        <v>2524</v>
      </c>
      <c r="BO2526" s="205">
        <f t="shared" si="198"/>
        <v>42.06666666666667</v>
      </c>
      <c r="BP2526" s="206" t="e">
        <f t="shared" si="200"/>
        <v>#DIV/0!</v>
      </c>
      <c r="BQ2526" s="206" t="e">
        <f t="shared" si="201"/>
        <v>#DIV/0!</v>
      </c>
      <c r="BR2526" s="206" t="e">
        <f t="shared" si="202"/>
        <v>#DIV/0!</v>
      </c>
      <c r="BS2526" s="206" t="e">
        <f t="shared" si="199"/>
        <v>#DIV/0!</v>
      </c>
      <c r="BT2526" s="207" t="e">
        <f>Rapport!$F$21*1000</f>
        <v>#DIV/0!</v>
      </c>
    </row>
    <row r="2527" spans="66:72" x14ac:dyDescent="0.35">
      <c r="BN2527" s="204">
        <v>2525</v>
      </c>
      <c r="BO2527" s="205">
        <f t="shared" si="198"/>
        <v>42.083333333333336</v>
      </c>
      <c r="BP2527" s="206" t="e">
        <f t="shared" si="200"/>
        <v>#DIV/0!</v>
      </c>
      <c r="BQ2527" s="206" t="e">
        <f t="shared" si="201"/>
        <v>#DIV/0!</v>
      </c>
      <c r="BR2527" s="206" t="e">
        <f t="shared" si="202"/>
        <v>#DIV/0!</v>
      </c>
      <c r="BS2527" s="206" t="e">
        <f t="shared" si="199"/>
        <v>#DIV/0!</v>
      </c>
      <c r="BT2527" s="207" t="e">
        <f>Rapport!$F$21*1000</f>
        <v>#DIV/0!</v>
      </c>
    </row>
    <row r="2528" spans="66:72" x14ac:dyDescent="0.35">
      <c r="BN2528" s="204">
        <v>2526</v>
      </c>
      <c r="BO2528" s="205">
        <f t="shared" si="198"/>
        <v>42.1</v>
      </c>
      <c r="BP2528" s="206" t="e">
        <f t="shared" si="200"/>
        <v>#DIV/0!</v>
      </c>
      <c r="BQ2528" s="206" t="e">
        <f t="shared" si="201"/>
        <v>#DIV/0!</v>
      </c>
      <c r="BR2528" s="206" t="e">
        <f t="shared" si="202"/>
        <v>#DIV/0!</v>
      </c>
      <c r="BS2528" s="206" t="e">
        <f t="shared" si="199"/>
        <v>#DIV/0!</v>
      </c>
      <c r="BT2528" s="207" t="e">
        <f>Rapport!$F$21*1000</f>
        <v>#DIV/0!</v>
      </c>
    </row>
    <row r="2529" spans="66:72" x14ac:dyDescent="0.35">
      <c r="BN2529" s="204">
        <v>2527</v>
      </c>
      <c r="BO2529" s="205">
        <f t="shared" si="198"/>
        <v>42.116666666666667</v>
      </c>
      <c r="BP2529" s="206" t="e">
        <f t="shared" si="200"/>
        <v>#DIV/0!</v>
      </c>
      <c r="BQ2529" s="206" t="e">
        <f t="shared" si="201"/>
        <v>#DIV/0!</v>
      </c>
      <c r="BR2529" s="206" t="e">
        <f t="shared" si="202"/>
        <v>#DIV/0!</v>
      </c>
      <c r="BS2529" s="206" t="e">
        <f t="shared" si="199"/>
        <v>#DIV/0!</v>
      </c>
      <c r="BT2529" s="207" t="e">
        <f>Rapport!$F$21*1000</f>
        <v>#DIV/0!</v>
      </c>
    </row>
    <row r="2530" spans="66:72" x14ac:dyDescent="0.35">
      <c r="BN2530" s="204">
        <v>2528</v>
      </c>
      <c r="BO2530" s="205">
        <f t="shared" si="198"/>
        <v>42.133333333333333</v>
      </c>
      <c r="BP2530" s="206" t="e">
        <f t="shared" si="200"/>
        <v>#DIV/0!</v>
      </c>
      <c r="BQ2530" s="206" t="e">
        <f t="shared" si="201"/>
        <v>#DIV/0!</v>
      </c>
      <c r="BR2530" s="206" t="e">
        <f t="shared" si="202"/>
        <v>#DIV/0!</v>
      </c>
      <c r="BS2530" s="206" t="e">
        <f t="shared" si="199"/>
        <v>#DIV/0!</v>
      </c>
      <c r="BT2530" s="207" t="e">
        <f>Rapport!$F$21*1000</f>
        <v>#DIV/0!</v>
      </c>
    </row>
    <row r="2531" spans="66:72" x14ac:dyDescent="0.35">
      <c r="BN2531" s="204">
        <v>2529</v>
      </c>
      <c r="BO2531" s="205">
        <f t="shared" si="198"/>
        <v>42.15</v>
      </c>
      <c r="BP2531" s="206" t="e">
        <f t="shared" si="200"/>
        <v>#DIV/0!</v>
      </c>
      <c r="BQ2531" s="206" t="e">
        <f t="shared" si="201"/>
        <v>#DIV/0!</v>
      </c>
      <c r="BR2531" s="206" t="e">
        <f t="shared" si="202"/>
        <v>#DIV/0!</v>
      </c>
      <c r="BS2531" s="206" t="e">
        <f t="shared" si="199"/>
        <v>#DIV/0!</v>
      </c>
      <c r="BT2531" s="207" t="e">
        <f>Rapport!$F$21*1000</f>
        <v>#DIV/0!</v>
      </c>
    </row>
    <row r="2532" spans="66:72" x14ac:dyDescent="0.35">
      <c r="BN2532" s="204">
        <v>2530</v>
      </c>
      <c r="BO2532" s="205">
        <f t="shared" si="198"/>
        <v>42.166666666666664</v>
      </c>
      <c r="BP2532" s="206" t="e">
        <f t="shared" si="200"/>
        <v>#DIV/0!</v>
      </c>
      <c r="BQ2532" s="206" t="e">
        <f t="shared" si="201"/>
        <v>#DIV/0!</v>
      </c>
      <c r="BR2532" s="206" t="e">
        <f t="shared" si="202"/>
        <v>#DIV/0!</v>
      </c>
      <c r="BS2532" s="206" t="e">
        <f t="shared" si="199"/>
        <v>#DIV/0!</v>
      </c>
      <c r="BT2532" s="207" t="e">
        <f>Rapport!$F$21*1000</f>
        <v>#DIV/0!</v>
      </c>
    </row>
    <row r="2533" spans="66:72" x14ac:dyDescent="0.35">
      <c r="BN2533" s="204">
        <v>2531</v>
      </c>
      <c r="BO2533" s="205">
        <f t="shared" si="198"/>
        <v>42.18333333333333</v>
      </c>
      <c r="BP2533" s="206" t="e">
        <f t="shared" si="200"/>
        <v>#DIV/0!</v>
      </c>
      <c r="BQ2533" s="206" t="e">
        <f t="shared" si="201"/>
        <v>#DIV/0!</v>
      </c>
      <c r="BR2533" s="206" t="e">
        <f t="shared" si="202"/>
        <v>#DIV/0!</v>
      </c>
      <c r="BS2533" s="206" t="e">
        <f t="shared" si="199"/>
        <v>#DIV/0!</v>
      </c>
      <c r="BT2533" s="207" t="e">
        <f>Rapport!$F$21*1000</f>
        <v>#DIV/0!</v>
      </c>
    </row>
    <row r="2534" spans="66:72" x14ac:dyDescent="0.35">
      <c r="BN2534" s="204">
        <v>2532</v>
      </c>
      <c r="BO2534" s="205">
        <f t="shared" si="198"/>
        <v>42.2</v>
      </c>
      <c r="BP2534" s="206" t="e">
        <f t="shared" si="200"/>
        <v>#DIV/0!</v>
      </c>
      <c r="BQ2534" s="206" t="e">
        <f t="shared" si="201"/>
        <v>#DIV/0!</v>
      </c>
      <c r="BR2534" s="206" t="e">
        <f t="shared" si="202"/>
        <v>#DIV/0!</v>
      </c>
      <c r="BS2534" s="206" t="e">
        <f t="shared" si="199"/>
        <v>#DIV/0!</v>
      </c>
      <c r="BT2534" s="207" t="e">
        <f>Rapport!$F$21*1000</f>
        <v>#DIV/0!</v>
      </c>
    </row>
    <row r="2535" spans="66:72" x14ac:dyDescent="0.35">
      <c r="BN2535" s="204">
        <v>2533</v>
      </c>
      <c r="BO2535" s="205">
        <f t="shared" si="198"/>
        <v>42.216666666666669</v>
      </c>
      <c r="BP2535" s="206" t="e">
        <f t="shared" si="200"/>
        <v>#DIV/0!</v>
      </c>
      <c r="BQ2535" s="206" t="e">
        <f t="shared" si="201"/>
        <v>#DIV/0!</v>
      </c>
      <c r="BR2535" s="206" t="e">
        <f t="shared" si="202"/>
        <v>#DIV/0!</v>
      </c>
      <c r="BS2535" s="206" t="e">
        <f t="shared" si="199"/>
        <v>#DIV/0!</v>
      </c>
      <c r="BT2535" s="207" t="e">
        <f>Rapport!$F$21*1000</f>
        <v>#DIV/0!</v>
      </c>
    </row>
    <row r="2536" spans="66:72" x14ac:dyDescent="0.35">
      <c r="BN2536" s="204">
        <v>2534</v>
      </c>
      <c r="BO2536" s="205">
        <f t="shared" si="198"/>
        <v>42.233333333333334</v>
      </c>
      <c r="BP2536" s="206" t="e">
        <f t="shared" si="200"/>
        <v>#DIV/0!</v>
      </c>
      <c r="BQ2536" s="206" t="e">
        <f t="shared" si="201"/>
        <v>#DIV/0!</v>
      </c>
      <c r="BR2536" s="206" t="e">
        <f t="shared" si="202"/>
        <v>#DIV/0!</v>
      </c>
      <c r="BS2536" s="206" t="e">
        <f t="shared" si="199"/>
        <v>#DIV/0!</v>
      </c>
      <c r="BT2536" s="207" t="e">
        <f>Rapport!$F$21*1000</f>
        <v>#DIV/0!</v>
      </c>
    </row>
    <row r="2537" spans="66:72" x14ac:dyDescent="0.35">
      <c r="BN2537" s="204">
        <v>2535</v>
      </c>
      <c r="BO2537" s="205">
        <f t="shared" si="198"/>
        <v>42.25</v>
      </c>
      <c r="BP2537" s="206" t="e">
        <f t="shared" si="200"/>
        <v>#DIV/0!</v>
      </c>
      <c r="BQ2537" s="206" t="e">
        <f t="shared" si="201"/>
        <v>#DIV/0!</v>
      </c>
      <c r="BR2537" s="206" t="e">
        <f t="shared" si="202"/>
        <v>#DIV/0!</v>
      </c>
      <c r="BS2537" s="206" t="e">
        <f t="shared" si="199"/>
        <v>#DIV/0!</v>
      </c>
      <c r="BT2537" s="207" t="e">
        <f>Rapport!$F$21*1000</f>
        <v>#DIV/0!</v>
      </c>
    </row>
    <row r="2538" spans="66:72" x14ac:dyDescent="0.35">
      <c r="BN2538" s="204">
        <v>2536</v>
      </c>
      <c r="BO2538" s="205">
        <f t="shared" si="198"/>
        <v>42.266666666666666</v>
      </c>
      <c r="BP2538" s="206" t="e">
        <f t="shared" si="200"/>
        <v>#DIV/0!</v>
      </c>
      <c r="BQ2538" s="206" t="e">
        <f t="shared" si="201"/>
        <v>#DIV/0!</v>
      </c>
      <c r="BR2538" s="206" t="e">
        <f t="shared" si="202"/>
        <v>#DIV/0!</v>
      </c>
      <c r="BS2538" s="206" t="e">
        <f t="shared" si="199"/>
        <v>#DIV/0!</v>
      </c>
      <c r="BT2538" s="207" t="e">
        <f>Rapport!$F$21*1000</f>
        <v>#DIV/0!</v>
      </c>
    </row>
    <row r="2539" spans="66:72" x14ac:dyDescent="0.35">
      <c r="BN2539" s="204">
        <v>2537</v>
      </c>
      <c r="BO2539" s="205">
        <f t="shared" si="198"/>
        <v>42.283333333333331</v>
      </c>
      <c r="BP2539" s="206" t="e">
        <f t="shared" si="200"/>
        <v>#DIV/0!</v>
      </c>
      <c r="BQ2539" s="206" t="e">
        <f t="shared" si="201"/>
        <v>#DIV/0!</v>
      </c>
      <c r="BR2539" s="206" t="e">
        <f t="shared" si="202"/>
        <v>#DIV/0!</v>
      </c>
      <c r="BS2539" s="206" t="e">
        <f t="shared" si="199"/>
        <v>#DIV/0!</v>
      </c>
      <c r="BT2539" s="207" t="e">
        <f>Rapport!$F$21*1000</f>
        <v>#DIV/0!</v>
      </c>
    </row>
    <row r="2540" spans="66:72" x14ac:dyDescent="0.35">
      <c r="BN2540" s="204">
        <v>2538</v>
      </c>
      <c r="BO2540" s="205">
        <f t="shared" si="198"/>
        <v>42.3</v>
      </c>
      <c r="BP2540" s="206" t="e">
        <f t="shared" si="200"/>
        <v>#DIV/0!</v>
      </c>
      <c r="BQ2540" s="206" t="e">
        <f t="shared" si="201"/>
        <v>#DIV/0!</v>
      </c>
      <c r="BR2540" s="206" t="e">
        <f t="shared" si="202"/>
        <v>#DIV/0!</v>
      </c>
      <c r="BS2540" s="206" t="e">
        <f t="shared" si="199"/>
        <v>#DIV/0!</v>
      </c>
      <c r="BT2540" s="207" t="e">
        <f>Rapport!$F$21*1000</f>
        <v>#DIV/0!</v>
      </c>
    </row>
    <row r="2541" spans="66:72" x14ac:dyDescent="0.35">
      <c r="BN2541" s="204">
        <v>2539</v>
      </c>
      <c r="BO2541" s="205">
        <f t="shared" si="198"/>
        <v>42.31666666666667</v>
      </c>
      <c r="BP2541" s="206" t="e">
        <f t="shared" si="200"/>
        <v>#DIV/0!</v>
      </c>
      <c r="BQ2541" s="206" t="e">
        <f t="shared" si="201"/>
        <v>#DIV/0!</v>
      </c>
      <c r="BR2541" s="206" t="e">
        <f t="shared" si="202"/>
        <v>#DIV/0!</v>
      </c>
      <c r="BS2541" s="206" t="e">
        <f t="shared" si="199"/>
        <v>#DIV/0!</v>
      </c>
      <c r="BT2541" s="207" t="e">
        <f>Rapport!$F$21*1000</f>
        <v>#DIV/0!</v>
      </c>
    </row>
    <row r="2542" spans="66:72" x14ac:dyDescent="0.35">
      <c r="BN2542" s="204">
        <v>2540</v>
      </c>
      <c r="BO2542" s="205">
        <f t="shared" si="198"/>
        <v>42.333333333333336</v>
      </c>
      <c r="BP2542" s="206" t="e">
        <f t="shared" si="200"/>
        <v>#DIV/0!</v>
      </c>
      <c r="BQ2542" s="206" t="e">
        <f t="shared" si="201"/>
        <v>#DIV/0!</v>
      </c>
      <c r="BR2542" s="206" t="e">
        <f t="shared" si="202"/>
        <v>#DIV/0!</v>
      </c>
      <c r="BS2542" s="206" t="e">
        <f t="shared" si="199"/>
        <v>#DIV/0!</v>
      </c>
      <c r="BT2542" s="207" t="e">
        <f>Rapport!$F$21*1000</f>
        <v>#DIV/0!</v>
      </c>
    </row>
    <row r="2543" spans="66:72" x14ac:dyDescent="0.35">
      <c r="BN2543" s="204">
        <v>2541</v>
      </c>
      <c r="BO2543" s="205">
        <f t="shared" si="198"/>
        <v>42.35</v>
      </c>
      <c r="BP2543" s="206" t="e">
        <f t="shared" si="200"/>
        <v>#DIV/0!</v>
      </c>
      <c r="BQ2543" s="206" t="e">
        <f t="shared" si="201"/>
        <v>#DIV/0!</v>
      </c>
      <c r="BR2543" s="206" t="e">
        <f t="shared" si="202"/>
        <v>#DIV/0!</v>
      </c>
      <c r="BS2543" s="206" t="e">
        <f t="shared" si="199"/>
        <v>#DIV/0!</v>
      </c>
      <c r="BT2543" s="207" t="e">
        <f>Rapport!$F$21*1000</f>
        <v>#DIV/0!</v>
      </c>
    </row>
    <row r="2544" spans="66:72" x14ac:dyDescent="0.35">
      <c r="BN2544" s="204">
        <v>2542</v>
      </c>
      <c r="BO2544" s="205">
        <f t="shared" si="198"/>
        <v>42.366666666666667</v>
      </c>
      <c r="BP2544" s="206" t="e">
        <f t="shared" si="200"/>
        <v>#DIV/0!</v>
      </c>
      <c r="BQ2544" s="206" t="e">
        <f t="shared" si="201"/>
        <v>#DIV/0!</v>
      </c>
      <c r="BR2544" s="206" t="e">
        <f t="shared" si="202"/>
        <v>#DIV/0!</v>
      </c>
      <c r="BS2544" s="206" t="e">
        <f t="shared" si="199"/>
        <v>#DIV/0!</v>
      </c>
      <c r="BT2544" s="207" t="e">
        <f>Rapport!$F$21*1000</f>
        <v>#DIV/0!</v>
      </c>
    </row>
    <row r="2545" spans="66:72" x14ac:dyDescent="0.35">
      <c r="BN2545" s="204">
        <v>2543</v>
      </c>
      <c r="BO2545" s="205">
        <f t="shared" si="198"/>
        <v>42.383333333333333</v>
      </c>
      <c r="BP2545" s="206" t="e">
        <f t="shared" si="200"/>
        <v>#DIV/0!</v>
      </c>
      <c r="BQ2545" s="206" t="e">
        <f t="shared" si="201"/>
        <v>#DIV/0!</v>
      </c>
      <c r="BR2545" s="206" t="e">
        <f t="shared" si="202"/>
        <v>#DIV/0!</v>
      </c>
      <c r="BS2545" s="206" t="e">
        <f t="shared" si="199"/>
        <v>#DIV/0!</v>
      </c>
      <c r="BT2545" s="207" t="e">
        <f>Rapport!$F$21*1000</f>
        <v>#DIV/0!</v>
      </c>
    </row>
    <row r="2546" spans="66:72" x14ac:dyDescent="0.35">
      <c r="BN2546" s="204">
        <v>2544</v>
      </c>
      <c r="BO2546" s="205">
        <f t="shared" si="198"/>
        <v>42.4</v>
      </c>
      <c r="BP2546" s="206" t="e">
        <f t="shared" si="200"/>
        <v>#DIV/0!</v>
      </c>
      <c r="BQ2546" s="206" t="e">
        <f t="shared" si="201"/>
        <v>#DIV/0!</v>
      </c>
      <c r="BR2546" s="206" t="e">
        <f t="shared" si="202"/>
        <v>#DIV/0!</v>
      </c>
      <c r="BS2546" s="206" t="e">
        <f t="shared" si="199"/>
        <v>#DIV/0!</v>
      </c>
      <c r="BT2546" s="207" t="e">
        <f>Rapport!$F$21*1000</f>
        <v>#DIV/0!</v>
      </c>
    </row>
    <row r="2547" spans="66:72" x14ac:dyDescent="0.35">
      <c r="BN2547" s="204">
        <v>2545</v>
      </c>
      <c r="BO2547" s="205">
        <f t="shared" si="198"/>
        <v>42.416666666666664</v>
      </c>
      <c r="BP2547" s="206" t="e">
        <f t="shared" si="200"/>
        <v>#DIV/0!</v>
      </c>
      <c r="BQ2547" s="206" t="e">
        <f t="shared" si="201"/>
        <v>#DIV/0!</v>
      </c>
      <c r="BR2547" s="206" t="e">
        <f t="shared" si="202"/>
        <v>#DIV/0!</v>
      </c>
      <c r="BS2547" s="206" t="e">
        <f t="shared" si="199"/>
        <v>#DIV/0!</v>
      </c>
      <c r="BT2547" s="207" t="e">
        <f>Rapport!$F$21*1000</f>
        <v>#DIV/0!</v>
      </c>
    </row>
    <row r="2548" spans="66:72" x14ac:dyDescent="0.35">
      <c r="BN2548" s="204">
        <v>2546</v>
      </c>
      <c r="BO2548" s="205">
        <f t="shared" si="198"/>
        <v>42.43333333333333</v>
      </c>
      <c r="BP2548" s="206" t="e">
        <f t="shared" si="200"/>
        <v>#DIV/0!</v>
      </c>
      <c r="BQ2548" s="206" t="e">
        <f t="shared" si="201"/>
        <v>#DIV/0!</v>
      </c>
      <c r="BR2548" s="206" t="e">
        <f t="shared" si="202"/>
        <v>#DIV/0!</v>
      </c>
      <c r="BS2548" s="206" t="e">
        <f t="shared" si="199"/>
        <v>#DIV/0!</v>
      </c>
      <c r="BT2548" s="207" t="e">
        <f>Rapport!$F$21*1000</f>
        <v>#DIV/0!</v>
      </c>
    </row>
    <row r="2549" spans="66:72" x14ac:dyDescent="0.35">
      <c r="BN2549" s="204">
        <v>2547</v>
      </c>
      <c r="BO2549" s="205">
        <f t="shared" si="198"/>
        <v>42.45</v>
      </c>
      <c r="BP2549" s="206" t="e">
        <f t="shared" si="200"/>
        <v>#DIV/0!</v>
      </c>
      <c r="BQ2549" s="206" t="e">
        <f t="shared" si="201"/>
        <v>#DIV/0!</v>
      </c>
      <c r="BR2549" s="206" t="e">
        <f t="shared" si="202"/>
        <v>#DIV/0!</v>
      </c>
      <c r="BS2549" s="206" t="e">
        <f t="shared" si="199"/>
        <v>#DIV/0!</v>
      </c>
      <c r="BT2549" s="207" t="e">
        <f>Rapport!$F$21*1000</f>
        <v>#DIV/0!</v>
      </c>
    </row>
    <row r="2550" spans="66:72" x14ac:dyDescent="0.35">
      <c r="BN2550" s="204">
        <v>2548</v>
      </c>
      <c r="BO2550" s="205">
        <f t="shared" si="198"/>
        <v>42.466666666666669</v>
      </c>
      <c r="BP2550" s="206" t="e">
        <f t="shared" si="200"/>
        <v>#DIV/0!</v>
      </c>
      <c r="BQ2550" s="206" t="e">
        <f t="shared" si="201"/>
        <v>#DIV/0!</v>
      </c>
      <c r="BR2550" s="206" t="e">
        <f t="shared" si="202"/>
        <v>#DIV/0!</v>
      </c>
      <c r="BS2550" s="206" t="e">
        <f t="shared" si="199"/>
        <v>#DIV/0!</v>
      </c>
      <c r="BT2550" s="207" t="e">
        <f>Rapport!$F$21*1000</f>
        <v>#DIV/0!</v>
      </c>
    </row>
    <row r="2551" spans="66:72" x14ac:dyDescent="0.35">
      <c r="BN2551" s="204">
        <v>2549</v>
      </c>
      <c r="BO2551" s="205">
        <f t="shared" si="198"/>
        <v>42.483333333333334</v>
      </c>
      <c r="BP2551" s="206" t="e">
        <f t="shared" si="200"/>
        <v>#DIV/0!</v>
      </c>
      <c r="BQ2551" s="206" t="e">
        <f t="shared" si="201"/>
        <v>#DIV/0!</v>
      </c>
      <c r="BR2551" s="206" t="e">
        <f t="shared" si="202"/>
        <v>#DIV/0!</v>
      </c>
      <c r="BS2551" s="206" t="e">
        <f t="shared" si="199"/>
        <v>#DIV/0!</v>
      </c>
      <c r="BT2551" s="207" t="e">
        <f>Rapport!$F$21*1000</f>
        <v>#DIV/0!</v>
      </c>
    </row>
    <row r="2552" spans="66:72" x14ac:dyDescent="0.35">
      <c r="BN2552" s="204">
        <v>2550</v>
      </c>
      <c r="BO2552" s="205">
        <f t="shared" si="198"/>
        <v>42.5</v>
      </c>
      <c r="BP2552" s="206" t="e">
        <f t="shared" si="200"/>
        <v>#DIV/0!</v>
      </c>
      <c r="BQ2552" s="206" t="e">
        <f t="shared" si="201"/>
        <v>#DIV/0!</v>
      </c>
      <c r="BR2552" s="206" t="e">
        <f t="shared" si="202"/>
        <v>#DIV/0!</v>
      </c>
      <c r="BS2552" s="206" t="e">
        <f t="shared" si="199"/>
        <v>#DIV/0!</v>
      </c>
      <c r="BT2552" s="207" t="e">
        <f>Rapport!$F$21*1000</f>
        <v>#DIV/0!</v>
      </c>
    </row>
    <row r="2553" spans="66:72" x14ac:dyDescent="0.35">
      <c r="BN2553" s="204">
        <v>2551</v>
      </c>
      <c r="BO2553" s="205">
        <f t="shared" si="198"/>
        <v>42.516666666666666</v>
      </c>
      <c r="BP2553" s="206" t="e">
        <f t="shared" si="200"/>
        <v>#DIV/0!</v>
      </c>
      <c r="BQ2553" s="206" t="e">
        <f t="shared" si="201"/>
        <v>#DIV/0!</v>
      </c>
      <c r="BR2553" s="206" t="e">
        <f t="shared" si="202"/>
        <v>#DIV/0!</v>
      </c>
      <c r="BS2553" s="206" t="e">
        <f t="shared" si="199"/>
        <v>#DIV/0!</v>
      </c>
      <c r="BT2553" s="207" t="e">
        <f>Rapport!$F$21*1000</f>
        <v>#DIV/0!</v>
      </c>
    </row>
    <row r="2554" spans="66:72" x14ac:dyDescent="0.35">
      <c r="BN2554" s="204">
        <v>2552</v>
      </c>
      <c r="BO2554" s="205">
        <f t="shared" si="198"/>
        <v>42.533333333333331</v>
      </c>
      <c r="BP2554" s="206" t="e">
        <f t="shared" si="200"/>
        <v>#DIV/0!</v>
      </c>
      <c r="BQ2554" s="206" t="e">
        <f t="shared" si="201"/>
        <v>#DIV/0!</v>
      </c>
      <c r="BR2554" s="206" t="e">
        <f t="shared" si="202"/>
        <v>#DIV/0!</v>
      </c>
      <c r="BS2554" s="206" t="e">
        <f t="shared" si="199"/>
        <v>#DIV/0!</v>
      </c>
      <c r="BT2554" s="207" t="e">
        <f>Rapport!$F$21*1000</f>
        <v>#DIV/0!</v>
      </c>
    </row>
    <row r="2555" spans="66:72" x14ac:dyDescent="0.35">
      <c r="BN2555" s="204">
        <v>2553</v>
      </c>
      <c r="BO2555" s="205">
        <f t="shared" si="198"/>
        <v>42.55</v>
      </c>
      <c r="BP2555" s="206" t="e">
        <f t="shared" si="200"/>
        <v>#DIV/0!</v>
      </c>
      <c r="BQ2555" s="206" t="e">
        <f t="shared" si="201"/>
        <v>#DIV/0!</v>
      </c>
      <c r="BR2555" s="206" t="e">
        <f t="shared" si="202"/>
        <v>#DIV/0!</v>
      </c>
      <c r="BS2555" s="206" t="e">
        <f t="shared" si="199"/>
        <v>#DIV/0!</v>
      </c>
      <c r="BT2555" s="207" t="e">
        <f>Rapport!$F$21*1000</f>
        <v>#DIV/0!</v>
      </c>
    </row>
    <row r="2556" spans="66:72" x14ac:dyDescent="0.35">
      <c r="BN2556" s="204">
        <v>2554</v>
      </c>
      <c r="BO2556" s="205">
        <f t="shared" si="198"/>
        <v>42.56666666666667</v>
      </c>
      <c r="BP2556" s="206" t="e">
        <f t="shared" si="200"/>
        <v>#DIV/0!</v>
      </c>
      <c r="BQ2556" s="206" t="e">
        <f t="shared" si="201"/>
        <v>#DIV/0!</v>
      </c>
      <c r="BR2556" s="206" t="e">
        <f t="shared" si="202"/>
        <v>#DIV/0!</v>
      </c>
      <c r="BS2556" s="206" t="e">
        <f t="shared" si="199"/>
        <v>#DIV/0!</v>
      </c>
      <c r="BT2556" s="207" t="e">
        <f>Rapport!$F$21*1000</f>
        <v>#DIV/0!</v>
      </c>
    </row>
    <row r="2557" spans="66:72" x14ac:dyDescent="0.35">
      <c r="BN2557" s="204">
        <v>2555</v>
      </c>
      <c r="BO2557" s="205">
        <f t="shared" si="198"/>
        <v>42.583333333333336</v>
      </c>
      <c r="BP2557" s="206" t="e">
        <f t="shared" si="200"/>
        <v>#DIV/0!</v>
      </c>
      <c r="BQ2557" s="206" t="e">
        <f t="shared" si="201"/>
        <v>#DIV/0!</v>
      </c>
      <c r="BR2557" s="206" t="e">
        <f t="shared" si="202"/>
        <v>#DIV/0!</v>
      </c>
      <c r="BS2557" s="206" t="e">
        <f t="shared" si="199"/>
        <v>#DIV/0!</v>
      </c>
      <c r="BT2557" s="207" t="e">
        <f>Rapport!$F$21*1000</f>
        <v>#DIV/0!</v>
      </c>
    </row>
    <row r="2558" spans="66:72" x14ac:dyDescent="0.35">
      <c r="BN2558" s="204">
        <v>2556</v>
      </c>
      <c r="BO2558" s="205">
        <f t="shared" si="198"/>
        <v>42.6</v>
      </c>
      <c r="BP2558" s="206" t="e">
        <f t="shared" si="200"/>
        <v>#DIV/0!</v>
      </c>
      <c r="BQ2558" s="206" t="e">
        <f t="shared" si="201"/>
        <v>#DIV/0!</v>
      </c>
      <c r="BR2558" s="206" t="e">
        <f t="shared" si="202"/>
        <v>#DIV/0!</v>
      </c>
      <c r="BS2558" s="206" t="e">
        <f t="shared" si="199"/>
        <v>#DIV/0!</v>
      </c>
      <c r="BT2558" s="207" t="e">
        <f>Rapport!$F$21*1000</f>
        <v>#DIV/0!</v>
      </c>
    </row>
    <row r="2559" spans="66:72" x14ac:dyDescent="0.35">
      <c r="BN2559" s="204">
        <v>2557</v>
      </c>
      <c r="BO2559" s="205">
        <f t="shared" si="198"/>
        <v>42.616666666666667</v>
      </c>
      <c r="BP2559" s="206" t="e">
        <f t="shared" si="200"/>
        <v>#DIV/0!</v>
      </c>
      <c r="BQ2559" s="206" t="e">
        <f t="shared" si="201"/>
        <v>#DIV/0!</v>
      </c>
      <c r="BR2559" s="206" t="e">
        <f t="shared" si="202"/>
        <v>#DIV/0!</v>
      </c>
      <c r="BS2559" s="206" t="e">
        <f t="shared" si="199"/>
        <v>#DIV/0!</v>
      </c>
      <c r="BT2559" s="207" t="e">
        <f>Rapport!$F$21*1000</f>
        <v>#DIV/0!</v>
      </c>
    </row>
    <row r="2560" spans="66:72" x14ac:dyDescent="0.35">
      <c r="BN2560" s="204">
        <v>2558</v>
      </c>
      <c r="BO2560" s="205">
        <f t="shared" si="198"/>
        <v>42.633333333333333</v>
      </c>
      <c r="BP2560" s="206" t="e">
        <f t="shared" si="200"/>
        <v>#DIV/0!</v>
      </c>
      <c r="BQ2560" s="206" t="e">
        <f t="shared" si="201"/>
        <v>#DIV/0!</v>
      </c>
      <c r="BR2560" s="206" t="e">
        <f t="shared" si="202"/>
        <v>#DIV/0!</v>
      </c>
      <c r="BS2560" s="206" t="e">
        <f t="shared" si="199"/>
        <v>#DIV/0!</v>
      </c>
      <c r="BT2560" s="207" t="e">
        <f>Rapport!$F$21*1000</f>
        <v>#DIV/0!</v>
      </c>
    </row>
    <row r="2561" spans="66:72" x14ac:dyDescent="0.35">
      <c r="BN2561" s="204">
        <v>2559</v>
      </c>
      <c r="BO2561" s="205">
        <f t="shared" si="198"/>
        <v>42.65</v>
      </c>
      <c r="BP2561" s="206" t="e">
        <f t="shared" si="200"/>
        <v>#DIV/0!</v>
      </c>
      <c r="BQ2561" s="206" t="e">
        <f t="shared" si="201"/>
        <v>#DIV/0!</v>
      </c>
      <c r="BR2561" s="206" t="e">
        <f t="shared" si="202"/>
        <v>#DIV/0!</v>
      </c>
      <c r="BS2561" s="206" t="e">
        <f t="shared" si="199"/>
        <v>#DIV/0!</v>
      </c>
      <c r="BT2561" s="207" t="e">
        <f>Rapport!$F$21*1000</f>
        <v>#DIV/0!</v>
      </c>
    </row>
    <row r="2562" spans="66:72" x14ac:dyDescent="0.35">
      <c r="BN2562" s="204">
        <v>2560</v>
      </c>
      <c r="BO2562" s="205">
        <f t="shared" si="198"/>
        <v>42.666666666666664</v>
      </c>
      <c r="BP2562" s="206" t="e">
        <f t="shared" si="200"/>
        <v>#DIV/0!</v>
      </c>
      <c r="BQ2562" s="206" t="e">
        <f t="shared" si="201"/>
        <v>#DIV/0!</v>
      </c>
      <c r="BR2562" s="206" t="e">
        <f t="shared" si="202"/>
        <v>#DIV/0!</v>
      </c>
      <c r="BS2562" s="206" t="e">
        <f t="shared" si="199"/>
        <v>#DIV/0!</v>
      </c>
      <c r="BT2562" s="207" t="e">
        <f>Rapport!$F$21*1000</f>
        <v>#DIV/0!</v>
      </c>
    </row>
    <row r="2563" spans="66:72" x14ac:dyDescent="0.35">
      <c r="BN2563" s="204">
        <v>2561</v>
      </c>
      <c r="BO2563" s="205">
        <f t="shared" ref="BO2563:BO2626" si="203">BN2563/60</f>
        <v>42.68333333333333</v>
      </c>
      <c r="BP2563" s="206" t="e">
        <f t="shared" si="200"/>
        <v>#DIV/0!</v>
      </c>
      <c r="BQ2563" s="206" t="e">
        <f t="shared" si="201"/>
        <v>#DIV/0!</v>
      </c>
      <c r="BR2563" s="206" t="e">
        <f t="shared" si="202"/>
        <v>#DIV/0!</v>
      </c>
      <c r="BS2563" s="206" t="e">
        <f t="shared" ref="BS2563:BS2626" si="204">$BV$5</f>
        <v>#DIV/0!</v>
      </c>
      <c r="BT2563" s="207" t="e">
        <f>Rapport!$F$21*1000</f>
        <v>#DIV/0!</v>
      </c>
    </row>
    <row r="2564" spans="66:72" x14ac:dyDescent="0.35">
      <c r="BN2564" s="204">
        <v>2562</v>
      </c>
      <c r="BO2564" s="205">
        <f t="shared" si="203"/>
        <v>42.7</v>
      </c>
      <c r="BP2564" s="206" t="e">
        <f t="shared" si="200"/>
        <v>#DIV/0!</v>
      </c>
      <c r="BQ2564" s="206" t="e">
        <f t="shared" si="201"/>
        <v>#DIV/0!</v>
      </c>
      <c r="BR2564" s="206" t="e">
        <f t="shared" si="202"/>
        <v>#DIV/0!</v>
      </c>
      <c r="BS2564" s="206" t="e">
        <f t="shared" si="204"/>
        <v>#DIV/0!</v>
      </c>
      <c r="BT2564" s="207" t="e">
        <f>Rapport!$F$21*1000</f>
        <v>#DIV/0!</v>
      </c>
    </row>
    <row r="2565" spans="66:72" x14ac:dyDescent="0.35">
      <c r="BN2565" s="204">
        <v>2563</v>
      </c>
      <c r="BO2565" s="205">
        <f t="shared" si="203"/>
        <v>42.716666666666669</v>
      </c>
      <c r="BP2565" s="206" t="e">
        <f t="shared" si="200"/>
        <v>#DIV/0!</v>
      </c>
      <c r="BQ2565" s="206" t="e">
        <f t="shared" si="201"/>
        <v>#DIV/0!</v>
      </c>
      <c r="BR2565" s="206" t="e">
        <f t="shared" si="202"/>
        <v>#DIV/0!</v>
      </c>
      <c r="BS2565" s="206" t="e">
        <f t="shared" si="204"/>
        <v>#DIV/0!</v>
      </c>
      <c r="BT2565" s="207" t="e">
        <f>Rapport!$F$21*1000</f>
        <v>#DIV/0!</v>
      </c>
    </row>
    <row r="2566" spans="66:72" x14ac:dyDescent="0.35">
      <c r="BN2566" s="204">
        <v>2564</v>
      </c>
      <c r="BO2566" s="205">
        <f t="shared" si="203"/>
        <v>42.733333333333334</v>
      </c>
      <c r="BP2566" s="206" t="e">
        <f t="shared" si="200"/>
        <v>#DIV/0!</v>
      </c>
      <c r="BQ2566" s="206" t="e">
        <f t="shared" si="201"/>
        <v>#DIV/0!</v>
      </c>
      <c r="BR2566" s="206" t="e">
        <f t="shared" si="202"/>
        <v>#DIV/0!</v>
      </c>
      <c r="BS2566" s="206" t="e">
        <f t="shared" si="204"/>
        <v>#DIV/0!</v>
      </c>
      <c r="BT2566" s="207" t="e">
        <f>Rapport!$F$21*1000</f>
        <v>#DIV/0!</v>
      </c>
    </row>
    <row r="2567" spans="66:72" x14ac:dyDescent="0.35">
      <c r="BN2567" s="204">
        <v>2565</v>
      </c>
      <c r="BO2567" s="205">
        <f t="shared" si="203"/>
        <v>42.75</v>
      </c>
      <c r="BP2567" s="206" t="e">
        <f t="shared" si="200"/>
        <v>#DIV/0!</v>
      </c>
      <c r="BQ2567" s="206" t="e">
        <f t="shared" si="201"/>
        <v>#DIV/0!</v>
      </c>
      <c r="BR2567" s="206" t="e">
        <f t="shared" si="202"/>
        <v>#DIV/0!</v>
      </c>
      <c r="BS2567" s="206" t="e">
        <f t="shared" si="204"/>
        <v>#DIV/0!</v>
      </c>
      <c r="BT2567" s="207" t="e">
        <f>Rapport!$F$21*1000</f>
        <v>#DIV/0!</v>
      </c>
    </row>
    <row r="2568" spans="66:72" x14ac:dyDescent="0.35">
      <c r="BN2568" s="204">
        <v>2566</v>
      </c>
      <c r="BO2568" s="205">
        <f t="shared" si="203"/>
        <v>42.766666666666666</v>
      </c>
      <c r="BP2568" s="206" t="e">
        <f t="shared" si="200"/>
        <v>#DIV/0!</v>
      </c>
      <c r="BQ2568" s="206" t="e">
        <f t="shared" si="201"/>
        <v>#DIV/0!</v>
      </c>
      <c r="BR2568" s="206" t="e">
        <f t="shared" si="202"/>
        <v>#DIV/0!</v>
      </c>
      <c r="BS2568" s="206" t="e">
        <f t="shared" si="204"/>
        <v>#DIV/0!</v>
      </c>
      <c r="BT2568" s="207" t="e">
        <f>Rapport!$F$21*1000</f>
        <v>#DIV/0!</v>
      </c>
    </row>
    <row r="2569" spans="66:72" x14ac:dyDescent="0.35">
      <c r="BN2569" s="204">
        <v>2567</v>
      </c>
      <c r="BO2569" s="205">
        <f t="shared" si="203"/>
        <v>42.783333333333331</v>
      </c>
      <c r="BP2569" s="206" t="e">
        <f t="shared" si="200"/>
        <v>#DIV/0!</v>
      </c>
      <c r="BQ2569" s="206" t="e">
        <f t="shared" si="201"/>
        <v>#DIV/0!</v>
      </c>
      <c r="BR2569" s="206" t="e">
        <f t="shared" si="202"/>
        <v>#DIV/0!</v>
      </c>
      <c r="BS2569" s="206" t="e">
        <f t="shared" si="204"/>
        <v>#DIV/0!</v>
      </c>
      <c r="BT2569" s="207" t="e">
        <f>Rapport!$F$21*1000</f>
        <v>#DIV/0!</v>
      </c>
    </row>
    <row r="2570" spans="66:72" x14ac:dyDescent="0.35">
      <c r="BN2570" s="204">
        <v>2568</v>
      </c>
      <c r="BO2570" s="205">
        <f t="shared" si="203"/>
        <v>42.8</v>
      </c>
      <c r="BP2570" s="206" t="e">
        <f t="shared" si="200"/>
        <v>#DIV/0!</v>
      </c>
      <c r="BQ2570" s="206" t="e">
        <f t="shared" si="201"/>
        <v>#DIV/0!</v>
      </c>
      <c r="BR2570" s="206" t="e">
        <f t="shared" si="202"/>
        <v>#DIV/0!</v>
      </c>
      <c r="BS2570" s="206" t="e">
        <f t="shared" si="204"/>
        <v>#DIV/0!</v>
      </c>
      <c r="BT2570" s="207" t="e">
        <f>Rapport!$F$21*1000</f>
        <v>#DIV/0!</v>
      </c>
    </row>
    <row r="2571" spans="66:72" x14ac:dyDescent="0.35">
      <c r="BN2571" s="204">
        <v>2569</v>
      </c>
      <c r="BO2571" s="205">
        <f t="shared" si="203"/>
        <v>42.81666666666667</v>
      </c>
      <c r="BP2571" s="206" t="e">
        <f t="shared" si="200"/>
        <v>#DIV/0!</v>
      </c>
      <c r="BQ2571" s="206" t="e">
        <f t="shared" si="201"/>
        <v>#DIV/0!</v>
      </c>
      <c r="BR2571" s="206" t="e">
        <f t="shared" si="202"/>
        <v>#DIV/0!</v>
      </c>
      <c r="BS2571" s="206" t="e">
        <f t="shared" si="204"/>
        <v>#DIV/0!</v>
      </c>
      <c r="BT2571" s="207" t="e">
        <f>Rapport!$F$21*1000</f>
        <v>#DIV/0!</v>
      </c>
    </row>
    <row r="2572" spans="66:72" x14ac:dyDescent="0.35">
      <c r="BN2572" s="204">
        <v>2570</v>
      </c>
      <c r="BO2572" s="205">
        <f t="shared" si="203"/>
        <v>42.833333333333336</v>
      </c>
      <c r="BP2572" s="206" t="e">
        <f t="shared" si="200"/>
        <v>#DIV/0!</v>
      </c>
      <c r="BQ2572" s="206" t="e">
        <f t="shared" si="201"/>
        <v>#DIV/0!</v>
      </c>
      <c r="BR2572" s="206" t="e">
        <f t="shared" si="202"/>
        <v>#DIV/0!</v>
      </c>
      <c r="BS2572" s="206" t="e">
        <f t="shared" si="204"/>
        <v>#DIV/0!</v>
      </c>
      <c r="BT2572" s="207" t="e">
        <f>Rapport!$F$21*1000</f>
        <v>#DIV/0!</v>
      </c>
    </row>
    <row r="2573" spans="66:72" x14ac:dyDescent="0.35">
      <c r="BN2573" s="204">
        <v>2571</v>
      </c>
      <c r="BO2573" s="205">
        <f t="shared" si="203"/>
        <v>42.85</v>
      </c>
      <c r="BP2573" s="206" t="e">
        <f t="shared" si="200"/>
        <v>#DIV/0!</v>
      </c>
      <c r="BQ2573" s="206" t="e">
        <f t="shared" si="201"/>
        <v>#DIV/0!</v>
      </c>
      <c r="BR2573" s="206" t="e">
        <f t="shared" si="202"/>
        <v>#DIV/0!</v>
      </c>
      <c r="BS2573" s="206" t="e">
        <f t="shared" si="204"/>
        <v>#DIV/0!</v>
      </c>
      <c r="BT2573" s="207" t="e">
        <f>Rapport!$F$21*1000</f>
        <v>#DIV/0!</v>
      </c>
    </row>
    <row r="2574" spans="66:72" x14ac:dyDescent="0.35">
      <c r="BN2574" s="204">
        <v>2572</v>
      </c>
      <c r="BO2574" s="205">
        <f t="shared" si="203"/>
        <v>42.866666666666667</v>
      </c>
      <c r="BP2574" s="206" t="e">
        <f t="shared" si="200"/>
        <v>#DIV/0!</v>
      </c>
      <c r="BQ2574" s="206" t="e">
        <f t="shared" si="201"/>
        <v>#DIV/0!</v>
      </c>
      <c r="BR2574" s="206" t="e">
        <f t="shared" si="202"/>
        <v>#DIV/0!</v>
      </c>
      <c r="BS2574" s="206" t="e">
        <f t="shared" si="204"/>
        <v>#DIV/0!</v>
      </c>
      <c r="BT2574" s="207" t="e">
        <f>Rapport!$F$21*1000</f>
        <v>#DIV/0!</v>
      </c>
    </row>
    <row r="2575" spans="66:72" x14ac:dyDescent="0.35">
      <c r="BN2575" s="204">
        <v>2573</v>
      </c>
      <c r="BO2575" s="205">
        <f t="shared" si="203"/>
        <v>42.883333333333333</v>
      </c>
      <c r="BP2575" s="206" t="e">
        <f t="shared" si="200"/>
        <v>#DIV/0!</v>
      </c>
      <c r="BQ2575" s="206" t="e">
        <f t="shared" si="201"/>
        <v>#DIV/0!</v>
      </c>
      <c r="BR2575" s="206" t="e">
        <f t="shared" si="202"/>
        <v>#DIV/0!</v>
      </c>
      <c r="BS2575" s="206" t="e">
        <f t="shared" si="204"/>
        <v>#DIV/0!</v>
      </c>
      <c r="BT2575" s="207" t="e">
        <f>Rapport!$F$21*1000</f>
        <v>#DIV/0!</v>
      </c>
    </row>
    <row r="2576" spans="66:72" x14ac:dyDescent="0.35">
      <c r="BN2576" s="204">
        <v>2574</v>
      </c>
      <c r="BO2576" s="205">
        <f t="shared" si="203"/>
        <v>42.9</v>
      </c>
      <c r="BP2576" s="206" t="e">
        <f t="shared" si="200"/>
        <v>#DIV/0!</v>
      </c>
      <c r="BQ2576" s="206" t="e">
        <f t="shared" si="201"/>
        <v>#DIV/0!</v>
      </c>
      <c r="BR2576" s="206" t="e">
        <f t="shared" si="202"/>
        <v>#DIV/0!</v>
      </c>
      <c r="BS2576" s="206" t="e">
        <f t="shared" si="204"/>
        <v>#DIV/0!</v>
      </c>
      <c r="BT2576" s="207" t="e">
        <f>Rapport!$F$21*1000</f>
        <v>#DIV/0!</v>
      </c>
    </row>
    <row r="2577" spans="66:72" x14ac:dyDescent="0.35">
      <c r="BN2577" s="204">
        <v>2575</v>
      </c>
      <c r="BO2577" s="205">
        <f t="shared" si="203"/>
        <v>42.916666666666664</v>
      </c>
      <c r="BP2577" s="206" t="e">
        <f t="shared" si="200"/>
        <v>#DIV/0!</v>
      </c>
      <c r="BQ2577" s="206" t="e">
        <f t="shared" si="201"/>
        <v>#DIV/0!</v>
      </c>
      <c r="BR2577" s="206" t="e">
        <f t="shared" si="202"/>
        <v>#DIV/0!</v>
      </c>
      <c r="BS2577" s="206" t="e">
        <f t="shared" si="204"/>
        <v>#DIV/0!</v>
      </c>
      <c r="BT2577" s="207" t="e">
        <f>Rapport!$F$21*1000</f>
        <v>#DIV/0!</v>
      </c>
    </row>
    <row r="2578" spans="66:72" x14ac:dyDescent="0.35">
      <c r="BN2578" s="204">
        <v>2576</v>
      </c>
      <c r="BO2578" s="205">
        <f t="shared" si="203"/>
        <v>42.93333333333333</v>
      </c>
      <c r="BP2578" s="206" t="e">
        <f t="shared" si="200"/>
        <v>#DIV/0!</v>
      </c>
      <c r="BQ2578" s="206" t="e">
        <f t="shared" si="201"/>
        <v>#DIV/0!</v>
      </c>
      <c r="BR2578" s="206" t="e">
        <f t="shared" si="202"/>
        <v>#DIV/0!</v>
      </c>
      <c r="BS2578" s="206" t="e">
        <f t="shared" si="204"/>
        <v>#DIV/0!</v>
      </c>
      <c r="BT2578" s="207" t="e">
        <f>Rapport!$F$21*1000</f>
        <v>#DIV/0!</v>
      </c>
    </row>
    <row r="2579" spans="66:72" x14ac:dyDescent="0.35">
      <c r="BN2579" s="204">
        <v>2577</v>
      </c>
      <c r="BO2579" s="205">
        <f t="shared" si="203"/>
        <v>42.95</v>
      </c>
      <c r="BP2579" s="206" t="e">
        <f t="shared" si="200"/>
        <v>#DIV/0!</v>
      </c>
      <c r="BQ2579" s="206" t="e">
        <f t="shared" si="201"/>
        <v>#DIV/0!</v>
      </c>
      <c r="BR2579" s="206" t="e">
        <f t="shared" si="202"/>
        <v>#DIV/0!</v>
      </c>
      <c r="BS2579" s="206" t="e">
        <f t="shared" si="204"/>
        <v>#DIV/0!</v>
      </c>
      <c r="BT2579" s="207" t="e">
        <f>Rapport!$F$21*1000</f>
        <v>#DIV/0!</v>
      </c>
    </row>
    <row r="2580" spans="66:72" x14ac:dyDescent="0.35">
      <c r="BN2580" s="204">
        <v>2578</v>
      </c>
      <c r="BO2580" s="205">
        <f t="shared" si="203"/>
        <v>42.966666666666669</v>
      </c>
      <c r="BP2580" s="206" t="e">
        <f t="shared" si="200"/>
        <v>#DIV/0!</v>
      </c>
      <c r="BQ2580" s="206" t="e">
        <f t="shared" si="201"/>
        <v>#DIV/0!</v>
      </c>
      <c r="BR2580" s="206" t="e">
        <f t="shared" si="202"/>
        <v>#DIV/0!</v>
      </c>
      <c r="BS2580" s="206" t="e">
        <f t="shared" si="204"/>
        <v>#DIV/0!</v>
      </c>
      <c r="BT2580" s="207" t="e">
        <f>Rapport!$F$21*1000</f>
        <v>#DIV/0!</v>
      </c>
    </row>
    <row r="2581" spans="66:72" x14ac:dyDescent="0.35">
      <c r="BN2581" s="204">
        <v>2579</v>
      </c>
      <c r="BO2581" s="205">
        <f t="shared" si="203"/>
        <v>42.983333333333334</v>
      </c>
      <c r="BP2581" s="206" t="e">
        <f t="shared" si="200"/>
        <v>#DIV/0!</v>
      </c>
      <c r="BQ2581" s="206" t="e">
        <f t="shared" si="201"/>
        <v>#DIV/0!</v>
      </c>
      <c r="BR2581" s="206" t="e">
        <f t="shared" si="202"/>
        <v>#DIV/0!</v>
      </c>
      <c r="BS2581" s="206" t="e">
        <f t="shared" si="204"/>
        <v>#DIV/0!</v>
      </c>
      <c r="BT2581" s="207" t="e">
        <f>Rapport!$F$21*1000</f>
        <v>#DIV/0!</v>
      </c>
    </row>
    <row r="2582" spans="66:72" x14ac:dyDescent="0.35">
      <c r="BN2582" s="204">
        <v>2580</v>
      </c>
      <c r="BO2582" s="205">
        <f t="shared" si="203"/>
        <v>43</v>
      </c>
      <c r="BP2582" s="206" t="e">
        <f t="shared" si="200"/>
        <v>#DIV/0!</v>
      </c>
      <c r="BQ2582" s="206" t="e">
        <f t="shared" si="201"/>
        <v>#DIV/0!</v>
      </c>
      <c r="BR2582" s="206" t="e">
        <f t="shared" si="202"/>
        <v>#DIV/0!</v>
      </c>
      <c r="BS2582" s="206" t="e">
        <f t="shared" si="204"/>
        <v>#DIV/0!</v>
      </c>
      <c r="BT2582" s="207" t="e">
        <f>Rapport!$F$21*1000</f>
        <v>#DIV/0!</v>
      </c>
    </row>
    <row r="2583" spans="66:72" x14ac:dyDescent="0.35">
      <c r="BN2583" s="204">
        <v>2581</v>
      </c>
      <c r="BO2583" s="205">
        <f t="shared" si="203"/>
        <v>43.016666666666666</v>
      </c>
      <c r="BP2583" s="206" t="e">
        <f t="shared" si="200"/>
        <v>#DIV/0!</v>
      </c>
      <c r="BQ2583" s="206" t="e">
        <f t="shared" si="201"/>
        <v>#DIV/0!</v>
      </c>
      <c r="BR2583" s="206" t="e">
        <f t="shared" si="202"/>
        <v>#DIV/0!</v>
      </c>
      <c r="BS2583" s="206" t="e">
        <f t="shared" si="204"/>
        <v>#DIV/0!</v>
      </c>
      <c r="BT2583" s="207" t="e">
        <f>Rapport!$F$21*1000</f>
        <v>#DIV/0!</v>
      </c>
    </row>
    <row r="2584" spans="66:72" x14ac:dyDescent="0.35">
      <c r="BN2584" s="204">
        <v>2582</v>
      </c>
      <c r="BO2584" s="205">
        <f t="shared" si="203"/>
        <v>43.033333333333331</v>
      </c>
      <c r="BP2584" s="206" t="e">
        <f t="shared" si="200"/>
        <v>#DIV/0!</v>
      </c>
      <c r="BQ2584" s="206" t="e">
        <f t="shared" si="201"/>
        <v>#DIV/0!</v>
      </c>
      <c r="BR2584" s="206" t="e">
        <f t="shared" si="202"/>
        <v>#DIV/0!</v>
      </c>
      <c r="BS2584" s="206" t="e">
        <f t="shared" si="204"/>
        <v>#DIV/0!</v>
      </c>
      <c r="BT2584" s="207" t="e">
        <f>Rapport!$F$21*1000</f>
        <v>#DIV/0!</v>
      </c>
    </row>
    <row r="2585" spans="66:72" x14ac:dyDescent="0.35">
      <c r="BN2585" s="204">
        <v>2583</v>
      </c>
      <c r="BO2585" s="205">
        <f t="shared" si="203"/>
        <v>43.05</v>
      </c>
      <c r="BP2585" s="206" t="e">
        <f t="shared" si="200"/>
        <v>#DIV/0!</v>
      </c>
      <c r="BQ2585" s="206" t="e">
        <f t="shared" si="201"/>
        <v>#DIV/0!</v>
      </c>
      <c r="BR2585" s="206" t="e">
        <f t="shared" si="202"/>
        <v>#DIV/0!</v>
      </c>
      <c r="BS2585" s="206" t="e">
        <f t="shared" si="204"/>
        <v>#DIV/0!</v>
      </c>
      <c r="BT2585" s="207" t="e">
        <f>Rapport!$F$21*1000</f>
        <v>#DIV/0!</v>
      </c>
    </row>
    <row r="2586" spans="66:72" x14ac:dyDescent="0.35">
      <c r="BN2586" s="204">
        <v>2584</v>
      </c>
      <c r="BO2586" s="205">
        <f t="shared" si="203"/>
        <v>43.06666666666667</v>
      </c>
      <c r="BP2586" s="206" t="e">
        <f t="shared" si="200"/>
        <v>#DIV/0!</v>
      </c>
      <c r="BQ2586" s="206" t="e">
        <f t="shared" si="201"/>
        <v>#DIV/0!</v>
      </c>
      <c r="BR2586" s="206" t="e">
        <f t="shared" si="202"/>
        <v>#DIV/0!</v>
      </c>
      <c r="BS2586" s="206" t="e">
        <f t="shared" si="204"/>
        <v>#DIV/0!</v>
      </c>
      <c r="BT2586" s="207" t="e">
        <f>Rapport!$F$21*1000</f>
        <v>#DIV/0!</v>
      </c>
    </row>
    <row r="2587" spans="66:72" x14ac:dyDescent="0.35">
      <c r="BN2587" s="204">
        <v>2585</v>
      </c>
      <c r="BO2587" s="205">
        <f t="shared" si="203"/>
        <v>43.083333333333336</v>
      </c>
      <c r="BP2587" s="206" t="e">
        <f t="shared" si="200"/>
        <v>#DIV/0!</v>
      </c>
      <c r="BQ2587" s="206" t="e">
        <f t="shared" si="201"/>
        <v>#DIV/0!</v>
      </c>
      <c r="BR2587" s="206" t="e">
        <f t="shared" si="202"/>
        <v>#DIV/0!</v>
      </c>
      <c r="BS2587" s="206" t="e">
        <f t="shared" si="204"/>
        <v>#DIV/0!</v>
      </c>
      <c r="BT2587" s="207" t="e">
        <f>Rapport!$F$21*1000</f>
        <v>#DIV/0!</v>
      </c>
    </row>
    <row r="2588" spans="66:72" x14ac:dyDescent="0.35">
      <c r="BN2588" s="204">
        <v>2586</v>
      </c>
      <c r="BO2588" s="205">
        <f t="shared" si="203"/>
        <v>43.1</v>
      </c>
      <c r="BP2588" s="206" t="e">
        <f t="shared" ref="BP2588:BP2651" si="205">BT2588/4</f>
        <v>#DIV/0!</v>
      </c>
      <c r="BQ2588" s="206" t="e">
        <f t="shared" ref="BQ2588:BQ2651" si="206">BT2588/2</f>
        <v>#DIV/0!</v>
      </c>
      <c r="BR2588" s="206" t="e">
        <f t="shared" ref="BR2588:BR2651" si="207">BP2588*3</f>
        <v>#DIV/0!</v>
      </c>
      <c r="BS2588" s="206" t="e">
        <f t="shared" si="204"/>
        <v>#DIV/0!</v>
      </c>
      <c r="BT2588" s="207" t="e">
        <f>Rapport!$F$21*1000</f>
        <v>#DIV/0!</v>
      </c>
    </row>
    <row r="2589" spans="66:72" x14ac:dyDescent="0.35">
      <c r="BN2589" s="204">
        <v>2587</v>
      </c>
      <c r="BO2589" s="205">
        <f t="shared" si="203"/>
        <v>43.116666666666667</v>
      </c>
      <c r="BP2589" s="206" t="e">
        <f t="shared" si="205"/>
        <v>#DIV/0!</v>
      </c>
      <c r="BQ2589" s="206" t="e">
        <f t="shared" si="206"/>
        <v>#DIV/0!</v>
      </c>
      <c r="BR2589" s="206" t="e">
        <f t="shared" si="207"/>
        <v>#DIV/0!</v>
      </c>
      <c r="BS2589" s="206" t="e">
        <f t="shared" si="204"/>
        <v>#DIV/0!</v>
      </c>
      <c r="BT2589" s="207" t="e">
        <f>Rapport!$F$21*1000</f>
        <v>#DIV/0!</v>
      </c>
    </row>
    <row r="2590" spans="66:72" x14ac:dyDescent="0.35">
      <c r="BN2590" s="204">
        <v>2588</v>
      </c>
      <c r="BO2590" s="205">
        <f t="shared" si="203"/>
        <v>43.133333333333333</v>
      </c>
      <c r="BP2590" s="206" t="e">
        <f t="shared" si="205"/>
        <v>#DIV/0!</v>
      </c>
      <c r="BQ2590" s="206" t="e">
        <f t="shared" si="206"/>
        <v>#DIV/0!</v>
      </c>
      <c r="BR2590" s="206" t="e">
        <f t="shared" si="207"/>
        <v>#DIV/0!</v>
      </c>
      <c r="BS2590" s="206" t="e">
        <f t="shared" si="204"/>
        <v>#DIV/0!</v>
      </c>
      <c r="BT2590" s="207" t="e">
        <f>Rapport!$F$21*1000</f>
        <v>#DIV/0!</v>
      </c>
    </row>
    <row r="2591" spans="66:72" x14ac:dyDescent="0.35">
      <c r="BN2591" s="204">
        <v>2589</v>
      </c>
      <c r="BO2591" s="205">
        <f t="shared" si="203"/>
        <v>43.15</v>
      </c>
      <c r="BP2591" s="206" t="e">
        <f t="shared" si="205"/>
        <v>#DIV/0!</v>
      </c>
      <c r="BQ2591" s="206" t="e">
        <f t="shared" si="206"/>
        <v>#DIV/0!</v>
      </c>
      <c r="BR2591" s="206" t="e">
        <f t="shared" si="207"/>
        <v>#DIV/0!</v>
      </c>
      <c r="BS2591" s="206" t="e">
        <f t="shared" si="204"/>
        <v>#DIV/0!</v>
      </c>
      <c r="BT2591" s="207" t="e">
        <f>Rapport!$F$21*1000</f>
        <v>#DIV/0!</v>
      </c>
    </row>
    <row r="2592" spans="66:72" x14ac:dyDescent="0.35">
      <c r="BN2592" s="204">
        <v>2590</v>
      </c>
      <c r="BO2592" s="205">
        <f t="shared" si="203"/>
        <v>43.166666666666664</v>
      </c>
      <c r="BP2592" s="206" t="e">
        <f t="shared" si="205"/>
        <v>#DIV/0!</v>
      </c>
      <c r="BQ2592" s="206" t="e">
        <f t="shared" si="206"/>
        <v>#DIV/0!</v>
      </c>
      <c r="BR2592" s="206" t="e">
        <f t="shared" si="207"/>
        <v>#DIV/0!</v>
      </c>
      <c r="BS2592" s="206" t="e">
        <f t="shared" si="204"/>
        <v>#DIV/0!</v>
      </c>
      <c r="BT2592" s="207" t="e">
        <f>Rapport!$F$21*1000</f>
        <v>#DIV/0!</v>
      </c>
    </row>
    <row r="2593" spans="66:72" x14ac:dyDescent="0.35">
      <c r="BN2593" s="204">
        <v>2591</v>
      </c>
      <c r="BO2593" s="205">
        <f t="shared" si="203"/>
        <v>43.18333333333333</v>
      </c>
      <c r="BP2593" s="206" t="e">
        <f t="shared" si="205"/>
        <v>#DIV/0!</v>
      </c>
      <c r="BQ2593" s="206" t="e">
        <f t="shared" si="206"/>
        <v>#DIV/0!</v>
      </c>
      <c r="BR2593" s="206" t="e">
        <f t="shared" si="207"/>
        <v>#DIV/0!</v>
      </c>
      <c r="BS2593" s="206" t="e">
        <f t="shared" si="204"/>
        <v>#DIV/0!</v>
      </c>
      <c r="BT2593" s="207" t="e">
        <f>Rapport!$F$21*1000</f>
        <v>#DIV/0!</v>
      </c>
    </row>
    <row r="2594" spans="66:72" x14ac:dyDescent="0.35">
      <c r="BN2594" s="204">
        <v>2592</v>
      </c>
      <c r="BO2594" s="205">
        <f t="shared" si="203"/>
        <v>43.2</v>
      </c>
      <c r="BP2594" s="206" t="e">
        <f t="shared" si="205"/>
        <v>#DIV/0!</v>
      </c>
      <c r="BQ2594" s="206" t="e">
        <f t="shared" si="206"/>
        <v>#DIV/0!</v>
      </c>
      <c r="BR2594" s="206" t="e">
        <f t="shared" si="207"/>
        <v>#DIV/0!</v>
      </c>
      <c r="BS2594" s="206" t="e">
        <f t="shared" si="204"/>
        <v>#DIV/0!</v>
      </c>
      <c r="BT2594" s="207" t="e">
        <f>Rapport!$F$21*1000</f>
        <v>#DIV/0!</v>
      </c>
    </row>
    <row r="2595" spans="66:72" x14ac:dyDescent="0.35">
      <c r="BN2595" s="204">
        <v>2593</v>
      </c>
      <c r="BO2595" s="205">
        <f t="shared" si="203"/>
        <v>43.216666666666669</v>
      </c>
      <c r="BP2595" s="206" t="e">
        <f t="shared" si="205"/>
        <v>#DIV/0!</v>
      </c>
      <c r="BQ2595" s="206" t="e">
        <f t="shared" si="206"/>
        <v>#DIV/0!</v>
      </c>
      <c r="BR2595" s="206" t="e">
        <f t="shared" si="207"/>
        <v>#DIV/0!</v>
      </c>
      <c r="BS2595" s="206" t="e">
        <f t="shared" si="204"/>
        <v>#DIV/0!</v>
      </c>
      <c r="BT2595" s="207" t="e">
        <f>Rapport!$F$21*1000</f>
        <v>#DIV/0!</v>
      </c>
    </row>
    <row r="2596" spans="66:72" x14ac:dyDescent="0.35">
      <c r="BN2596" s="204">
        <v>2594</v>
      </c>
      <c r="BO2596" s="205">
        <f t="shared" si="203"/>
        <v>43.233333333333334</v>
      </c>
      <c r="BP2596" s="206" t="e">
        <f t="shared" si="205"/>
        <v>#DIV/0!</v>
      </c>
      <c r="BQ2596" s="206" t="e">
        <f t="shared" si="206"/>
        <v>#DIV/0!</v>
      </c>
      <c r="BR2596" s="206" t="e">
        <f t="shared" si="207"/>
        <v>#DIV/0!</v>
      </c>
      <c r="BS2596" s="206" t="e">
        <f t="shared" si="204"/>
        <v>#DIV/0!</v>
      </c>
      <c r="BT2596" s="207" t="e">
        <f>Rapport!$F$21*1000</f>
        <v>#DIV/0!</v>
      </c>
    </row>
    <row r="2597" spans="66:72" x14ac:dyDescent="0.35">
      <c r="BN2597" s="204">
        <v>2595</v>
      </c>
      <c r="BO2597" s="205">
        <f t="shared" si="203"/>
        <v>43.25</v>
      </c>
      <c r="BP2597" s="206" t="e">
        <f t="shared" si="205"/>
        <v>#DIV/0!</v>
      </c>
      <c r="BQ2597" s="206" t="e">
        <f t="shared" si="206"/>
        <v>#DIV/0!</v>
      </c>
      <c r="BR2597" s="206" t="e">
        <f t="shared" si="207"/>
        <v>#DIV/0!</v>
      </c>
      <c r="BS2597" s="206" t="e">
        <f t="shared" si="204"/>
        <v>#DIV/0!</v>
      </c>
      <c r="BT2597" s="207" t="e">
        <f>Rapport!$F$21*1000</f>
        <v>#DIV/0!</v>
      </c>
    </row>
    <row r="2598" spans="66:72" x14ac:dyDescent="0.35">
      <c r="BN2598" s="204">
        <v>2596</v>
      </c>
      <c r="BO2598" s="205">
        <f t="shared" si="203"/>
        <v>43.266666666666666</v>
      </c>
      <c r="BP2598" s="206" t="e">
        <f t="shared" si="205"/>
        <v>#DIV/0!</v>
      </c>
      <c r="BQ2598" s="206" t="e">
        <f t="shared" si="206"/>
        <v>#DIV/0!</v>
      </c>
      <c r="BR2598" s="206" t="e">
        <f t="shared" si="207"/>
        <v>#DIV/0!</v>
      </c>
      <c r="BS2598" s="206" t="e">
        <f t="shared" si="204"/>
        <v>#DIV/0!</v>
      </c>
      <c r="BT2598" s="207" t="e">
        <f>Rapport!$F$21*1000</f>
        <v>#DIV/0!</v>
      </c>
    </row>
    <row r="2599" spans="66:72" x14ac:dyDescent="0.35">
      <c r="BN2599" s="204">
        <v>2597</v>
      </c>
      <c r="BO2599" s="205">
        <f t="shared" si="203"/>
        <v>43.283333333333331</v>
      </c>
      <c r="BP2599" s="206" t="e">
        <f t="shared" si="205"/>
        <v>#DIV/0!</v>
      </c>
      <c r="BQ2599" s="206" t="e">
        <f t="shared" si="206"/>
        <v>#DIV/0!</v>
      </c>
      <c r="BR2599" s="206" t="e">
        <f t="shared" si="207"/>
        <v>#DIV/0!</v>
      </c>
      <c r="BS2599" s="206" t="e">
        <f t="shared" si="204"/>
        <v>#DIV/0!</v>
      </c>
      <c r="BT2599" s="207" t="e">
        <f>Rapport!$F$21*1000</f>
        <v>#DIV/0!</v>
      </c>
    </row>
    <row r="2600" spans="66:72" x14ac:dyDescent="0.35">
      <c r="BN2600" s="204">
        <v>2598</v>
      </c>
      <c r="BO2600" s="205">
        <f t="shared" si="203"/>
        <v>43.3</v>
      </c>
      <c r="BP2600" s="206" t="e">
        <f t="shared" si="205"/>
        <v>#DIV/0!</v>
      </c>
      <c r="BQ2600" s="206" t="e">
        <f t="shared" si="206"/>
        <v>#DIV/0!</v>
      </c>
      <c r="BR2600" s="206" t="e">
        <f t="shared" si="207"/>
        <v>#DIV/0!</v>
      </c>
      <c r="BS2600" s="206" t="e">
        <f t="shared" si="204"/>
        <v>#DIV/0!</v>
      </c>
      <c r="BT2600" s="207" t="e">
        <f>Rapport!$F$21*1000</f>
        <v>#DIV/0!</v>
      </c>
    </row>
    <row r="2601" spans="66:72" x14ac:dyDescent="0.35">
      <c r="BN2601" s="204">
        <v>2599</v>
      </c>
      <c r="BO2601" s="205">
        <f t="shared" si="203"/>
        <v>43.31666666666667</v>
      </c>
      <c r="BP2601" s="206" t="e">
        <f t="shared" si="205"/>
        <v>#DIV/0!</v>
      </c>
      <c r="BQ2601" s="206" t="e">
        <f t="shared" si="206"/>
        <v>#DIV/0!</v>
      </c>
      <c r="BR2601" s="206" t="e">
        <f t="shared" si="207"/>
        <v>#DIV/0!</v>
      </c>
      <c r="BS2601" s="206" t="e">
        <f t="shared" si="204"/>
        <v>#DIV/0!</v>
      </c>
      <c r="BT2601" s="207" t="e">
        <f>Rapport!$F$21*1000</f>
        <v>#DIV/0!</v>
      </c>
    </row>
    <row r="2602" spans="66:72" x14ac:dyDescent="0.35">
      <c r="BN2602" s="204">
        <v>2600</v>
      </c>
      <c r="BO2602" s="205">
        <f t="shared" si="203"/>
        <v>43.333333333333336</v>
      </c>
      <c r="BP2602" s="206" t="e">
        <f t="shared" si="205"/>
        <v>#DIV/0!</v>
      </c>
      <c r="BQ2602" s="206" t="e">
        <f t="shared" si="206"/>
        <v>#DIV/0!</v>
      </c>
      <c r="BR2602" s="206" t="e">
        <f t="shared" si="207"/>
        <v>#DIV/0!</v>
      </c>
      <c r="BS2602" s="206" t="e">
        <f t="shared" si="204"/>
        <v>#DIV/0!</v>
      </c>
      <c r="BT2602" s="207" t="e">
        <f>Rapport!$F$21*1000</f>
        <v>#DIV/0!</v>
      </c>
    </row>
    <row r="2603" spans="66:72" x14ac:dyDescent="0.35">
      <c r="BN2603" s="204">
        <v>2601</v>
      </c>
      <c r="BO2603" s="205">
        <f t="shared" si="203"/>
        <v>43.35</v>
      </c>
      <c r="BP2603" s="206" t="e">
        <f t="shared" si="205"/>
        <v>#DIV/0!</v>
      </c>
      <c r="BQ2603" s="206" t="e">
        <f t="shared" si="206"/>
        <v>#DIV/0!</v>
      </c>
      <c r="BR2603" s="206" t="e">
        <f t="shared" si="207"/>
        <v>#DIV/0!</v>
      </c>
      <c r="BS2603" s="206" t="e">
        <f t="shared" si="204"/>
        <v>#DIV/0!</v>
      </c>
      <c r="BT2603" s="207" t="e">
        <f>Rapport!$F$21*1000</f>
        <v>#DIV/0!</v>
      </c>
    </row>
    <row r="2604" spans="66:72" x14ac:dyDescent="0.35">
      <c r="BN2604" s="204">
        <v>2602</v>
      </c>
      <c r="BO2604" s="205">
        <f t="shared" si="203"/>
        <v>43.366666666666667</v>
      </c>
      <c r="BP2604" s="206" t="e">
        <f t="shared" si="205"/>
        <v>#DIV/0!</v>
      </c>
      <c r="BQ2604" s="206" t="e">
        <f t="shared" si="206"/>
        <v>#DIV/0!</v>
      </c>
      <c r="BR2604" s="206" t="e">
        <f t="shared" si="207"/>
        <v>#DIV/0!</v>
      </c>
      <c r="BS2604" s="206" t="e">
        <f t="shared" si="204"/>
        <v>#DIV/0!</v>
      </c>
      <c r="BT2604" s="207" t="e">
        <f>Rapport!$F$21*1000</f>
        <v>#DIV/0!</v>
      </c>
    </row>
    <row r="2605" spans="66:72" x14ac:dyDescent="0.35">
      <c r="BN2605" s="204">
        <v>2603</v>
      </c>
      <c r="BO2605" s="205">
        <f t="shared" si="203"/>
        <v>43.383333333333333</v>
      </c>
      <c r="BP2605" s="206" t="e">
        <f t="shared" si="205"/>
        <v>#DIV/0!</v>
      </c>
      <c r="BQ2605" s="206" t="e">
        <f t="shared" si="206"/>
        <v>#DIV/0!</v>
      </c>
      <c r="BR2605" s="206" t="e">
        <f t="shared" si="207"/>
        <v>#DIV/0!</v>
      </c>
      <c r="BS2605" s="206" t="e">
        <f t="shared" si="204"/>
        <v>#DIV/0!</v>
      </c>
      <c r="BT2605" s="207" t="e">
        <f>Rapport!$F$21*1000</f>
        <v>#DIV/0!</v>
      </c>
    </row>
    <row r="2606" spans="66:72" x14ac:dyDescent="0.35">
      <c r="BN2606" s="204">
        <v>2604</v>
      </c>
      <c r="BO2606" s="205">
        <f t="shared" si="203"/>
        <v>43.4</v>
      </c>
      <c r="BP2606" s="206" t="e">
        <f t="shared" si="205"/>
        <v>#DIV/0!</v>
      </c>
      <c r="BQ2606" s="206" t="e">
        <f t="shared" si="206"/>
        <v>#DIV/0!</v>
      </c>
      <c r="BR2606" s="206" t="e">
        <f t="shared" si="207"/>
        <v>#DIV/0!</v>
      </c>
      <c r="BS2606" s="206" t="e">
        <f t="shared" si="204"/>
        <v>#DIV/0!</v>
      </c>
      <c r="BT2606" s="207" t="e">
        <f>Rapport!$F$21*1000</f>
        <v>#DIV/0!</v>
      </c>
    </row>
    <row r="2607" spans="66:72" x14ac:dyDescent="0.35">
      <c r="BN2607" s="204">
        <v>2605</v>
      </c>
      <c r="BO2607" s="205">
        <f t="shared" si="203"/>
        <v>43.416666666666664</v>
      </c>
      <c r="BP2607" s="206" t="e">
        <f t="shared" si="205"/>
        <v>#DIV/0!</v>
      </c>
      <c r="BQ2607" s="206" t="e">
        <f t="shared" si="206"/>
        <v>#DIV/0!</v>
      </c>
      <c r="BR2607" s="206" t="e">
        <f t="shared" si="207"/>
        <v>#DIV/0!</v>
      </c>
      <c r="BS2607" s="206" t="e">
        <f t="shared" si="204"/>
        <v>#DIV/0!</v>
      </c>
      <c r="BT2607" s="207" t="e">
        <f>Rapport!$F$21*1000</f>
        <v>#DIV/0!</v>
      </c>
    </row>
    <row r="2608" spans="66:72" x14ac:dyDescent="0.35">
      <c r="BN2608" s="204">
        <v>2606</v>
      </c>
      <c r="BO2608" s="205">
        <f t="shared" si="203"/>
        <v>43.43333333333333</v>
      </c>
      <c r="BP2608" s="206" t="e">
        <f t="shared" si="205"/>
        <v>#DIV/0!</v>
      </c>
      <c r="BQ2608" s="206" t="e">
        <f t="shared" si="206"/>
        <v>#DIV/0!</v>
      </c>
      <c r="BR2608" s="206" t="e">
        <f t="shared" si="207"/>
        <v>#DIV/0!</v>
      </c>
      <c r="BS2608" s="206" t="e">
        <f t="shared" si="204"/>
        <v>#DIV/0!</v>
      </c>
      <c r="BT2608" s="207" t="e">
        <f>Rapport!$F$21*1000</f>
        <v>#DIV/0!</v>
      </c>
    </row>
    <row r="2609" spans="66:72" x14ac:dyDescent="0.35">
      <c r="BN2609" s="204">
        <v>2607</v>
      </c>
      <c r="BO2609" s="205">
        <f t="shared" si="203"/>
        <v>43.45</v>
      </c>
      <c r="BP2609" s="206" t="e">
        <f t="shared" si="205"/>
        <v>#DIV/0!</v>
      </c>
      <c r="BQ2609" s="206" t="e">
        <f t="shared" si="206"/>
        <v>#DIV/0!</v>
      </c>
      <c r="BR2609" s="206" t="e">
        <f t="shared" si="207"/>
        <v>#DIV/0!</v>
      </c>
      <c r="BS2609" s="206" t="e">
        <f t="shared" si="204"/>
        <v>#DIV/0!</v>
      </c>
      <c r="BT2609" s="207" t="e">
        <f>Rapport!$F$21*1000</f>
        <v>#DIV/0!</v>
      </c>
    </row>
    <row r="2610" spans="66:72" x14ac:dyDescent="0.35">
      <c r="BN2610" s="204">
        <v>2608</v>
      </c>
      <c r="BO2610" s="205">
        <f t="shared" si="203"/>
        <v>43.466666666666669</v>
      </c>
      <c r="BP2610" s="206" t="e">
        <f t="shared" si="205"/>
        <v>#DIV/0!</v>
      </c>
      <c r="BQ2610" s="206" t="e">
        <f t="shared" si="206"/>
        <v>#DIV/0!</v>
      </c>
      <c r="BR2610" s="206" t="e">
        <f t="shared" si="207"/>
        <v>#DIV/0!</v>
      </c>
      <c r="BS2610" s="206" t="e">
        <f t="shared" si="204"/>
        <v>#DIV/0!</v>
      </c>
      <c r="BT2610" s="207" t="e">
        <f>Rapport!$F$21*1000</f>
        <v>#DIV/0!</v>
      </c>
    </row>
    <row r="2611" spans="66:72" x14ac:dyDescent="0.35">
      <c r="BN2611" s="204">
        <v>2609</v>
      </c>
      <c r="BO2611" s="205">
        <f t="shared" si="203"/>
        <v>43.483333333333334</v>
      </c>
      <c r="BP2611" s="206" t="e">
        <f t="shared" si="205"/>
        <v>#DIV/0!</v>
      </c>
      <c r="BQ2611" s="206" t="e">
        <f t="shared" si="206"/>
        <v>#DIV/0!</v>
      </c>
      <c r="BR2611" s="206" t="e">
        <f t="shared" si="207"/>
        <v>#DIV/0!</v>
      </c>
      <c r="BS2611" s="206" t="e">
        <f t="shared" si="204"/>
        <v>#DIV/0!</v>
      </c>
      <c r="BT2611" s="207" t="e">
        <f>Rapport!$F$21*1000</f>
        <v>#DIV/0!</v>
      </c>
    </row>
    <row r="2612" spans="66:72" x14ac:dyDescent="0.35">
      <c r="BN2612" s="204">
        <v>2610</v>
      </c>
      <c r="BO2612" s="205">
        <f t="shared" si="203"/>
        <v>43.5</v>
      </c>
      <c r="BP2612" s="206" t="e">
        <f t="shared" si="205"/>
        <v>#DIV/0!</v>
      </c>
      <c r="BQ2612" s="206" t="e">
        <f t="shared" si="206"/>
        <v>#DIV/0!</v>
      </c>
      <c r="BR2612" s="206" t="e">
        <f t="shared" si="207"/>
        <v>#DIV/0!</v>
      </c>
      <c r="BS2612" s="206" t="e">
        <f t="shared" si="204"/>
        <v>#DIV/0!</v>
      </c>
      <c r="BT2612" s="207" t="e">
        <f>Rapport!$F$21*1000</f>
        <v>#DIV/0!</v>
      </c>
    </row>
    <row r="2613" spans="66:72" x14ac:dyDescent="0.35">
      <c r="BN2613" s="204">
        <v>2611</v>
      </c>
      <c r="BO2613" s="205">
        <f t="shared" si="203"/>
        <v>43.516666666666666</v>
      </c>
      <c r="BP2613" s="206" t="e">
        <f t="shared" si="205"/>
        <v>#DIV/0!</v>
      </c>
      <c r="BQ2613" s="206" t="e">
        <f t="shared" si="206"/>
        <v>#DIV/0!</v>
      </c>
      <c r="BR2613" s="206" t="e">
        <f t="shared" si="207"/>
        <v>#DIV/0!</v>
      </c>
      <c r="BS2613" s="206" t="e">
        <f t="shared" si="204"/>
        <v>#DIV/0!</v>
      </c>
      <c r="BT2613" s="207" t="e">
        <f>Rapport!$F$21*1000</f>
        <v>#DIV/0!</v>
      </c>
    </row>
    <row r="2614" spans="66:72" x14ac:dyDescent="0.35">
      <c r="BN2614" s="204">
        <v>2612</v>
      </c>
      <c r="BO2614" s="205">
        <f t="shared" si="203"/>
        <v>43.533333333333331</v>
      </c>
      <c r="BP2614" s="206" t="e">
        <f t="shared" si="205"/>
        <v>#DIV/0!</v>
      </c>
      <c r="BQ2614" s="206" t="e">
        <f t="shared" si="206"/>
        <v>#DIV/0!</v>
      </c>
      <c r="BR2614" s="206" t="e">
        <f t="shared" si="207"/>
        <v>#DIV/0!</v>
      </c>
      <c r="BS2614" s="206" t="e">
        <f t="shared" si="204"/>
        <v>#DIV/0!</v>
      </c>
      <c r="BT2614" s="207" t="e">
        <f>Rapport!$F$21*1000</f>
        <v>#DIV/0!</v>
      </c>
    </row>
    <row r="2615" spans="66:72" x14ac:dyDescent="0.35">
      <c r="BN2615" s="204">
        <v>2613</v>
      </c>
      <c r="BO2615" s="205">
        <f t="shared" si="203"/>
        <v>43.55</v>
      </c>
      <c r="BP2615" s="206" t="e">
        <f t="shared" si="205"/>
        <v>#DIV/0!</v>
      </c>
      <c r="BQ2615" s="206" t="e">
        <f t="shared" si="206"/>
        <v>#DIV/0!</v>
      </c>
      <c r="BR2615" s="206" t="e">
        <f t="shared" si="207"/>
        <v>#DIV/0!</v>
      </c>
      <c r="BS2615" s="206" t="e">
        <f t="shared" si="204"/>
        <v>#DIV/0!</v>
      </c>
      <c r="BT2615" s="207" t="e">
        <f>Rapport!$F$21*1000</f>
        <v>#DIV/0!</v>
      </c>
    </row>
    <row r="2616" spans="66:72" x14ac:dyDescent="0.35">
      <c r="BN2616" s="204">
        <v>2614</v>
      </c>
      <c r="BO2616" s="205">
        <f t="shared" si="203"/>
        <v>43.56666666666667</v>
      </c>
      <c r="BP2616" s="206" t="e">
        <f t="shared" si="205"/>
        <v>#DIV/0!</v>
      </c>
      <c r="BQ2616" s="206" t="e">
        <f t="shared" si="206"/>
        <v>#DIV/0!</v>
      </c>
      <c r="BR2616" s="206" t="e">
        <f t="shared" si="207"/>
        <v>#DIV/0!</v>
      </c>
      <c r="BS2616" s="206" t="e">
        <f t="shared" si="204"/>
        <v>#DIV/0!</v>
      </c>
      <c r="BT2616" s="207" t="e">
        <f>Rapport!$F$21*1000</f>
        <v>#DIV/0!</v>
      </c>
    </row>
    <row r="2617" spans="66:72" x14ac:dyDescent="0.35">
      <c r="BN2617" s="204">
        <v>2615</v>
      </c>
      <c r="BO2617" s="205">
        <f t="shared" si="203"/>
        <v>43.583333333333336</v>
      </c>
      <c r="BP2617" s="206" t="e">
        <f t="shared" si="205"/>
        <v>#DIV/0!</v>
      </c>
      <c r="BQ2617" s="206" t="e">
        <f t="shared" si="206"/>
        <v>#DIV/0!</v>
      </c>
      <c r="BR2617" s="206" t="e">
        <f t="shared" si="207"/>
        <v>#DIV/0!</v>
      </c>
      <c r="BS2617" s="206" t="e">
        <f t="shared" si="204"/>
        <v>#DIV/0!</v>
      </c>
      <c r="BT2617" s="207" t="e">
        <f>Rapport!$F$21*1000</f>
        <v>#DIV/0!</v>
      </c>
    </row>
    <row r="2618" spans="66:72" x14ac:dyDescent="0.35">
      <c r="BN2618" s="204">
        <v>2616</v>
      </c>
      <c r="BO2618" s="205">
        <f t="shared" si="203"/>
        <v>43.6</v>
      </c>
      <c r="BP2618" s="206" t="e">
        <f t="shared" si="205"/>
        <v>#DIV/0!</v>
      </c>
      <c r="BQ2618" s="206" t="e">
        <f t="shared" si="206"/>
        <v>#DIV/0!</v>
      </c>
      <c r="BR2618" s="206" t="e">
        <f t="shared" si="207"/>
        <v>#DIV/0!</v>
      </c>
      <c r="BS2618" s="206" t="e">
        <f t="shared" si="204"/>
        <v>#DIV/0!</v>
      </c>
      <c r="BT2618" s="207" t="e">
        <f>Rapport!$F$21*1000</f>
        <v>#DIV/0!</v>
      </c>
    </row>
    <row r="2619" spans="66:72" x14ac:dyDescent="0.35">
      <c r="BN2619" s="204">
        <v>2617</v>
      </c>
      <c r="BO2619" s="205">
        <f t="shared" si="203"/>
        <v>43.616666666666667</v>
      </c>
      <c r="BP2619" s="206" t="e">
        <f t="shared" si="205"/>
        <v>#DIV/0!</v>
      </c>
      <c r="BQ2619" s="206" t="e">
        <f t="shared" si="206"/>
        <v>#DIV/0!</v>
      </c>
      <c r="BR2619" s="206" t="e">
        <f t="shared" si="207"/>
        <v>#DIV/0!</v>
      </c>
      <c r="BS2619" s="206" t="e">
        <f t="shared" si="204"/>
        <v>#DIV/0!</v>
      </c>
      <c r="BT2619" s="207" t="e">
        <f>Rapport!$F$21*1000</f>
        <v>#DIV/0!</v>
      </c>
    </row>
    <row r="2620" spans="66:72" x14ac:dyDescent="0.35">
      <c r="BN2620" s="204">
        <v>2618</v>
      </c>
      <c r="BO2620" s="205">
        <f t="shared" si="203"/>
        <v>43.633333333333333</v>
      </c>
      <c r="BP2620" s="206" t="e">
        <f t="shared" si="205"/>
        <v>#DIV/0!</v>
      </c>
      <c r="BQ2620" s="206" t="e">
        <f t="shared" si="206"/>
        <v>#DIV/0!</v>
      </c>
      <c r="BR2620" s="206" t="e">
        <f t="shared" si="207"/>
        <v>#DIV/0!</v>
      </c>
      <c r="BS2620" s="206" t="e">
        <f t="shared" si="204"/>
        <v>#DIV/0!</v>
      </c>
      <c r="BT2620" s="207" t="e">
        <f>Rapport!$F$21*1000</f>
        <v>#DIV/0!</v>
      </c>
    </row>
    <row r="2621" spans="66:72" x14ac:dyDescent="0.35">
      <c r="BN2621" s="204">
        <v>2619</v>
      </c>
      <c r="BO2621" s="205">
        <f t="shared" si="203"/>
        <v>43.65</v>
      </c>
      <c r="BP2621" s="206" t="e">
        <f t="shared" si="205"/>
        <v>#DIV/0!</v>
      </c>
      <c r="BQ2621" s="206" t="e">
        <f t="shared" si="206"/>
        <v>#DIV/0!</v>
      </c>
      <c r="BR2621" s="206" t="e">
        <f t="shared" si="207"/>
        <v>#DIV/0!</v>
      </c>
      <c r="BS2621" s="206" t="e">
        <f t="shared" si="204"/>
        <v>#DIV/0!</v>
      </c>
      <c r="BT2621" s="207" t="e">
        <f>Rapport!$F$21*1000</f>
        <v>#DIV/0!</v>
      </c>
    </row>
    <row r="2622" spans="66:72" x14ac:dyDescent="0.35">
      <c r="BN2622" s="204">
        <v>2620</v>
      </c>
      <c r="BO2622" s="205">
        <f t="shared" si="203"/>
        <v>43.666666666666664</v>
      </c>
      <c r="BP2622" s="206" t="e">
        <f t="shared" si="205"/>
        <v>#DIV/0!</v>
      </c>
      <c r="BQ2622" s="206" t="e">
        <f t="shared" si="206"/>
        <v>#DIV/0!</v>
      </c>
      <c r="BR2622" s="206" t="e">
        <f t="shared" si="207"/>
        <v>#DIV/0!</v>
      </c>
      <c r="BS2622" s="206" t="e">
        <f t="shared" si="204"/>
        <v>#DIV/0!</v>
      </c>
      <c r="BT2622" s="207" t="e">
        <f>Rapport!$F$21*1000</f>
        <v>#DIV/0!</v>
      </c>
    </row>
    <row r="2623" spans="66:72" x14ac:dyDescent="0.35">
      <c r="BN2623" s="204">
        <v>2621</v>
      </c>
      <c r="BO2623" s="205">
        <f t="shared" si="203"/>
        <v>43.68333333333333</v>
      </c>
      <c r="BP2623" s="206" t="e">
        <f t="shared" si="205"/>
        <v>#DIV/0!</v>
      </c>
      <c r="BQ2623" s="206" t="e">
        <f t="shared" si="206"/>
        <v>#DIV/0!</v>
      </c>
      <c r="BR2623" s="206" t="e">
        <f t="shared" si="207"/>
        <v>#DIV/0!</v>
      </c>
      <c r="BS2623" s="206" t="e">
        <f t="shared" si="204"/>
        <v>#DIV/0!</v>
      </c>
      <c r="BT2623" s="207" t="e">
        <f>Rapport!$F$21*1000</f>
        <v>#DIV/0!</v>
      </c>
    </row>
    <row r="2624" spans="66:72" x14ac:dyDescent="0.35">
      <c r="BN2624" s="204">
        <v>2622</v>
      </c>
      <c r="BO2624" s="205">
        <f t="shared" si="203"/>
        <v>43.7</v>
      </c>
      <c r="BP2624" s="206" t="e">
        <f t="shared" si="205"/>
        <v>#DIV/0!</v>
      </c>
      <c r="BQ2624" s="206" t="e">
        <f t="shared" si="206"/>
        <v>#DIV/0!</v>
      </c>
      <c r="BR2624" s="206" t="e">
        <f t="shared" si="207"/>
        <v>#DIV/0!</v>
      </c>
      <c r="BS2624" s="206" t="e">
        <f t="shared" si="204"/>
        <v>#DIV/0!</v>
      </c>
      <c r="BT2624" s="207" t="e">
        <f>Rapport!$F$21*1000</f>
        <v>#DIV/0!</v>
      </c>
    </row>
    <row r="2625" spans="66:72" x14ac:dyDescent="0.35">
      <c r="BN2625" s="204">
        <v>2623</v>
      </c>
      <c r="BO2625" s="205">
        <f t="shared" si="203"/>
        <v>43.716666666666669</v>
      </c>
      <c r="BP2625" s="206" t="e">
        <f t="shared" si="205"/>
        <v>#DIV/0!</v>
      </c>
      <c r="BQ2625" s="206" t="e">
        <f t="shared" si="206"/>
        <v>#DIV/0!</v>
      </c>
      <c r="BR2625" s="206" t="e">
        <f t="shared" si="207"/>
        <v>#DIV/0!</v>
      </c>
      <c r="BS2625" s="206" t="e">
        <f t="shared" si="204"/>
        <v>#DIV/0!</v>
      </c>
      <c r="BT2625" s="207" t="e">
        <f>Rapport!$F$21*1000</f>
        <v>#DIV/0!</v>
      </c>
    </row>
    <row r="2626" spans="66:72" x14ac:dyDescent="0.35">
      <c r="BN2626" s="204">
        <v>2624</v>
      </c>
      <c r="BO2626" s="205">
        <f t="shared" si="203"/>
        <v>43.733333333333334</v>
      </c>
      <c r="BP2626" s="206" t="e">
        <f t="shared" si="205"/>
        <v>#DIV/0!</v>
      </c>
      <c r="BQ2626" s="206" t="e">
        <f t="shared" si="206"/>
        <v>#DIV/0!</v>
      </c>
      <c r="BR2626" s="206" t="e">
        <f t="shared" si="207"/>
        <v>#DIV/0!</v>
      </c>
      <c r="BS2626" s="206" t="e">
        <f t="shared" si="204"/>
        <v>#DIV/0!</v>
      </c>
      <c r="BT2626" s="207" t="e">
        <f>Rapport!$F$21*1000</f>
        <v>#DIV/0!</v>
      </c>
    </row>
    <row r="2627" spans="66:72" x14ac:dyDescent="0.35">
      <c r="BN2627" s="204">
        <v>2625</v>
      </c>
      <c r="BO2627" s="205">
        <f t="shared" ref="BO2627:BO2690" si="208">BN2627/60</f>
        <v>43.75</v>
      </c>
      <c r="BP2627" s="206" t="e">
        <f t="shared" si="205"/>
        <v>#DIV/0!</v>
      </c>
      <c r="BQ2627" s="206" t="e">
        <f t="shared" si="206"/>
        <v>#DIV/0!</v>
      </c>
      <c r="BR2627" s="206" t="e">
        <f t="shared" si="207"/>
        <v>#DIV/0!</v>
      </c>
      <c r="BS2627" s="206" t="e">
        <f t="shared" ref="BS2627:BS2690" si="209">$BV$5</f>
        <v>#DIV/0!</v>
      </c>
      <c r="BT2627" s="207" t="e">
        <f>Rapport!$F$21*1000</f>
        <v>#DIV/0!</v>
      </c>
    </row>
    <row r="2628" spans="66:72" x14ac:dyDescent="0.35">
      <c r="BN2628" s="204">
        <v>2626</v>
      </c>
      <c r="BO2628" s="205">
        <f t="shared" si="208"/>
        <v>43.766666666666666</v>
      </c>
      <c r="BP2628" s="206" t="e">
        <f t="shared" si="205"/>
        <v>#DIV/0!</v>
      </c>
      <c r="BQ2628" s="206" t="e">
        <f t="shared" si="206"/>
        <v>#DIV/0!</v>
      </c>
      <c r="BR2628" s="206" t="e">
        <f t="shared" si="207"/>
        <v>#DIV/0!</v>
      </c>
      <c r="BS2628" s="206" t="e">
        <f t="shared" si="209"/>
        <v>#DIV/0!</v>
      </c>
      <c r="BT2628" s="207" t="e">
        <f>Rapport!$F$21*1000</f>
        <v>#DIV/0!</v>
      </c>
    </row>
    <row r="2629" spans="66:72" x14ac:dyDescent="0.35">
      <c r="BN2629" s="204">
        <v>2627</v>
      </c>
      <c r="BO2629" s="205">
        <f t="shared" si="208"/>
        <v>43.783333333333331</v>
      </c>
      <c r="BP2629" s="206" t="e">
        <f t="shared" si="205"/>
        <v>#DIV/0!</v>
      </c>
      <c r="BQ2629" s="206" t="e">
        <f t="shared" si="206"/>
        <v>#DIV/0!</v>
      </c>
      <c r="BR2629" s="206" t="e">
        <f t="shared" si="207"/>
        <v>#DIV/0!</v>
      </c>
      <c r="BS2629" s="206" t="e">
        <f t="shared" si="209"/>
        <v>#DIV/0!</v>
      </c>
      <c r="BT2629" s="207" t="e">
        <f>Rapport!$F$21*1000</f>
        <v>#DIV/0!</v>
      </c>
    </row>
    <row r="2630" spans="66:72" x14ac:dyDescent="0.35">
      <c r="BN2630" s="204">
        <v>2628</v>
      </c>
      <c r="BO2630" s="205">
        <f t="shared" si="208"/>
        <v>43.8</v>
      </c>
      <c r="BP2630" s="206" t="e">
        <f t="shared" si="205"/>
        <v>#DIV/0!</v>
      </c>
      <c r="BQ2630" s="206" t="e">
        <f t="shared" si="206"/>
        <v>#DIV/0!</v>
      </c>
      <c r="BR2630" s="206" t="e">
        <f t="shared" si="207"/>
        <v>#DIV/0!</v>
      </c>
      <c r="BS2630" s="206" t="e">
        <f t="shared" si="209"/>
        <v>#DIV/0!</v>
      </c>
      <c r="BT2630" s="207" t="e">
        <f>Rapport!$F$21*1000</f>
        <v>#DIV/0!</v>
      </c>
    </row>
    <row r="2631" spans="66:72" x14ac:dyDescent="0.35">
      <c r="BN2631" s="204">
        <v>2629</v>
      </c>
      <c r="BO2631" s="205">
        <f t="shared" si="208"/>
        <v>43.81666666666667</v>
      </c>
      <c r="BP2631" s="206" t="e">
        <f t="shared" si="205"/>
        <v>#DIV/0!</v>
      </c>
      <c r="BQ2631" s="206" t="e">
        <f t="shared" si="206"/>
        <v>#DIV/0!</v>
      </c>
      <c r="BR2631" s="206" t="e">
        <f t="shared" si="207"/>
        <v>#DIV/0!</v>
      </c>
      <c r="BS2631" s="206" t="e">
        <f t="shared" si="209"/>
        <v>#DIV/0!</v>
      </c>
      <c r="BT2631" s="207" t="e">
        <f>Rapport!$F$21*1000</f>
        <v>#DIV/0!</v>
      </c>
    </row>
    <row r="2632" spans="66:72" x14ac:dyDescent="0.35">
      <c r="BN2632" s="204">
        <v>2630</v>
      </c>
      <c r="BO2632" s="205">
        <f t="shared" si="208"/>
        <v>43.833333333333336</v>
      </c>
      <c r="BP2632" s="206" t="e">
        <f t="shared" si="205"/>
        <v>#DIV/0!</v>
      </c>
      <c r="BQ2632" s="206" t="e">
        <f t="shared" si="206"/>
        <v>#DIV/0!</v>
      </c>
      <c r="BR2632" s="206" t="e">
        <f t="shared" si="207"/>
        <v>#DIV/0!</v>
      </c>
      <c r="BS2632" s="206" t="e">
        <f t="shared" si="209"/>
        <v>#DIV/0!</v>
      </c>
      <c r="BT2632" s="207" t="e">
        <f>Rapport!$F$21*1000</f>
        <v>#DIV/0!</v>
      </c>
    </row>
    <row r="2633" spans="66:72" x14ac:dyDescent="0.35">
      <c r="BN2633" s="204">
        <v>2631</v>
      </c>
      <c r="BO2633" s="205">
        <f t="shared" si="208"/>
        <v>43.85</v>
      </c>
      <c r="BP2633" s="206" t="e">
        <f t="shared" si="205"/>
        <v>#DIV/0!</v>
      </c>
      <c r="BQ2633" s="206" t="e">
        <f t="shared" si="206"/>
        <v>#DIV/0!</v>
      </c>
      <c r="BR2633" s="206" t="e">
        <f t="shared" si="207"/>
        <v>#DIV/0!</v>
      </c>
      <c r="BS2633" s="206" t="e">
        <f t="shared" si="209"/>
        <v>#DIV/0!</v>
      </c>
      <c r="BT2633" s="207" t="e">
        <f>Rapport!$F$21*1000</f>
        <v>#DIV/0!</v>
      </c>
    </row>
    <row r="2634" spans="66:72" x14ac:dyDescent="0.35">
      <c r="BN2634" s="204">
        <v>2632</v>
      </c>
      <c r="BO2634" s="205">
        <f t="shared" si="208"/>
        <v>43.866666666666667</v>
      </c>
      <c r="BP2634" s="206" t="e">
        <f t="shared" si="205"/>
        <v>#DIV/0!</v>
      </c>
      <c r="BQ2634" s="206" t="e">
        <f t="shared" si="206"/>
        <v>#DIV/0!</v>
      </c>
      <c r="BR2634" s="206" t="e">
        <f t="shared" si="207"/>
        <v>#DIV/0!</v>
      </c>
      <c r="BS2634" s="206" t="e">
        <f t="shared" si="209"/>
        <v>#DIV/0!</v>
      </c>
      <c r="BT2634" s="207" t="e">
        <f>Rapport!$F$21*1000</f>
        <v>#DIV/0!</v>
      </c>
    </row>
    <row r="2635" spans="66:72" x14ac:dyDescent="0.35">
      <c r="BN2635" s="204">
        <v>2633</v>
      </c>
      <c r="BO2635" s="205">
        <f t="shared" si="208"/>
        <v>43.883333333333333</v>
      </c>
      <c r="BP2635" s="206" t="e">
        <f t="shared" si="205"/>
        <v>#DIV/0!</v>
      </c>
      <c r="BQ2635" s="206" t="e">
        <f t="shared" si="206"/>
        <v>#DIV/0!</v>
      </c>
      <c r="BR2635" s="206" t="e">
        <f t="shared" si="207"/>
        <v>#DIV/0!</v>
      </c>
      <c r="BS2635" s="206" t="e">
        <f t="shared" si="209"/>
        <v>#DIV/0!</v>
      </c>
      <c r="BT2635" s="207" t="e">
        <f>Rapport!$F$21*1000</f>
        <v>#DIV/0!</v>
      </c>
    </row>
    <row r="2636" spans="66:72" x14ac:dyDescent="0.35">
      <c r="BN2636" s="204">
        <v>2634</v>
      </c>
      <c r="BO2636" s="205">
        <f t="shared" si="208"/>
        <v>43.9</v>
      </c>
      <c r="BP2636" s="206" t="e">
        <f t="shared" si="205"/>
        <v>#DIV/0!</v>
      </c>
      <c r="BQ2636" s="206" t="e">
        <f t="shared" si="206"/>
        <v>#DIV/0!</v>
      </c>
      <c r="BR2636" s="206" t="e">
        <f t="shared" si="207"/>
        <v>#DIV/0!</v>
      </c>
      <c r="BS2636" s="206" t="e">
        <f t="shared" si="209"/>
        <v>#DIV/0!</v>
      </c>
      <c r="BT2636" s="207" t="e">
        <f>Rapport!$F$21*1000</f>
        <v>#DIV/0!</v>
      </c>
    </row>
    <row r="2637" spans="66:72" x14ac:dyDescent="0.35">
      <c r="BN2637" s="204">
        <v>2635</v>
      </c>
      <c r="BO2637" s="205">
        <f t="shared" si="208"/>
        <v>43.916666666666664</v>
      </c>
      <c r="BP2637" s="206" t="e">
        <f t="shared" si="205"/>
        <v>#DIV/0!</v>
      </c>
      <c r="BQ2637" s="206" t="e">
        <f t="shared" si="206"/>
        <v>#DIV/0!</v>
      </c>
      <c r="BR2637" s="206" t="e">
        <f t="shared" si="207"/>
        <v>#DIV/0!</v>
      </c>
      <c r="BS2637" s="206" t="e">
        <f t="shared" si="209"/>
        <v>#DIV/0!</v>
      </c>
      <c r="BT2637" s="207" t="e">
        <f>Rapport!$F$21*1000</f>
        <v>#DIV/0!</v>
      </c>
    </row>
    <row r="2638" spans="66:72" x14ac:dyDescent="0.35">
      <c r="BN2638" s="204">
        <v>2636</v>
      </c>
      <c r="BO2638" s="205">
        <f t="shared" si="208"/>
        <v>43.93333333333333</v>
      </c>
      <c r="BP2638" s="206" t="e">
        <f t="shared" si="205"/>
        <v>#DIV/0!</v>
      </c>
      <c r="BQ2638" s="206" t="e">
        <f t="shared" si="206"/>
        <v>#DIV/0!</v>
      </c>
      <c r="BR2638" s="206" t="e">
        <f t="shared" si="207"/>
        <v>#DIV/0!</v>
      </c>
      <c r="BS2638" s="206" t="e">
        <f t="shared" si="209"/>
        <v>#DIV/0!</v>
      </c>
      <c r="BT2638" s="207" t="e">
        <f>Rapport!$F$21*1000</f>
        <v>#DIV/0!</v>
      </c>
    </row>
    <row r="2639" spans="66:72" x14ac:dyDescent="0.35">
      <c r="BN2639" s="204">
        <v>2637</v>
      </c>
      <c r="BO2639" s="205">
        <f t="shared" si="208"/>
        <v>43.95</v>
      </c>
      <c r="BP2639" s="206" t="e">
        <f t="shared" si="205"/>
        <v>#DIV/0!</v>
      </c>
      <c r="BQ2639" s="206" t="e">
        <f t="shared" si="206"/>
        <v>#DIV/0!</v>
      </c>
      <c r="BR2639" s="206" t="e">
        <f t="shared" si="207"/>
        <v>#DIV/0!</v>
      </c>
      <c r="BS2639" s="206" t="e">
        <f t="shared" si="209"/>
        <v>#DIV/0!</v>
      </c>
      <c r="BT2639" s="207" t="e">
        <f>Rapport!$F$21*1000</f>
        <v>#DIV/0!</v>
      </c>
    </row>
    <row r="2640" spans="66:72" x14ac:dyDescent="0.35">
      <c r="BN2640" s="204">
        <v>2638</v>
      </c>
      <c r="BO2640" s="205">
        <f t="shared" si="208"/>
        <v>43.966666666666669</v>
      </c>
      <c r="BP2640" s="206" t="e">
        <f t="shared" si="205"/>
        <v>#DIV/0!</v>
      </c>
      <c r="BQ2640" s="206" t="e">
        <f t="shared" si="206"/>
        <v>#DIV/0!</v>
      </c>
      <c r="BR2640" s="206" t="e">
        <f t="shared" si="207"/>
        <v>#DIV/0!</v>
      </c>
      <c r="BS2640" s="206" t="e">
        <f t="shared" si="209"/>
        <v>#DIV/0!</v>
      </c>
      <c r="BT2640" s="207" t="e">
        <f>Rapport!$F$21*1000</f>
        <v>#DIV/0!</v>
      </c>
    </row>
    <row r="2641" spans="66:72" x14ac:dyDescent="0.35">
      <c r="BN2641" s="204">
        <v>2639</v>
      </c>
      <c r="BO2641" s="205">
        <f t="shared" si="208"/>
        <v>43.983333333333334</v>
      </c>
      <c r="BP2641" s="206" t="e">
        <f t="shared" si="205"/>
        <v>#DIV/0!</v>
      </c>
      <c r="BQ2641" s="206" t="e">
        <f t="shared" si="206"/>
        <v>#DIV/0!</v>
      </c>
      <c r="BR2641" s="206" t="e">
        <f t="shared" si="207"/>
        <v>#DIV/0!</v>
      </c>
      <c r="BS2641" s="206" t="e">
        <f t="shared" si="209"/>
        <v>#DIV/0!</v>
      </c>
      <c r="BT2641" s="207" t="e">
        <f>Rapport!$F$21*1000</f>
        <v>#DIV/0!</v>
      </c>
    </row>
    <row r="2642" spans="66:72" x14ac:dyDescent="0.35">
      <c r="BN2642" s="204">
        <v>2640</v>
      </c>
      <c r="BO2642" s="205">
        <f t="shared" si="208"/>
        <v>44</v>
      </c>
      <c r="BP2642" s="206" t="e">
        <f t="shared" si="205"/>
        <v>#DIV/0!</v>
      </c>
      <c r="BQ2642" s="206" t="e">
        <f t="shared" si="206"/>
        <v>#DIV/0!</v>
      </c>
      <c r="BR2642" s="206" t="e">
        <f t="shared" si="207"/>
        <v>#DIV/0!</v>
      </c>
      <c r="BS2642" s="206" t="e">
        <f t="shared" si="209"/>
        <v>#DIV/0!</v>
      </c>
      <c r="BT2642" s="207" t="e">
        <f>Rapport!$F$21*1000</f>
        <v>#DIV/0!</v>
      </c>
    </row>
    <row r="2643" spans="66:72" x14ac:dyDescent="0.35">
      <c r="BN2643" s="204">
        <v>2641</v>
      </c>
      <c r="BO2643" s="205">
        <f t="shared" si="208"/>
        <v>44.016666666666666</v>
      </c>
      <c r="BP2643" s="206" t="e">
        <f t="shared" si="205"/>
        <v>#DIV/0!</v>
      </c>
      <c r="BQ2643" s="206" t="e">
        <f t="shared" si="206"/>
        <v>#DIV/0!</v>
      </c>
      <c r="BR2643" s="206" t="e">
        <f t="shared" si="207"/>
        <v>#DIV/0!</v>
      </c>
      <c r="BS2643" s="206" t="e">
        <f t="shared" si="209"/>
        <v>#DIV/0!</v>
      </c>
      <c r="BT2643" s="207" t="e">
        <f>Rapport!$F$21*1000</f>
        <v>#DIV/0!</v>
      </c>
    </row>
    <row r="2644" spans="66:72" x14ac:dyDescent="0.35">
      <c r="BN2644" s="204">
        <v>2642</v>
      </c>
      <c r="BO2644" s="205">
        <f t="shared" si="208"/>
        <v>44.033333333333331</v>
      </c>
      <c r="BP2644" s="206" t="e">
        <f t="shared" si="205"/>
        <v>#DIV/0!</v>
      </c>
      <c r="BQ2644" s="206" t="e">
        <f t="shared" si="206"/>
        <v>#DIV/0!</v>
      </c>
      <c r="BR2644" s="206" t="e">
        <f t="shared" si="207"/>
        <v>#DIV/0!</v>
      </c>
      <c r="BS2644" s="206" t="e">
        <f t="shared" si="209"/>
        <v>#DIV/0!</v>
      </c>
      <c r="BT2644" s="207" t="e">
        <f>Rapport!$F$21*1000</f>
        <v>#DIV/0!</v>
      </c>
    </row>
    <row r="2645" spans="66:72" x14ac:dyDescent="0.35">
      <c r="BN2645" s="204">
        <v>2643</v>
      </c>
      <c r="BO2645" s="205">
        <f t="shared" si="208"/>
        <v>44.05</v>
      </c>
      <c r="BP2645" s="206" t="e">
        <f t="shared" si="205"/>
        <v>#DIV/0!</v>
      </c>
      <c r="BQ2645" s="206" t="e">
        <f t="shared" si="206"/>
        <v>#DIV/0!</v>
      </c>
      <c r="BR2645" s="206" t="e">
        <f t="shared" si="207"/>
        <v>#DIV/0!</v>
      </c>
      <c r="BS2645" s="206" t="e">
        <f t="shared" si="209"/>
        <v>#DIV/0!</v>
      </c>
      <c r="BT2645" s="207" t="e">
        <f>Rapport!$F$21*1000</f>
        <v>#DIV/0!</v>
      </c>
    </row>
    <row r="2646" spans="66:72" x14ac:dyDescent="0.35">
      <c r="BN2646" s="204">
        <v>2644</v>
      </c>
      <c r="BO2646" s="205">
        <f t="shared" si="208"/>
        <v>44.06666666666667</v>
      </c>
      <c r="BP2646" s="206" t="e">
        <f t="shared" si="205"/>
        <v>#DIV/0!</v>
      </c>
      <c r="BQ2646" s="206" t="e">
        <f t="shared" si="206"/>
        <v>#DIV/0!</v>
      </c>
      <c r="BR2646" s="206" t="e">
        <f t="shared" si="207"/>
        <v>#DIV/0!</v>
      </c>
      <c r="BS2646" s="206" t="e">
        <f t="shared" si="209"/>
        <v>#DIV/0!</v>
      </c>
      <c r="BT2646" s="207" t="e">
        <f>Rapport!$F$21*1000</f>
        <v>#DIV/0!</v>
      </c>
    </row>
    <row r="2647" spans="66:72" x14ac:dyDescent="0.35">
      <c r="BN2647" s="204">
        <v>2645</v>
      </c>
      <c r="BO2647" s="205">
        <f t="shared" si="208"/>
        <v>44.083333333333336</v>
      </c>
      <c r="BP2647" s="206" t="e">
        <f t="shared" si="205"/>
        <v>#DIV/0!</v>
      </c>
      <c r="BQ2647" s="206" t="e">
        <f t="shared" si="206"/>
        <v>#DIV/0!</v>
      </c>
      <c r="BR2647" s="206" t="e">
        <f t="shared" si="207"/>
        <v>#DIV/0!</v>
      </c>
      <c r="BS2647" s="206" t="e">
        <f t="shared" si="209"/>
        <v>#DIV/0!</v>
      </c>
      <c r="BT2647" s="207" t="e">
        <f>Rapport!$F$21*1000</f>
        <v>#DIV/0!</v>
      </c>
    </row>
    <row r="2648" spans="66:72" x14ac:dyDescent="0.35">
      <c r="BN2648" s="204">
        <v>2646</v>
      </c>
      <c r="BO2648" s="205">
        <f t="shared" si="208"/>
        <v>44.1</v>
      </c>
      <c r="BP2648" s="206" t="e">
        <f t="shared" si="205"/>
        <v>#DIV/0!</v>
      </c>
      <c r="BQ2648" s="206" t="e">
        <f t="shared" si="206"/>
        <v>#DIV/0!</v>
      </c>
      <c r="BR2648" s="206" t="e">
        <f t="shared" si="207"/>
        <v>#DIV/0!</v>
      </c>
      <c r="BS2648" s="206" t="e">
        <f t="shared" si="209"/>
        <v>#DIV/0!</v>
      </c>
      <c r="BT2648" s="207" t="e">
        <f>Rapport!$F$21*1000</f>
        <v>#DIV/0!</v>
      </c>
    </row>
    <row r="2649" spans="66:72" x14ac:dyDescent="0.35">
      <c r="BN2649" s="204">
        <v>2647</v>
      </c>
      <c r="BO2649" s="205">
        <f t="shared" si="208"/>
        <v>44.116666666666667</v>
      </c>
      <c r="BP2649" s="206" t="e">
        <f t="shared" si="205"/>
        <v>#DIV/0!</v>
      </c>
      <c r="BQ2649" s="206" t="e">
        <f t="shared" si="206"/>
        <v>#DIV/0!</v>
      </c>
      <c r="BR2649" s="206" t="e">
        <f t="shared" si="207"/>
        <v>#DIV/0!</v>
      </c>
      <c r="BS2649" s="206" t="e">
        <f t="shared" si="209"/>
        <v>#DIV/0!</v>
      </c>
      <c r="BT2649" s="207" t="e">
        <f>Rapport!$F$21*1000</f>
        <v>#DIV/0!</v>
      </c>
    </row>
    <row r="2650" spans="66:72" x14ac:dyDescent="0.35">
      <c r="BN2650" s="204">
        <v>2648</v>
      </c>
      <c r="BO2650" s="205">
        <f t="shared" si="208"/>
        <v>44.133333333333333</v>
      </c>
      <c r="BP2650" s="206" t="e">
        <f t="shared" si="205"/>
        <v>#DIV/0!</v>
      </c>
      <c r="BQ2650" s="206" t="e">
        <f t="shared" si="206"/>
        <v>#DIV/0!</v>
      </c>
      <c r="BR2650" s="206" t="e">
        <f t="shared" si="207"/>
        <v>#DIV/0!</v>
      </c>
      <c r="BS2650" s="206" t="e">
        <f t="shared" si="209"/>
        <v>#DIV/0!</v>
      </c>
      <c r="BT2650" s="207" t="e">
        <f>Rapport!$F$21*1000</f>
        <v>#DIV/0!</v>
      </c>
    </row>
    <row r="2651" spans="66:72" x14ac:dyDescent="0.35">
      <c r="BN2651" s="204">
        <v>2649</v>
      </c>
      <c r="BO2651" s="205">
        <f t="shared" si="208"/>
        <v>44.15</v>
      </c>
      <c r="BP2651" s="206" t="e">
        <f t="shared" si="205"/>
        <v>#DIV/0!</v>
      </c>
      <c r="BQ2651" s="206" t="e">
        <f t="shared" si="206"/>
        <v>#DIV/0!</v>
      </c>
      <c r="BR2651" s="206" t="e">
        <f t="shared" si="207"/>
        <v>#DIV/0!</v>
      </c>
      <c r="BS2651" s="206" t="e">
        <f t="shared" si="209"/>
        <v>#DIV/0!</v>
      </c>
      <c r="BT2651" s="207" t="e">
        <f>Rapport!$F$21*1000</f>
        <v>#DIV/0!</v>
      </c>
    </row>
    <row r="2652" spans="66:72" x14ac:dyDescent="0.35">
      <c r="BN2652" s="204">
        <v>2650</v>
      </c>
      <c r="BO2652" s="205">
        <f t="shared" si="208"/>
        <v>44.166666666666664</v>
      </c>
      <c r="BP2652" s="206" t="e">
        <f t="shared" ref="BP2652:BP2715" si="210">BT2652/4</f>
        <v>#DIV/0!</v>
      </c>
      <c r="BQ2652" s="206" t="e">
        <f t="shared" ref="BQ2652:BQ2715" si="211">BT2652/2</f>
        <v>#DIV/0!</v>
      </c>
      <c r="BR2652" s="206" t="e">
        <f t="shared" ref="BR2652:BR2715" si="212">BP2652*3</f>
        <v>#DIV/0!</v>
      </c>
      <c r="BS2652" s="206" t="e">
        <f t="shared" si="209"/>
        <v>#DIV/0!</v>
      </c>
      <c r="BT2652" s="207" t="e">
        <f>Rapport!$F$21*1000</f>
        <v>#DIV/0!</v>
      </c>
    </row>
    <row r="2653" spans="66:72" x14ac:dyDescent="0.35">
      <c r="BN2653" s="204">
        <v>2651</v>
      </c>
      <c r="BO2653" s="205">
        <f t="shared" si="208"/>
        <v>44.18333333333333</v>
      </c>
      <c r="BP2653" s="206" t="e">
        <f t="shared" si="210"/>
        <v>#DIV/0!</v>
      </c>
      <c r="BQ2653" s="206" t="e">
        <f t="shared" si="211"/>
        <v>#DIV/0!</v>
      </c>
      <c r="BR2653" s="206" t="e">
        <f t="shared" si="212"/>
        <v>#DIV/0!</v>
      </c>
      <c r="BS2653" s="206" t="e">
        <f t="shared" si="209"/>
        <v>#DIV/0!</v>
      </c>
      <c r="BT2653" s="207" t="e">
        <f>Rapport!$F$21*1000</f>
        <v>#DIV/0!</v>
      </c>
    </row>
    <row r="2654" spans="66:72" x14ac:dyDescent="0.35">
      <c r="BN2654" s="204">
        <v>2652</v>
      </c>
      <c r="BO2654" s="205">
        <f t="shared" si="208"/>
        <v>44.2</v>
      </c>
      <c r="BP2654" s="206" t="e">
        <f t="shared" si="210"/>
        <v>#DIV/0!</v>
      </c>
      <c r="BQ2654" s="206" t="e">
        <f t="shared" si="211"/>
        <v>#DIV/0!</v>
      </c>
      <c r="BR2654" s="206" t="e">
        <f t="shared" si="212"/>
        <v>#DIV/0!</v>
      </c>
      <c r="BS2654" s="206" t="e">
        <f t="shared" si="209"/>
        <v>#DIV/0!</v>
      </c>
      <c r="BT2654" s="207" t="e">
        <f>Rapport!$F$21*1000</f>
        <v>#DIV/0!</v>
      </c>
    </row>
    <row r="2655" spans="66:72" x14ac:dyDescent="0.35">
      <c r="BN2655" s="204">
        <v>2653</v>
      </c>
      <c r="BO2655" s="205">
        <f t="shared" si="208"/>
        <v>44.216666666666669</v>
      </c>
      <c r="BP2655" s="206" t="e">
        <f t="shared" si="210"/>
        <v>#DIV/0!</v>
      </c>
      <c r="BQ2655" s="206" t="e">
        <f t="shared" si="211"/>
        <v>#DIV/0!</v>
      </c>
      <c r="BR2655" s="206" t="e">
        <f t="shared" si="212"/>
        <v>#DIV/0!</v>
      </c>
      <c r="BS2655" s="206" t="e">
        <f t="shared" si="209"/>
        <v>#DIV/0!</v>
      </c>
      <c r="BT2655" s="207" t="e">
        <f>Rapport!$F$21*1000</f>
        <v>#DIV/0!</v>
      </c>
    </row>
    <row r="2656" spans="66:72" x14ac:dyDescent="0.35">
      <c r="BN2656" s="204">
        <v>2654</v>
      </c>
      <c r="BO2656" s="205">
        <f t="shared" si="208"/>
        <v>44.233333333333334</v>
      </c>
      <c r="BP2656" s="206" t="e">
        <f t="shared" si="210"/>
        <v>#DIV/0!</v>
      </c>
      <c r="BQ2656" s="206" t="e">
        <f t="shared" si="211"/>
        <v>#DIV/0!</v>
      </c>
      <c r="BR2656" s="206" t="e">
        <f t="shared" si="212"/>
        <v>#DIV/0!</v>
      </c>
      <c r="BS2656" s="206" t="e">
        <f t="shared" si="209"/>
        <v>#DIV/0!</v>
      </c>
      <c r="BT2656" s="207" t="e">
        <f>Rapport!$F$21*1000</f>
        <v>#DIV/0!</v>
      </c>
    </row>
    <row r="2657" spans="66:72" x14ac:dyDescent="0.35">
      <c r="BN2657" s="204">
        <v>2655</v>
      </c>
      <c r="BO2657" s="205">
        <f t="shared" si="208"/>
        <v>44.25</v>
      </c>
      <c r="BP2657" s="206" t="e">
        <f t="shared" si="210"/>
        <v>#DIV/0!</v>
      </c>
      <c r="BQ2657" s="206" t="e">
        <f t="shared" si="211"/>
        <v>#DIV/0!</v>
      </c>
      <c r="BR2657" s="206" t="e">
        <f t="shared" si="212"/>
        <v>#DIV/0!</v>
      </c>
      <c r="BS2657" s="206" t="e">
        <f t="shared" si="209"/>
        <v>#DIV/0!</v>
      </c>
      <c r="BT2657" s="207" t="e">
        <f>Rapport!$F$21*1000</f>
        <v>#DIV/0!</v>
      </c>
    </row>
    <row r="2658" spans="66:72" x14ac:dyDescent="0.35">
      <c r="BN2658" s="204">
        <v>2656</v>
      </c>
      <c r="BO2658" s="205">
        <f t="shared" si="208"/>
        <v>44.266666666666666</v>
      </c>
      <c r="BP2658" s="206" t="e">
        <f t="shared" si="210"/>
        <v>#DIV/0!</v>
      </c>
      <c r="BQ2658" s="206" t="e">
        <f t="shared" si="211"/>
        <v>#DIV/0!</v>
      </c>
      <c r="BR2658" s="206" t="e">
        <f t="shared" si="212"/>
        <v>#DIV/0!</v>
      </c>
      <c r="BS2658" s="206" t="e">
        <f t="shared" si="209"/>
        <v>#DIV/0!</v>
      </c>
      <c r="BT2658" s="207" t="e">
        <f>Rapport!$F$21*1000</f>
        <v>#DIV/0!</v>
      </c>
    </row>
    <row r="2659" spans="66:72" x14ac:dyDescent="0.35">
      <c r="BN2659" s="204">
        <v>2657</v>
      </c>
      <c r="BO2659" s="205">
        <f t="shared" si="208"/>
        <v>44.283333333333331</v>
      </c>
      <c r="BP2659" s="206" t="e">
        <f t="shared" si="210"/>
        <v>#DIV/0!</v>
      </c>
      <c r="BQ2659" s="206" t="e">
        <f t="shared" si="211"/>
        <v>#DIV/0!</v>
      </c>
      <c r="BR2659" s="206" t="e">
        <f t="shared" si="212"/>
        <v>#DIV/0!</v>
      </c>
      <c r="BS2659" s="206" t="e">
        <f t="shared" si="209"/>
        <v>#DIV/0!</v>
      </c>
      <c r="BT2659" s="207" t="e">
        <f>Rapport!$F$21*1000</f>
        <v>#DIV/0!</v>
      </c>
    </row>
    <row r="2660" spans="66:72" x14ac:dyDescent="0.35">
      <c r="BN2660" s="204">
        <v>2658</v>
      </c>
      <c r="BO2660" s="205">
        <f t="shared" si="208"/>
        <v>44.3</v>
      </c>
      <c r="BP2660" s="206" t="e">
        <f t="shared" si="210"/>
        <v>#DIV/0!</v>
      </c>
      <c r="BQ2660" s="206" t="e">
        <f t="shared" si="211"/>
        <v>#DIV/0!</v>
      </c>
      <c r="BR2660" s="206" t="e">
        <f t="shared" si="212"/>
        <v>#DIV/0!</v>
      </c>
      <c r="BS2660" s="206" t="e">
        <f t="shared" si="209"/>
        <v>#DIV/0!</v>
      </c>
      <c r="BT2660" s="207" t="e">
        <f>Rapport!$F$21*1000</f>
        <v>#DIV/0!</v>
      </c>
    </row>
    <row r="2661" spans="66:72" x14ac:dyDescent="0.35">
      <c r="BN2661" s="204">
        <v>2659</v>
      </c>
      <c r="BO2661" s="205">
        <f t="shared" si="208"/>
        <v>44.31666666666667</v>
      </c>
      <c r="BP2661" s="206" t="e">
        <f t="shared" si="210"/>
        <v>#DIV/0!</v>
      </c>
      <c r="BQ2661" s="206" t="e">
        <f t="shared" si="211"/>
        <v>#DIV/0!</v>
      </c>
      <c r="BR2661" s="206" t="e">
        <f t="shared" si="212"/>
        <v>#DIV/0!</v>
      </c>
      <c r="BS2661" s="206" t="e">
        <f t="shared" si="209"/>
        <v>#DIV/0!</v>
      </c>
      <c r="BT2661" s="207" t="e">
        <f>Rapport!$F$21*1000</f>
        <v>#DIV/0!</v>
      </c>
    </row>
    <row r="2662" spans="66:72" x14ac:dyDescent="0.35">
      <c r="BN2662" s="204">
        <v>2660</v>
      </c>
      <c r="BO2662" s="205">
        <f t="shared" si="208"/>
        <v>44.333333333333336</v>
      </c>
      <c r="BP2662" s="206" t="e">
        <f t="shared" si="210"/>
        <v>#DIV/0!</v>
      </c>
      <c r="BQ2662" s="206" t="e">
        <f t="shared" si="211"/>
        <v>#DIV/0!</v>
      </c>
      <c r="BR2662" s="206" t="e">
        <f t="shared" si="212"/>
        <v>#DIV/0!</v>
      </c>
      <c r="BS2662" s="206" t="e">
        <f t="shared" si="209"/>
        <v>#DIV/0!</v>
      </c>
      <c r="BT2662" s="207" t="e">
        <f>Rapport!$F$21*1000</f>
        <v>#DIV/0!</v>
      </c>
    </row>
    <row r="2663" spans="66:72" x14ac:dyDescent="0.35">
      <c r="BN2663" s="204">
        <v>2661</v>
      </c>
      <c r="BO2663" s="205">
        <f t="shared" si="208"/>
        <v>44.35</v>
      </c>
      <c r="BP2663" s="206" t="e">
        <f t="shared" si="210"/>
        <v>#DIV/0!</v>
      </c>
      <c r="BQ2663" s="206" t="e">
        <f t="shared" si="211"/>
        <v>#DIV/0!</v>
      </c>
      <c r="BR2663" s="206" t="e">
        <f t="shared" si="212"/>
        <v>#DIV/0!</v>
      </c>
      <c r="BS2663" s="206" t="e">
        <f t="shared" si="209"/>
        <v>#DIV/0!</v>
      </c>
      <c r="BT2663" s="207" t="e">
        <f>Rapport!$F$21*1000</f>
        <v>#DIV/0!</v>
      </c>
    </row>
    <row r="2664" spans="66:72" x14ac:dyDescent="0.35">
      <c r="BN2664" s="204">
        <v>2662</v>
      </c>
      <c r="BO2664" s="205">
        <f t="shared" si="208"/>
        <v>44.366666666666667</v>
      </c>
      <c r="BP2664" s="206" t="e">
        <f t="shared" si="210"/>
        <v>#DIV/0!</v>
      </c>
      <c r="BQ2664" s="206" t="e">
        <f t="shared" si="211"/>
        <v>#DIV/0!</v>
      </c>
      <c r="BR2664" s="206" t="e">
        <f t="shared" si="212"/>
        <v>#DIV/0!</v>
      </c>
      <c r="BS2664" s="206" t="e">
        <f t="shared" si="209"/>
        <v>#DIV/0!</v>
      </c>
      <c r="BT2664" s="207" t="e">
        <f>Rapport!$F$21*1000</f>
        <v>#DIV/0!</v>
      </c>
    </row>
    <row r="2665" spans="66:72" x14ac:dyDescent="0.35">
      <c r="BN2665" s="204">
        <v>2663</v>
      </c>
      <c r="BO2665" s="205">
        <f t="shared" si="208"/>
        <v>44.383333333333333</v>
      </c>
      <c r="BP2665" s="206" t="e">
        <f t="shared" si="210"/>
        <v>#DIV/0!</v>
      </c>
      <c r="BQ2665" s="206" t="e">
        <f t="shared" si="211"/>
        <v>#DIV/0!</v>
      </c>
      <c r="BR2665" s="206" t="e">
        <f t="shared" si="212"/>
        <v>#DIV/0!</v>
      </c>
      <c r="BS2665" s="206" t="e">
        <f t="shared" si="209"/>
        <v>#DIV/0!</v>
      </c>
      <c r="BT2665" s="207" t="e">
        <f>Rapport!$F$21*1000</f>
        <v>#DIV/0!</v>
      </c>
    </row>
    <row r="2666" spans="66:72" x14ac:dyDescent="0.35">
      <c r="BN2666" s="204">
        <v>2664</v>
      </c>
      <c r="BO2666" s="205">
        <f t="shared" si="208"/>
        <v>44.4</v>
      </c>
      <c r="BP2666" s="206" t="e">
        <f t="shared" si="210"/>
        <v>#DIV/0!</v>
      </c>
      <c r="BQ2666" s="206" t="e">
        <f t="shared" si="211"/>
        <v>#DIV/0!</v>
      </c>
      <c r="BR2666" s="206" t="e">
        <f t="shared" si="212"/>
        <v>#DIV/0!</v>
      </c>
      <c r="BS2666" s="206" t="e">
        <f t="shared" si="209"/>
        <v>#DIV/0!</v>
      </c>
      <c r="BT2666" s="207" t="e">
        <f>Rapport!$F$21*1000</f>
        <v>#DIV/0!</v>
      </c>
    </row>
    <row r="2667" spans="66:72" x14ac:dyDescent="0.35">
      <c r="BN2667" s="204">
        <v>2665</v>
      </c>
      <c r="BO2667" s="205">
        <f t="shared" si="208"/>
        <v>44.416666666666664</v>
      </c>
      <c r="BP2667" s="206" t="e">
        <f t="shared" si="210"/>
        <v>#DIV/0!</v>
      </c>
      <c r="BQ2667" s="206" t="e">
        <f t="shared" si="211"/>
        <v>#DIV/0!</v>
      </c>
      <c r="BR2667" s="206" t="e">
        <f t="shared" si="212"/>
        <v>#DIV/0!</v>
      </c>
      <c r="BS2667" s="206" t="e">
        <f t="shared" si="209"/>
        <v>#DIV/0!</v>
      </c>
      <c r="BT2667" s="207" t="e">
        <f>Rapport!$F$21*1000</f>
        <v>#DIV/0!</v>
      </c>
    </row>
    <row r="2668" spans="66:72" x14ac:dyDescent="0.35">
      <c r="BN2668" s="204">
        <v>2666</v>
      </c>
      <c r="BO2668" s="205">
        <f t="shared" si="208"/>
        <v>44.43333333333333</v>
      </c>
      <c r="BP2668" s="206" t="e">
        <f t="shared" si="210"/>
        <v>#DIV/0!</v>
      </c>
      <c r="BQ2668" s="206" t="e">
        <f t="shared" si="211"/>
        <v>#DIV/0!</v>
      </c>
      <c r="BR2668" s="206" t="e">
        <f t="shared" si="212"/>
        <v>#DIV/0!</v>
      </c>
      <c r="BS2668" s="206" t="e">
        <f t="shared" si="209"/>
        <v>#DIV/0!</v>
      </c>
      <c r="BT2668" s="207" t="e">
        <f>Rapport!$F$21*1000</f>
        <v>#DIV/0!</v>
      </c>
    </row>
    <row r="2669" spans="66:72" x14ac:dyDescent="0.35">
      <c r="BN2669" s="204">
        <v>2667</v>
      </c>
      <c r="BO2669" s="205">
        <f t="shared" si="208"/>
        <v>44.45</v>
      </c>
      <c r="BP2669" s="206" t="e">
        <f t="shared" si="210"/>
        <v>#DIV/0!</v>
      </c>
      <c r="BQ2669" s="206" t="e">
        <f t="shared" si="211"/>
        <v>#DIV/0!</v>
      </c>
      <c r="BR2669" s="206" t="e">
        <f t="shared" si="212"/>
        <v>#DIV/0!</v>
      </c>
      <c r="BS2669" s="206" t="e">
        <f t="shared" si="209"/>
        <v>#DIV/0!</v>
      </c>
      <c r="BT2669" s="207" t="e">
        <f>Rapport!$F$21*1000</f>
        <v>#DIV/0!</v>
      </c>
    </row>
    <row r="2670" spans="66:72" x14ac:dyDescent="0.35">
      <c r="BN2670" s="204">
        <v>2668</v>
      </c>
      <c r="BO2670" s="205">
        <f t="shared" si="208"/>
        <v>44.466666666666669</v>
      </c>
      <c r="BP2670" s="206" t="e">
        <f t="shared" si="210"/>
        <v>#DIV/0!</v>
      </c>
      <c r="BQ2670" s="206" t="e">
        <f t="shared" si="211"/>
        <v>#DIV/0!</v>
      </c>
      <c r="BR2670" s="206" t="e">
        <f t="shared" si="212"/>
        <v>#DIV/0!</v>
      </c>
      <c r="BS2670" s="206" t="e">
        <f t="shared" si="209"/>
        <v>#DIV/0!</v>
      </c>
      <c r="BT2670" s="207" t="e">
        <f>Rapport!$F$21*1000</f>
        <v>#DIV/0!</v>
      </c>
    </row>
    <row r="2671" spans="66:72" x14ac:dyDescent="0.35">
      <c r="BN2671" s="204">
        <v>2669</v>
      </c>
      <c r="BO2671" s="205">
        <f t="shared" si="208"/>
        <v>44.483333333333334</v>
      </c>
      <c r="BP2671" s="206" t="e">
        <f t="shared" si="210"/>
        <v>#DIV/0!</v>
      </c>
      <c r="BQ2671" s="206" t="e">
        <f t="shared" si="211"/>
        <v>#DIV/0!</v>
      </c>
      <c r="BR2671" s="206" t="e">
        <f t="shared" si="212"/>
        <v>#DIV/0!</v>
      </c>
      <c r="BS2671" s="206" t="e">
        <f t="shared" si="209"/>
        <v>#DIV/0!</v>
      </c>
      <c r="BT2671" s="207" t="e">
        <f>Rapport!$F$21*1000</f>
        <v>#DIV/0!</v>
      </c>
    </row>
    <row r="2672" spans="66:72" x14ac:dyDescent="0.35">
      <c r="BN2672" s="204">
        <v>2670</v>
      </c>
      <c r="BO2672" s="205">
        <f t="shared" si="208"/>
        <v>44.5</v>
      </c>
      <c r="BP2672" s="206" t="e">
        <f t="shared" si="210"/>
        <v>#DIV/0!</v>
      </c>
      <c r="BQ2672" s="206" t="e">
        <f t="shared" si="211"/>
        <v>#DIV/0!</v>
      </c>
      <c r="BR2672" s="206" t="e">
        <f t="shared" si="212"/>
        <v>#DIV/0!</v>
      </c>
      <c r="BS2672" s="206" t="e">
        <f t="shared" si="209"/>
        <v>#DIV/0!</v>
      </c>
      <c r="BT2672" s="207" t="e">
        <f>Rapport!$F$21*1000</f>
        <v>#DIV/0!</v>
      </c>
    </row>
    <row r="2673" spans="66:72" x14ac:dyDescent="0.35">
      <c r="BN2673" s="204">
        <v>2671</v>
      </c>
      <c r="BO2673" s="205">
        <f t="shared" si="208"/>
        <v>44.516666666666666</v>
      </c>
      <c r="BP2673" s="206" t="e">
        <f t="shared" si="210"/>
        <v>#DIV/0!</v>
      </c>
      <c r="BQ2673" s="206" t="e">
        <f t="shared" si="211"/>
        <v>#DIV/0!</v>
      </c>
      <c r="BR2673" s="206" t="e">
        <f t="shared" si="212"/>
        <v>#DIV/0!</v>
      </c>
      <c r="BS2673" s="206" t="e">
        <f t="shared" si="209"/>
        <v>#DIV/0!</v>
      </c>
      <c r="BT2673" s="207" t="e">
        <f>Rapport!$F$21*1000</f>
        <v>#DIV/0!</v>
      </c>
    </row>
    <row r="2674" spans="66:72" x14ac:dyDescent="0.35">
      <c r="BN2674" s="204">
        <v>2672</v>
      </c>
      <c r="BO2674" s="205">
        <f t="shared" si="208"/>
        <v>44.533333333333331</v>
      </c>
      <c r="BP2674" s="206" t="e">
        <f t="shared" si="210"/>
        <v>#DIV/0!</v>
      </c>
      <c r="BQ2674" s="206" t="e">
        <f t="shared" si="211"/>
        <v>#DIV/0!</v>
      </c>
      <c r="BR2674" s="206" t="e">
        <f t="shared" si="212"/>
        <v>#DIV/0!</v>
      </c>
      <c r="BS2674" s="206" t="e">
        <f t="shared" si="209"/>
        <v>#DIV/0!</v>
      </c>
      <c r="BT2674" s="207" t="e">
        <f>Rapport!$F$21*1000</f>
        <v>#DIV/0!</v>
      </c>
    </row>
    <row r="2675" spans="66:72" x14ac:dyDescent="0.35">
      <c r="BN2675" s="204">
        <v>2673</v>
      </c>
      <c r="BO2675" s="205">
        <f t="shared" si="208"/>
        <v>44.55</v>
      </c>
      <c r="BP2675" s="206" t="e">
        <f t="shared" si="210"/>
        <v>#DIV/0!</v>
      </c>
      <c r="BQ2675" s="206" t="e">
        <f t="shared" si="211"/>
        <v>#DIV/0!</v>
      </c>
      <c r="BR2675" s="206" t="e">
        <f t="shared" si="212"/>
        <v>#DIV/0!</v>
      </c>
      <c r="BS2675" s="206" t="e">
        <f t="shared" si="209"/>
        <v>#DIV/0!</v>
      </c>
      <c r="BT2675" s="207" t="e">
        <f>Rapport!$F$21*1000</f>
        <v>#DIV/0!</v>
      </c>
    </row>
    <row r="2676" spans="66:72" x14ac:dyDescent="0.35">
      <c r="BN2676" s="204">
        <v>2674</v>
      </c>
      <c r="BO2676" s="205">
        <f t="shared" si="208"/>
        <v>44.56666666666667</v>
      </c>
      <c r="BP2676" s="206" t="e">
        <f t="shared" si="210"/>
        <v>#DIV/0!</v>
      </c>
      <c r="BQ2676" s="206" t="e">
        <f t="shared" si="211"/>
        <v>#DIV/0!</v>
      </c>
      <c r="BR2676" s="206" t="e">
        <f t="shared" si="212"/>
        <v>#DIV/0!</v>
      </c>
      <c r="BS2676" s="206" t="e">
        <f t="shared" si="209"/>
        <v>#DIV/0!</v>
      </c>
      <c r="BT2676" s="207" t="e">
        <f>Rapport!$F$21*1000</f>
        <v>#DIV/0!</v>
      </c>
    </row>
    <row r="2677" spans="66:72" x14ac:dyDescent="0.35">
      <c r="BN2677" s="204">
        <v>2675</v>
      </c>
      <c r="BO2677" s="205">
        <f t="shared" si="208"/>
        <v>44.583333333333336</v>
      </c>
      <c r="BP2677" s="206" t="e">
        <f t="shared" si="210"/>
        <v>#DIV/0!</v>
      </c>
      <c r="BQ2677" s="206" t="e">
        <f t="shared" si="211"/>
        <v>#DIV/0!</v>
      </c>
      <c r="BR2677" s="206" t="e">
        <f t="shared" si="212"/>
        <v>#DIV/0!</v>
      </c>
      <c r="BS2677" s="206" t="e">
        <f t="shared" si="209"/>
        <v>#DIV/0!</v>
      </c>
      <c r="BT2677" s="207" t="e">
        <f>Rapport!$F$21*1000</f>
        <v>#DIV/0!</v>
      </c>
    </row>
    <row r="2678" spans="66:72" x14ac:dyDescent="0.35">
      <c r="BN2678" s="204">
        <v>2676</v>
      </c>
      <c r="BO2678" s="205">
        <f t="shared" si="208"/>
        <v>44.6</v>
      </c>
      <c r="BP2678" s="206" t="e">
        <f t="shared" si="210"/>
        <v>#DIV/0!</v>
      </c>
      <c r="BQ2678" s="206" t="e">
        <f t="shared" si="211"/>
        <v>#DIV/0!</v>
      </c>
      <c r="BR2678" s="206" t="e">
        <f t="shared" si="212"/>
        <v>#DIV/0!</v>
      </c>
      <c r="BS2678" s="206" t="e">
        <f t="shared" si="209"/>
        <v>#DIV/0!</v>
      </c>
      <c r="BT2678" s="207" t="e">
        <f>Rapport!$F$21*1000</f>
        <v>#DIV/0!</v>
      </c>
    </row>
    <row r="2679" spans="66:72" x14ac:dyDescent="0.35">
      <c r="BN2679" s="204">
        <v>2677</v>
      </c>
      <c r="BO2679" s="205">
        <f t="shared" si="208"/>
        <v>44.616666666666667</v>
      </c>
      <c r="BP2679" s="206" t="e">
        <f t="shared" si="210"/>
        <v>#DIV/0!</v>
      </c>
      <c r="BQ2679" s="206" t="e">
        <f t="shared" si="211"/>
        <v>#DIV/0!</v>
      </c>
      <c r="BR2679" s="206" t="e">
        <f t="shared" si="212"/>
        <v>#DIV/0!</v>
      </c>
      <c r="BS2679" s="206" t="e">
        <f t="shared" si="209"/>
        <v>#DIV/0!</v>
      </c>
      <c r="BT2679" s="207" t="e">
        <f>Rapport!$F$21*1000</f>
        <v>#DIV/0!</v>
      </c>
    </row>
    <row r="2680" spans="66:72" x14ac:dyDescent="0.35">
      <c r="BN2680" s="204">
        <v>2678</v>
      </c>
      <c r="BO2680" s="205">
        <f t="shared" si="208"/>
        <v>44.633333333333333</v>
      </c>
      <c r="BP2680" s="206" t="e">
        <f t="shared" si="210"/>
        <v>#DIV/0!</v>
      </c>
      <c r="BQ2680" s="206" t="e">
        <f t="shared" si="211"/>
        <v>#DIV/0!</v>
      </c>
      <c r="BR2680" s="206" t="e">
        <f t="shared" si="212"/>
        <v>#DIV/0!</v>
      </c>
      <c r="BS2680" s="206" t="e">
        <f t="shared" si="209"/>
        <v>#DIV/0!</v>
      </c>
      <c r="BT2680" s="207" t="e">
        <f>Rapport!$F$21*1000</f>
        <v>#DIV/0!</v>
      </c>
    </row>
    <row r="2681" spans="66:72" x14ac:dyDescent="0.35">
      <c r="BN2681" s="204">
        <v>2679</v>
      </c>
      <c r="BO2681" s="205">
        <f t="shared" si="208"/>
        <v>44.65</v>
      </c>
      <c r="BP2681" s="206" t="e">
        <f t="shared" si="210"/>
        <v>#DIV/0!</v>
      </c>
      <c r="BQ2681" s="206" t="e">
        <f t="shared" si="211"/>
        <v>#DIV/0!</v>
      </c>
      <c r="BR2681" s="206" t="e">
        <f t="shared" si="212"/>
        <v>#DIV/0!</v>
      </c>
      <c r="BS2681" s="206" t="e">
        <f t="shared" si="209"/>
        <v>#DIV/0!</v>
      </c>
      <c r="BT2681" s="207" t="e">
        <f>Rapport!$F$21*1000</f>
        <v>#DIV/0!</v>
      </c>
    </row>
    <row r="2682" spans="66:72" x14ac:dyDescent="0.35">
      <c r="BN2682" s="204">
        <v>2680</v>
      </c>
      <c r="BO2682" s="205">
        <f t="shared" si="208"/>
        <v>44.666666666666664</v>
      </c>
      <c r="BP2682" s="206" t="e">
        <f t="shared" si="210"/>
        <v>#DIV/0!</v>
      </c>
      <c r="BQ2682" s="206" t="e">
        <f t="shared" si="211"/>
        <v>#DIV/0!</v>
      </c>
      <c r="BR2682" s="206" t="e">
        <f t="shared" si="212"/>
        <v>#DIV/0!</v>
      </c>
      <c r="BS2682" s="206" t="e">
        <f t="shared" si="209"/>
        <v>#DIV/0!</v>
      </c>
      <c r="BT2682" s="207" t="e">
        <f>Rapport!$F$21*1000</f>
        <v>#DIV/0!</v>
      </c>
    </row>
    <row r="2683" spans="66:72" x14ac:dyDescent="0.35">
      <c r="BN2683" s="204">
        <v>2681</v>
      </c>
      <c r="BO2683" s="205">
        <f t="shared" si="208"/>
        <v>44.68333333333333</v>
      </c>
      <c r="BP2683" s="206" t="e">
        <f t="shared" si="210"/>
        <v>#DIV/0!</v>
      </c>
      <c r="BQ2683" s="206" t="e">
        <f t="shared" si="211"/>
        <v>#DIV/0!</v>
      </c>
      <c r="BR2683" s="206" t="e">
        <f t="shared" si="212"/>
        <v>#DIV/0!</v>
      </c>
      <c r="BS2683" s="206" t="e">
        <f t="shared" si="209"/>
        <v>#DIV/0!</v>
      </c>
      <c r="BT2683" s="207" t="e">
        <f>Rapport!$F$21*1000</f>
        <v>#DIV/0!</v>
      </c>
    </row>
    <row r="2684" spans="66:72" x14ac:dyDescent="0.35">
      <c r="BN2684" s="204">
        <v>2682</v>
      </c>
      <c r="BO2684" s="205">
        <f t="shared" si="208"/>
        <v>44.7</v>
      </c>
      <c r="BP2684" s="206" t="e">
        <f t="shared" si="210"/>
        <v>#DIV/0!</v>
      </c>
      <c r="BQ2684" s="206" t="e">
        <f t="shared" si="211"/>
        <v>#DIV/0!</v>
      </c>
      <c r="BR2684" s="206" t="e">
        <f t="shared" si="212"/>
        <v>#DIV/0!</v>
      </c>
      <c r="BS2684" s="206" t="e">
        <f t="shared" si="209"/>
        <v>#DIV/0!</v>
      </c>
      <c r="BT2684" s="207" t="e">
        <f>Rapport!$F$21*1000</f>
        <v>#DIV/0!</v>
      </c>
    </row>
    <row r="2685" spans="66:72" x14ac:dyDescent="0.35">
      <c r="BN2685" s="204">
        <v>2683</v>
      </c>
      <c r="BO2685" s="205">
        <f t="shared" si="208"/>
        <v>44.716666666666669</v>
      </c>
      <c r="BP2685" s="206" t="e">
        <f t="shared" si="210"/>
        <v>#DIV/0!</v>
      </c>
      <c r="BQ2685" s="206" t="e">
        <f t="shared" si="211"/>
        <v>#DIV/0!</v>
      </c>
      <c r="BR2685" s="206" t="e">
        <f t="shared" si="212"/>
        <v>#DIV/0!</v>
      </c>
      <c r="BS2685" s="206" t="e">
        <f t="shared" si="209"/>
        <v>#DIV/0!</v>
      </c>
      <c r="BT2685" s="207" t="e">
        <f>Rapport!$F$21*1000</f>
        <v>#DIV/0!</v>
      </c>
    </row>
    <row r="2686" spans="66:72" x14ac:dyDescent="0.35">
      <c r="BN2686" s="204">
        <v>2684</v>
      </c>
      <c r="BO2686" s="205">
        <f t="shared" si="208"/>
        <v>44.733333333333334</v>
      </c>
      <c r="BP2686" s="206" t="e">
        <f t="shared" si="210"/>
        <v>#DIV/0!</v>
      </c>
      <c r="BQ2686" s="206" t="e">
        <f t="shared" si="211"/>
        <v>#DIV/0!</v>
      </c>
      <c r="BR2686" s="206" t="e">
        <f t="shared" si="212"/>
        <v>#DIV/0!</v>
      </c>
      <c r="BS2686" s="206" t="e">
        <f t="shared" si="209"/>
        <v>#DIV/0!</v>
      </c>
      <c r="BT2686" s="207" t="e">
        <f>Rapport!$F$21*1000</f>
        <v>#DIV/0!</v>
      </c>
    </row>
    <row r="2687" spans="66:72" x14ac:dyDescent="0.35">
      <c r="BN2687" s="204">
        <v>2685</v>
      </c>
      <c r="BO2687" s="205">
        <f t="shared" si="208"/>
        <v>44.75</v>
      </c>
      <c r="BP2687" s="206" t="e">
        <f t="shared" si="210"/>
        <v>#DIV/0!</v>
      </c>
      <c r="BQ2687" s="206" t="e">
        <f t="shared" si="211"/>
        <v>#DIV/0!</v>
      </c>
      <c r="BR2687" s="206" t="e">
        <f t="shared" si="212"/>
        <v>#DIV/0!</v>
      </c>
      <c r="BS2687" s="206" t="e">
        <f t="shared" si="209"/>
        <v>#DIV/0!</v>
      </c>
      <c r="BT2687" s="207" t="e">
        <f>Rapport!$F$21*1000</f>
        <v>#DIV/0!</v>
      </c>
    </row>
    <row r="2688" spans="66:72" x14ac:dyDescent="0.35">
      <c r="BN2688" s="204">
        <v>2686</v>
      </c>
      <c r="BO2688" s="205">
        <f t="shared" si="208"/>
        <v>44.766666666666666</v>
      </c>
      <c r="BP2688" s="206" t="e">
        <f t="shared" si="210"/>
        <v>#DIV/0!</v>
      </c>
      <c r="BQ2688" s="206" t="e">
        <f t="shared" si="211"/>
        <v>#DIV/0!</v>
      </c>
      <c r="BR2688" s="206" t="e">
        <f t="shared" si="212"/>
        <v>#DIV/0!</v>
      </c>
      <c r="BS2688" s="206" t="e">
        <f t="shared" si="209"/>
        <v>#DIV/0!</v>
      </c>
      <c r="BT2688" s="207" t="e">
        <f>Rapport!$F$21*1000</f>
        <v>#DIV/0!</v>
      </c>
    </row>
    <row r="2689" spans="66:72" x14ac:dyDescent="0.35">
      <c r="BN2689" s="204">
        <v>2687</v>
      </c>
      <c r="BO2689" s="205">
        <f t="shared" si="208"/>
        <v>44.783333333333331</v>
      </c>
      <c r="BP2689" s="206" t="e">
        <f t="shared" si="210"/>
        <v>#DIV/0!</v>
      </c>
      <c r="BQ2689" s="206" t="e">
        <f t="shared" si="211"/>
        <v>#DIV/0!</v>
      </c>
      <c r="BR2689" s="206" t="e">
        <f t="shared" si="212"/>
        <v>#DIV/0!</v>
      </c>
      <c r="BS2689" s="206" t="e">
        <f t="shared" si="209"/>
        <v>#DIV/0!</v>
      </c>
      <c r="BT2689" s="207" t="e">
        <f>Rapport!$F$21*1000</f>
        <v>#DIV/0!</v>
      </c>
    </row>
    <row r="2690" spans="66:72" x14ac:dyDescent="0.35">
      <c r="BN2690" s="204">
        <v>2688</v>
      </c>
      <c r="BO2690" s="205">
        <f t="shared" si="208"/>
        <v>44.8</v>
      </c>
      <c r="BP2690" s="206" t="e">
        <f t="shared" si="210"/>
        <v>#DIV/0!</v>
      </c>
      <c r="BQ2690" s="206" t="e">
        <f t="shared" si="211"/>
        <v>#DIV/0!</v>
      </c>
      <c r="BR2690" s="206" t="e">
        <f t="shared" si="212"/>
        <v>#DIV/0!</v>
      </c>
      <c r="BS2690" s="206" t="e">
        <f t="shared" si="209"/>
        <v>#DIV/0!</v>
      </c>
      <c r="BT2690" s="207" t="e">
        <f>Rapport!$F$21*1000</f>
        <v>#DIV/0!</v>
      </c>
    </row>
    <row r="2691" spans="66:72" x14ac:dyDescent="0.35">
      <c r="BN2691" s="204">
        <v>2689</v>
      </c>
      <c r="BO2691" s="205">
        <f t="shared" ref="BO2691:BO2754" si="213">BN2691/60</f>
        <v>44.81666666666667</v>
      </c>
      <c r="BP2691" s="206" t="e">
        <f t="shared" si="210"/>
        <v>#DIV/0!</v>
      </c>
      <c r="BQ2691" s="206" t="e">
        <f t="shared" si="211"/>
        <v>#DIV/0!</v>
      </c>
      <c r="BR2691" s="206" t="e">
        <f t="shared" si="212"/>
        <v>#DIV/0!</v>
      </c>
      <c r="BS2691" s="206" t="e">
        <f t="shared" ref="BS2691:BS2754" si="214">$BV$5</f>
        <v>#DIV/0!</v>
      </c>
      <c r="BT2691" s="207" t="e">
        <f>Rapport!$F$21*1000</f>
        <v>#DIV/0!</v>
      </c>
    </row>
    <row r="2692" spans="66:72" x14ac:dyDescent="0.35">
      <c r="BN2692" s="204">
        <v>2690</v>
      </c>
      <c r="BO2692" s="205">
        <f t="shared" si="213"/>
        <v>44.833333333333336</v>
      </c>
      <c r="BP2692" s="206" t="e">
        <f t="shared" si="210"/>
        <v>#DIV/0!</v>
      </c>
      <c r="BQ2692" s="206" t="e">
        <f t="shared" si="211"/>
        <v>#DIV/0!</v>
      </c>
      <c r="BR2692" s="206" t="e">
        <f t="shared" si="212"/>
        <v>#DIV/0!</v>
      </c>
      <c r="BS2692" s="206" t="e">
        <f t="shared" si="214"/>
        <v>#DIV/0!</v>
      </c>
      <c r="BT2692" s="207" t="e">
        <f>Rapport!$F$21*1000</f>
        <v>#DIV/0!</v>
      </c>
    </row>
    <row r="2693" spans="66:72" x14ac:dyDescent="0.35">
      <c r="BN2693" s="204">
        <v>2691</v>
      </c>
      <c r="BO2693" s="205">
        <f t="shared" si="213"/>
        <v>44.85</v>
      </c>
      <c r="BP2693" s="206" t="e">
        <f t="shared" si="210"/>
        <v>#DIV/0!</v>
      </c>
      <c r="BQ2693" s="206" t="e">
        <f t="shared" si="211"/>
        <v>#DIV/0!</v>
      </c>
      <c r="BR2693" s="206" t="e">
        <f t="shared" si="212"/>
        <v>#DIV/0!</v>
      </c>
      <c r="BS2693" s="206" t="e">
        <f t="shared" si="214"/>
        <v>#DIV/0!</v>
      </c>
      <c r="BT2693" s="207" t="e">
        <f>Rapport!$F$21*1000</f>
        <v>#DIV/0!</v>
      </c>
    </row>
    <row r="2694" spans="66:72" x14ac:dyDescent="0.35">
      <c r="BN2694" s="204">
        <v>2692</v>
      </c>
      <c r="BO2694" s="205">
        <f t="shared" si="213"/>
        <v>44.866666666666667</v>
      </c>
      <c r="BP2694" s="206" t="e">
        <f t="shared" si="210"/>
        <v>#DIV/0!</v>
      </c>
      <c r="BQ2694" s="206" t="e">
        <f t="shared" si="211"/>
        <v>#DIV/0!</v>
      </c>
      <c r="BR2694" s="206" t="e">
        <f t="shared" si="212"/>
        <v>#DIV/0!</v>
      </c>
      <c r="BS2694" s="206" t="e">
        <f t="shared" si="214"/>
        <v>#DIV/0!</v>
      </c>
      <c r="BT2694" s="207" t="e">
        <f>Rapport!$F$21*1000</f>
        <v>#DIV/0!</v>
      </c>
    </row>
    <row r="2695" spans="66:72" x14ac:dyDescent="0.35">
      <c r="BN2695" s="204">
        <v>2693</v>
      </c>
      <c r="BO2695" s="205">
        <f t="shared" si="213"/>
        <v>44.883333333333333</v>
      </c>
      <c r="BP2695" s="206" t="e">
        <f t="shared" si="210"/>
        <v>#DIV/0!</v>
      </c>
      <c r="BQ2695" s="206" t="e">
        <f t="shared" si="211"/>
        <v>#DIV/0!</v>
      </c>
      <c r="BR2695" s="206" t="e">
        <f t="shared" si="212"/>
        <v>#DIV/0!</v>
      </c>
      <c r="BS2695" s="206" t="e">
        <f t="shared" si="214"/>
        <v>#DIV/0!</v>
      </c>
      <c r="BT2695" s="207" t="e">
        <f>Rapport!$F$21*1000</f>
        <v>#DIV/0!</v>
      </c>
    </row>
    <row r="2696" spans="66:72" x14ac:dyDescent="0.35">
      <c r="BN2696" s="204">
        <v>2694</v>
      </c>
      <c r="BO2696" s="205">
        <f t="shared" si="213"/>
        <v>44.9</v>
      </c>
      <c r="BP2696" s="206" t="e">
        <f t="shared" si="210"/>
        <v>#DIV/0!</v>
      </c>
      <c r="BQ2696" s="206" t="e">
        <f t="shared" si="211"/>
        <v>#DIV/0!</v>
      </c>
      <c r="BR2696" s="206" t="e">
        <f t="shared" si="212"/>
        <v>#DIV/0!</v>
      </c>
      <c r="BS2696" s="206" t="e">
        <f t="shared" si="214"/>
        <v>#DIV/0!</v>
      </c>
      <c r="BT2696" s="207" t="e">
        <f>Rapport!$F$21*1000</f>
        <v>#DIV/0!</v>
      </c>
    </row>
    <row r="2697" spans="66:72" x14ac:dyDescent="0.35">
      <c r="BN2697" s="204">
        <v>2695</v>
      </c>
      <c r="BO2697" s="205">
        <f t="shared" si="213"/>
        <v>44.916666666666664</v>
      </c>
      <c r="BP2697" s="206" t="e">
        <f t="shared" si="210"/>
        <v>#DIV/0!</v>
      </c>
      <c r="BQ2697" s="206" t="e">
        <f t="shared" si="211"/>
        <v>#DIV/0!</v>
      </c>
      <c r="BR2697" s="206" t="e">
        <f t="shared" si="212"/>
        <v>#DIV/0!</v>
      </c>
      <c r="BS2697" s="206" t="e">
        <f t="shared" si="214"/>
        <v>#DIV/0!</v>
      </c>
      <c r="BT2697" s="207" t="e">
        <f>Rapport!$F$21*1000</f>
        <v>#DIV/0!</v>
      </c>
    </row>
    <row r="2698" spans="66:72" x14ac:dyDescent="0.35">
      <c r="BN2698" s="204">
        <v>2696</v>
      </c>
      <c r="BO2698" s="205">
        <f t="shared" si="213"/>
        <v>44.93333333333333</v>
      </c>
      <c r="BP2698" s="206" t="e">
        <f t="shared" si="210"/>
        <v>#DIV/0!</v>
      </c>
      <c r="BQ2698" s="206" t="e">
        <f t="shared" si="211"/>
        <v>#DIV/0!</v>
      </c>
      <c r="BR2698" s="206" t="e">
        <f t="shared" si="212"/>
        <v>#DIV/0!</v>
      </c>
      <c r="BS2698" s="206" t="e">
        <f t="shared" si="214"/>
        <v>#DIV/0!</v>
      </c>
      <c r="BT2698" s="207" t="e">
        <f>Rapport!$F$21*1000</f>
        <v>#DIV/0!</v>
      </c>
    </row>
    <row r="2699" spans="66:72" x14ac:dyDescent="0.35">
      <c r="BN2699" s="204">
        <v>2697</v>
      </c>
      <c r="BO2699" s="205">
        <f t="shared" si="213"/>
        <v>44.95</v>
      </c>
      <c r="BP2699" s="206" t="e">
        <f t="shared" si="210"/>
        <v>#DIV/0!</v>
      </c>
      <c r="BQ2699" s="206" t="e">
        <f t="shared" si="211"/>
        <v>#DIV/0!</v>
      </c>
      <c r="BR2699" s="206" t="e">
        <f t="shared" si="212"/>
        <v>#DIV/0!</v>
      </c>
      <c r="BS2699" s="206" t="e">
        <f t="shared" si="214"/>
        <v>#DIV/0!</v>
      </c>
      <c r="BT2699" s="207" t="e">
        <f>Rapport!$F$21*1000</f>
        <v>#DIV/0!</v>
      </c>
    </row>
    <row r="2700" spans="66:72" x14ac:dyDescent="0.35">
      <c r="BN2700" s="204">
        <v>2698</v>
      </c>
      <c r="BO2700" s="205">
        <f t="shared" si="213"/>
        <v>44.966666666666669</v>
      </c>
      <c r="BP2700" s="206" t="e">
        <f t="shared" si="210"/>
        <v>#DIV/0!</v>
      </c>
      <c r="BQ2700" s="206" t="e">
        <f t="shared" si="211"/>
        <v>#DIV/0!</v>
      </c>
      <c r="BR2700" s="206" t="e">
        <f t="shared" si="212"/>
        <v>#DIV/0!</v>
      </c>
      <c r="BS2700" s="206" t="e">
        <f t="shared" si="214"/>
        <v>#DIV/0!</v>
      </c>
      <c r="BT2700" s="207" t="e">
        <f>Rapport!$F$21*1000</f>
        <v>#DIV/0!</v>
      </c>
    </row>
    <row r="2701" spans="66:72" x14ac:dyDescent="0.35">
      <c r="BN2701" s="204">
        <v>2699</v>
      </c>
      <c r="BO2701" s="205">
        <f t="shared" si="213"/>
        <v>44.983333333333334</v>
      </c>
      <c r="BP2701" s="206" t="e">
        <f t="shared" si="210"/>
        <v>#DIV/0!</v>
      </c>
      <c r="BQ2701" s="206" t="e">
        <f t="shared" si="211"/>
        <v>#DIV/0!</v>
      </c>
      <c r="BR2701" s="206" t="e">
        <f t="shared" si="212"/>
        <v>#DIV/0!</v>
      </c>
      <c r="BS2701" s="206" t="e">
        <f t="shared" si="214"/>
        <v>#DIV/0!</v>
      </c>
      <c r="BT2701" s="207" t="e">
        <f>Rapport!$F$21*1000</f>
        <v>#DIV/0!</v>
      </c>
    </row>
    <row r="2702" spans="66:72" x14ac:dyDescent="0.35">
      <c r="BN2702" s="204">
        <v>2700</v>
      </c>
      <c r="BO2702" s="205">
        <f t="shared" si="213"/>
        <v>45</v>
      </c>
      <c r="BP2702" s="206" t="e">
        <f t="shared" si="210"/>
        <v>#DIV/0!</v>
      </c>
      <c r="BQ2702" s="206" t="e">
        <f t="shared" si="211"/>
        <v>#DIV/0!</v>
      </c>
      <c r="BR2702" s="206" t="e">
        <f t="shared" si="212"/>
        <v>#DIV/0!</v>
      </c>
      <c r="BS2702" s="206" t="e">
        <f t="shared" si="214"/>
        <v>#DIV/0!</v>
      </c>
      <c r="BT2702" s="207" t="e">
        <f>Rapport!$F$21*1000</f>
        <v>#DIV/0!</v>
      </c>
    </row>
    <row r="2703" spans="66:72" x14ac:dyDescent="0.35">
      <c r="BN2703" s="204">
        <v>2701</v>
      </c>
      <c r="BO2703" s="205">
        <f t="shared" si="213"/>
        <v>45.016666666666666</v>
      </c>
      <c r="BP2703" s="206" t="e">
        <f t="shared" si="210"/>
        <v>#DIV/0!</v>
      </c>
      <c r="BQ2703" s="206" t="e">
        <f t="shared" si="211"/>
        <v>#DIV/0!</v>
      </c>
      <c r="BR2703" s="206" t="e">
        <f t="shared" si="212"/>
        <v>#DIV/0!</v>
      </c>
      <c r="BS2703" s="206" t="e">
        <f t="shared" si="214"/>
        <v>#DIV/0!</v>
      </c>
      <c r="BT2703" s="207" t="e">
        <f>Rapport!$F$21*1000</f>
        <v>#DIV/0!</v>
      </c>
    </row>
    <row r="2704" spans="66:72" x14ac:dyDescent="0.35">
      <c r="BN2704" s="204">
        <v>2702</v>
      </c>
      <c r="BO2704" s="205">
        <f t="shared" si="213"/>
        <v>45.033333333333331</v>
      </c>
      <c r="BP2704" s="206" t="e">
        <f t="shared" si="210"/>
        <v>#DIV/0!</v>
      </c>
      <c r="BQ2704" s="206" t="e">
        <f t="shared" si="211"/>
        <v>#DIV/0!</v>
      </c>
      <c r="BR2704" s="206" t="e">
        <f t="shared" si="212"/>
        <v>#DIV/0!</v>
      </c>
      <c r="BS2704" s="206" t="e">
        <f t="shared" si="214"/>
        <v>#DIV/0!</v>
      </c>
      <c r="BT2704" s="207" t="e">
        <f>Rapport!$F$21*1000</f>
        <v>#DIV/0!</v>
      </c>
    </row>
    <row r="2705" spans="66:72" x14ac:dyDescent="0.35">
      <c r="BN2705" s="204">
        <v>2703</v>
      </c>
      <c r="BO2705" s="205">
        <f t="shared" si="213"/>
        <v>45.05</v>
      </c>
      <c r="BP2705" s="206" t="e">
        <f t="shared" si="210"/>
        <v>#DIV/0!</v>
      </c>
      <c r="BQ2705" s="206" t="e">
        <f t="shared" si="211"/>
        <v>#DIV/0!</v>
      </c>
      <c r="BR2705" s="206" t="e">
        <f t="shared" si="212"/>
        <v>#DIV/0!</v>
      </c>
      <c r="BS2705" s="206" t="e">
        <f t="shared" si="214"/>
        <v>#DIV/0!</v>
      </c>
      <c r="BT2705" s="207" t="e">
        <f>Rapport!$F$21*1000</f>
        <v>#DIV/0!</v>
      </c>
    </row>
    <row r="2706" spans="66:72" x14ac:dyDescent="0.35">
      <c r="BN2706" s="204">
        <v>2704</v>
      </c>
      <c r="BO2706" s="205">
        <f t="shared" si="213"/>
        <v>45.06666666666667</v>
      </c>
      <c r="BP2706" s="206" t="e">
        <f t="shared" si="210"/>
        <v>#DIV/0!</v>
      </c>
      <c r="BQ2706" s="206" t="e">
        <f t="shared" si="211"/>
        <v>#DIV/0!</v>
      </c>
      <c r="BR2706" s="206" t="e">
        <f t="shared" si="212"/>
        <v>#DIV/0!</v>
      </c>
      <c r="BS2706" s="206" t="e">
        <f t="shared" si="214"/>
        <v>#DIV/0!</v>
      </c>
      <c r="BT2706" s="207" t="e">
        <f>Rapport!$F$21*1000</f>
        <v>#DIV/0!</v>
      </c>
    </row>
    <row r="2707" spans="66:72" x14ac:dyDescent="0.35">
      <c r="BN2707" s="204">
        <v>2705</v>
      </c>
      <c r="BO2707" s="205">
        <f t="shared" si="213"/>
        <v>45.083333333333336</v>
      </c>
      <c r="BP2707" s="206" t="e">
        <f t="shared" si="210"/>
        <v>#DIV/0!</v>
      </c>
      <c r="BQ2707" s="206" t="e">
        <f t="shared" si="211"/>
        <v>#DIV/0!</v>
      </c>
      <c r="BR2707" s="206" t="e">
        <f t="shared" si="212"/>
        <v>#DIV/0!</v>
      </c>
      <c r="BS2707" s="206" t="e">
        <f t="shared" si="214"/>
        <v>#DIV/0!</v>
      </c>
      <c r="BT2707" s="207" t="e">
        <f>Rapport!$F$21*1000</f>
        <v>#DIV/0!</v>
      </c>
    </row>
    <row r="2708" spans="66:72" x14ac:dyDescent="0.35">
      <c r="BN2708" s="204">
        <v>2706</v>
      </c>
      <c r="BO2708" s="205">
        <f t="shared" si="213"/>
        <v>45.1</v>
      </c>
      <c r="BP2708" s="206" t="e">
        <f t="shared" si="210"/>
        <v>#DIV/0!</v>
      </c>
      <c r="BQ2708" s="206" t="e">
        <f t="shared" si="211"/>
        <v>#DIV/0!</v>
      </c>
      <c r="BR2708" s="206" t="e">
        <f t="shared" si="212"/>
        <v>#DIV/0!</v>
      </c>
      <c r="BS2708" s="206" t="e">
        <f t="shared" si="214"/>
        <v>#DIV/0!</v>
      </c>
      <c r="BT2708" s="207" t="e">
        <f>Rapport!$F$21*1000</f>
        <v>#DIV/0!</v>
      </c>
    </row>
    <row r="2709" spans="66:72" x14ac:dyDescent="0.35">
      <c r="BN2709" s="204">
        <v>2707</v>
      </c>
      <c r="BO2709" s="205">
        <f t="shared" si="213"/>
        <v>45.116666666666667</v>
      </c>
      <c r="BP2709" s="206" t="e">
        <f t="shared" si="210"/>
        <v>#DIV/0!</v>
      </c>
      <c r="BQ2709" s="206" t="e">
        <f t="shared" si="211"/>
        <v>#DIV/0!</v>
      </c>
      <c r="BR2709" s="206" t="e">
        <f t="shared" si="212"/>
        <v>#DIV/0!</v>
      </c>
      <c r="BS2709" s="206" t="e">
        <f t="shared" si="214"/>
        <v>#DIV/0!</v>
      </c>
      <c r="BT2709" s="207" t="e">
        <f>Rapport!$F$21*1000</f>
        <v>#DIV/0!</v>
      </c>
    </row>
    <row r="2710" spans="66:72" x14ac:dyDescent="0.35">
      <c r="BN2710" s="204">
        <v>2708</v>
      </c>
      <c r="BO2710" s="205">
        <f t="shared" si="213"/>
        <v>45.133333333333333</v>
      </c>
      <c r="BP2710" s="206" t="e">
        <f t="shared" si="210"/>
        <v>#DIV/0!</v>
      </c>
      <c r="BQ2710" s="206" t="e">
        <f t="shared" si="211"/>
        <v>#DIV/0!</v>
      </c>
      <c r="BR2710" s="206" t="e">
        <f t="shared" si="212"/>
        <v>#DIV/0!</v>
      </c>
      <c r="BS2710" s="206" t="e">
        <f t="shared" si="214"/>
        <v>#DIV/0!</v>
      </c>
      <c r="BT2710" s="207" t="e">
        <f>Rapport!$F$21*1000</f>
        <v>#DIV/0!</v>
      </c>
    </row>
    <row r="2711" spans="66:72" x14ac:dyDescent="0.35">
      <c r="BN2711" s="204">
        <v>2709</v>
      </c>
      <c r="BO2711" s="205">
        <f t="shared" si="213"/>
        <v>45.15</v>
      </c>
      <c r="BP2711" s="206" t="e">
        <f t="shared" si="210"/>
        <v>#DIV/0!</v>
      </c>
      <c r="BQ2711" s="206" t="e">
        <f t="shared" si="211"/>
        <v>#DIV/0!</v>
      </c>
      <c r="BR2711" s="206" t="e">
        <f t="shared" si="212"/>
        <v>#DIV/0!</v>
      </c>
      <c r="BS2711" s="206" t="e">
        <f t="shared" si="214"/>
        <v>#DIV/0!</v>
      </c>
      <c r="BT2711" s="207" t="e">
        <f>Rapport!$F$21*1000</f>
        <v>#DIV/0!</v>
      </c>
    </row>
    <row r="2712" spans="66:72" x14ac:dyDescent="0.35">
      <c r="BN2712" s="204">
        <v>2710</v>
      </c>
      <c r="BO2712" s="205">
        <f t="shared" si="213"/>
        <v>45.166666666666664</v>
      </c>
      <c r="BP2712" s="206" t="e">
        <f t="shared" si="210"/>
        <v>#DIV/0!</v>
      </c>
      <c r="BQ2712" s="206" t="e">
        <f t="shared" si="211"/>
        <v>#DIV/0!</v>
      </c>
      <c r="BR2712" s="206" t="e">
        <f t="shared" si="212"/>
        <v>#DIV/0!</v>
      </c>
      <c r="BS2712" s="206" t="e">
        <f t="shared" si="214"/>
        <v>#DIV/0!</v>
      </c>
      <c r="BT2712" s="207" t="e">
        <f>Rapport!$F$21*1000</f>
        <v>#DIV/0!</v>
      </c>
    </row>
    <row r="2713" spans="66:72" x14ac:dyDescent="0.35">
      <c r="BN2713" s="204">
        <v>2711</v>
      </c>
      <c r="BO2713" s="205">
        <f t="shared" si="213"/>
        <v>45.18333333333333</v>
      </c>
      <c r="BP2713" s="206" t="e">
        <f t="shared" si="210"/>
        <v>#DIV/0!</v>
      </c>
      <c r="BQ2713" s="206" t="e">
        <f t="shared" si="211"/>
        <v>#DIV/0!</v>
      </c>
      <c r="BR2713" s="206" t="e">
        <f t="shared" si="212"/>
        <v>#DIV/0!</v>
      </c>
      <c r="BS2713" s="206" t="e">
        <f t="shared" si="214"/>
        <v>#DIV/0!</v>
      </c>
      <c r="BT2713" s="207" t="e">
        <f>Rapport!$F$21*1000</f>
        <v>#DIV/0!</v>
      </c>
    </row>
    <row r="2714" spans="66:72" x14ac:dyDescent="0.35">
      <c r="BN2714" s="204">
        <v>2712</v>
      </c>
      <c r="BO2714" s="205">
        <f t="shared" si="213"/>
        <v>45.2</v>
      </c>
      <c r="BP2714" s="206" t="e">
        <f t="shared" si="210"/>
        <v>#DIV/0!</v>
      </c>
      <c r="BQ2714" s="206" t="e">
        <f t="shared" si="211"/>
        <v>#DIV/0!</v>
      </c>
      <c r="BR2714" s="206" t="e">
        <f t="shared" si="212"/>
        <v>#DIV/0!</v>
      </c>
      <c r="BS2714" s="206" t="e">
        <f t="shared" si="214"/>
        <v>#DIV/0!</v>
      </c>
      <c r="BT2714" s="207" t="e">
        <f>Rapport!$F$21*1000</f>
        <v>#DIV/0!</v>
      </c>
    </row>
    <row r="2715" spans="66:72" x14ac:dyDescent="0.35">
      <c r="BN2715" s="204">
        <v>2713</v>
      </c>
      <c r="BO2715" s="205">
        <f t="shared" si="213"/>
        <v>45.216666666666669</v>
      </c>
      <c r="BP2715" s="206" t="e">
        <f t="shared" si="210"/>
        <v>#DIV/0!</v>
      </c>
      <c r="BQ2715" s="206" t="e">
        <f t="shared" si="211"/>
        <v>#DIV/0!</v>
      </c>
      <c r="BR2715" s="206" t="e">
        <f t="shared" si="212"/>
        <v>#DIV/0!</v>
      </c>
      <c r="BS2715" s="206" t="e">
        <f t="shared" si="214"/>
        <v>#DIV/0!</v>
      </c>
      <c r="BT2715" s="207" t="e">
        <f>Rapport!$F$21*1000</f>
        <v>#DIV/0!</v>
      </c>
    </row>
    <row r="2716" spans="66:72" x14ac:dyDescent="0.35">
      <c r="BN2716" s="204">
        <v>2714</v>
      </c>
      <c r="BO2716" s="205">
        <f t="shared" si="213"/>
        <v>45.233333333333334</v>
      </c>
      <c r="BP2716" s="206" t="e">
        <f t="shared" ref="BP2716:BP2779" si="215">BT2716/4</f>
        <v>#DIV/0!</v>
      </c>
      <c r="BQ2716" s="206" t="e">
        <f t="shared" ref="BQ2716:BQ2779" si="216">BT2716/2</f>
        <v>#DIV/0!</v>
      </c>
      <c r="BR2716" s="206" t="e">
        <f t="shared" ref="BR2716:BR2779" si="217">BP2716*3</f>
        <v>#DIV/0!</v>
      </c>
      <c r="BS2716" s="206" t="e">
        <f t="shared" si="214"/>
        <v>#DIV/0!</v>
      </c>
      <c r="BT2716" s="207" t="e">
        <f>Rapport!$F$21*1000</f>
        <v>#DIV/0!</v>
      </c>
    </row>
    <row r="2717" spans="66:72" x14ac:dyDescent="0.35">
      <c r="BN2717" s="204">
        <v>2715</v>
      </c>
      <c r="BO2717" s="205">
        <f t="shared" si="213"/>
        <v>45.25</v>
      </c>
      <c r="BP2717" s="206" t="e">
        <f t="shared" si="215"/>
        <v>#DIV/0!</v>
      </c>
      <c r="BQ2717" s="206" t="e">
        <f t="shared" si="216"/>
        <v>#DIV/0!</v>
      </c>
      <c r="BR2717" s="206" t="e">
        <f t="shared" si="217"/>
        <v>#DIV/0!</v>
      </c>
      <c r="BS2717" s="206" t="e">
        <f t="shared" si="214"/>
        <v>#DIV/0!</v>
      </c>
      <c r="BT2717" s="207" t="e">
        <f>Rapport!$F$21*1000</f>
        <v>#DIV/0!</v>
      </c>
    </row>
    <row r="2718" spans="66:72" x14ac:dyDescent="0.35">
      <c r="BN2718" s="204">
        <v>2716</v>
      </c>
      <c r="BO2718" s="205">
        <f t="shared" si="213"/>
        <v>45.266666666666666</v>
      </c>
      <c r="BP2718" s="206" t="e">
        <f t="shared" si="215"/>
        <v>#DIV/0!</v>
      </c>
      <c r="BQ2718" s="206" t="e">
        <f t="shared" si="216"/>
        <v>#DIV/0!</v>
      </c>
      <c r="BR2718" s="206" t="e">
        <f t="shared" si="217"/>
        <v>#DIV/0!</v>
      </c>
      <c r="BS2718" s="206" t="e">
        <f t="shared" si="214"/>
        <v>#DIV/0!</v>
      </c>
      <c r="BT2718" s="207" t="e">
        <f>Rapport!$F$21*1000</f>
        <v>#DIV/0!</v>
      </c>
    </row>
    <row r="2719" spans="66:72" x14ac:dyDescent="0.35">
      <c r="BN2719" s="204">
        <v>2717</v>
      </c>
      <c r="BO2719" s="205">
        <f t="shared" si="213"/>
        <v>45.283333333333331</v>
      </c>
      <c r="BP2719" s="206" t="e">
        <f t="shared" si="215"/>
        <v>#DIV/0!</v>
      </c>
      <c r="BQ2719" s="206" t="e">
        <f t="shared" si="216"/>
        <v>#DIV/0!</v>
      </c>
      <c r="BR2719" s="206" t="e">
        <f t="shared" si="217"/>
        <v>#DIV/0!</v>
      </c>
      <c r="BS2719" s="206" t="e">
        <f t="shared" si="214"/>
        <v>#DIV/0!</v>
      </c>
      <c r="BT2719" s="207" t="e">
        <f>Rapport!$F$21*1000</f>
        <v>#DIV/0!</v>
      </c>
    </row>
    <row r="2720" spans="66:72" x14ac:dyDescent="0.35">
      <c r="BN2720" s="204">
        <v>2718</v>
      </c>
      <c r="BO2720" s="205">
        <f t="shared" si="213"/>
        <v>45.3</v>
      </c>
      <c r="BP2720" s="206" t="e">
        <f t="shared" si="215"/>
        <v>#DIV/0!</v>
      </c>
      <c r="BQ2720" s="206" t="e">
        <f t="shared" si="216"/>
        <v>#DIV/0!</v>
      </c>
      <c r="BR2720" s="206" t="e">
        <f t="shared" si="217"/>
        <v>#DIV/0!</v>
      </c>
      <c r="BS2720" s="206" t="e">
        <f t="shared" si="214"/>
        <v>#DIV/0!</v>
      </c>
      <c r="BT2720" s="207" t="e">
        <f>Rapport!$F$21*1000</f>
        <v>#DIV/0!</v>
      </c>
    </row>
    <row r="2721" spans="66:72" x14ac:dyDescent="0.35">
      <c r="BN2721" s="204">
        <v>2719</v>
      </c>
      <c r="BO2721" s="205">
        <f t="shared" si="213"/>
        <v>45.31666666666667</v>
      </c>
      <c r="BP2721" s="206" t="e">
        <f t="shared" si="215"/>
        <v>#DIV/0!</v>
      </c>
      <c r="BQ2721" s="206" t="e">
        <f t="shared" si="216"/>
        <v>#DIV/0!</v>
      </c>
      <c r="BR2721" s="206" t="e">
        <f t="shared" si="217"/>
        <v>#DIV/0!</v>
      </c>
      <c r="BS2721" s="206" t="e">
        <f t="shared" si="214"/>
        <v>#DIV/0!</v>
      </c>
      <c r="BT2721" s="207" t="e">
        <f>Rapport!$F$21*1000</f>
        <v>#DIV/0!</v>
      </c>
    </row>
    <row r="2722" spans="66:72" x14ac:dyDescent="0.35">
      <c r="BN2722" s="204">
        <v>2720</v>
      </c>
      <c r="BO2722" s="205">
        <f t="shared" si="213"/>
        <v>45.333333333333336</v>
      </c>
      <c r="BP2722" s="206" t="e">
        <f t="shared" si="215"/>
        <v>#DIV/0!</v>
      </c>
      <c r="BQ2722" s="206" t="e">
        <f t="shared" si="216"/>
        <v>#DIV/0!</v>
      </c>
      <c r="BR2722" s="206" t="e">
        <f t="shared" si="217"/>
        <v>#DIV/0!</v>
      </c>
      <c r="BS2722" s="206" t="e">
        <f t="shared" si="214"/>
        <v>#DIV/0!</v>
      </c>
      <c r="BT2722" s="207" t="e">
        <f>Rapport!$F$21*1000</f>
        <v>#DIV/0!</v>
      </c>
    </row>
    <row r="2723" spans="66:72" x14ac:dyDescent="0.35">
      <c r="BN2723" s="204">
        <v>2721</v>
      </c>
      <c r="BO2723" s="205">
        <f t="shared" si="213"/>
        <v>45.35</v>
      </c>
      <c r="BP2723" s="206" t="e">
        <f t="shared" si="215"/>
        <v>#DIV/0!</v>
      </c>
      <c r="BQ2723" s="206" t="e">
        <f t="shared" si="216"/>
        <v>#DIV/0!</v>
      </c>
      <c r="BR2723" s="206" t="e">
        <f t="shared" si="217"/>
        <v>#DIV/0!</v>
      </c>
      <c r="BS2723" s="206" t="e">
        <f t="shared" si="214"/>
        <v>#DIV/0!</v>
      </c>
      <c r="BT2723" s="207" t="e">
        <f>Rapport!$F$21*1000</f>
        <v>#DIV/0!</v>
      </c>
    </row>
    <row r="2724" spans="66:72" x14ac:dyDescent="0.35">
      <c r="BN2724" s="204">
        <v>2722</v>
      </c>
      <c r="BO2724" s="205">
        <f t="shared" si="213"/>
        <v>45.366666666666667</v>
      </c>
      <c r="BP2724" s="206" t="e">
        <f t="shared" si="215"/>
        <v>#DIV/0!</v>
      </c>
      <c r="BQ2724" s="206" t="e">
        <f t="shared" si="216"/>
        <v>#DIV/0!</v>
      </c>
      <c r="BR2724" s="206" t="e">
        <f t="shared" si="217"/>
        <v>#DIV/0!</v>
      </c>
      <c r="BS2724" s="206" t="e">
        <f t="shared" si="214"/>
        <v>#DIV/0!</v>
      </c>
      <c r="BT2724" s="207" t="e">
        <f>Rapport!$F$21*1000</f>
        <v>#DIV/0!</v>
      </c>
    </row>
    <row r="2725" spans="66:72" x14ac:dyDescent="0.35">
      <c r="BN2725" s="204">
        <v>2723</v>
      </c>
      <c r="BO2725" s="205">
        <f t="shared" si="213"/>
        <v>45.383333333333333</v>
      </c>
      <c r="BP2725" s="206" t="e">
        <f t="shared" si="215"/>
        <v>#DIV/0!</v>
      </c>
      <c r="BQ2725" s="206" t="e">
        <f t="shared" si="216"/>
        <v>#DIV/0!</v>
      </c>
      <c r="BR2725" s="206" t="e">
        <f t="shared" si="217"/>
        <v>#DIV/0!</v>
      </c>
      <c r="BS2725" s="206" t="e">
        <f t="shared" si="214"/>
        <v>#DIV/0!</v>
      </c>
      <c r="BT2725" s="207" t="e">
        <f>Rapport!$F$21*1000</f>
        <v>#DIV/0!</v>
      </c>
    </row>
    <row r="2726" spans="66:72" x14ac:dyDescent="0.35">
      <c r="BN2726" s="204">
        <v>2724</v>
      </c>
      <c r="BO2726" s="205">
        <f t="shared" si="213"/>
        <v>45.4</v>
      </c>
      <c r="BP2726" s="206" t="e">
        <f t="shared" si="215"/>
        <v>#DIV/0!</v>
      </c>
      <c r="BQ2726" s="206" t="e">
        <f t="shared" si="216"/>
        <v>#DIV/0!</v>
      </c>
      <c r="BR2726" s="206" t="e">
        <f t="shared" si="217"/>
        <v>#DIV/0!</v>
      </c>
      <c r="BS2726" s="206" t="e">
        <f t="shared" si="214"/>
        <v>#DIV/0!</v>
      </c>
      <c r="BT2726" s="207" t="e">
        <f>Rapport!$F$21*1000</f>
        <v>#DIV/0!</v>
      </c>
    </row>
    <row r="2727" spans="66:72" x14ac:dyDescent="0.35">
      <c r="BN2727" s="204">
        <v>2725</v>
      </c>
      <c r="BO2727" s="205">
        <f t="shared" si="213"/>
        <v>45.416666666666664</v>
      </c>
      <c r="BP2727" s="206" t="e">
        <f t="shared" si="215"/>
        <v>#DIV/0!</v>
      </c>
      <c r="BQ2727" s="206" t="e">
        <f t="shared" si="216"/>
        <v>#DIV/0!</v>
      </c>
      <c r="BR2727" s="206" t="e">
        <f t="shared" si="217"/>
        <v>#DIV/0!</v>
      </c>
      <c r="BS2727" s="206" t="e">
        <f t="shared" si="214"/>
        <v>#DIV/0!</v>
      </c>
      <c r="BT2727" s="207" t="e">
        <f>Rapport!$F$21*1000</f>
        <v>#DIV/0!</v>
      </c>
    </row>
    <row r="2728" spans="66:72" x14ac:dyDescent="0.35">
      <c r="BN2728" s="204">
        <v>2726</v>
      </c>
      <c r="BO2728" s="205">
        <f t="shared" si="213"/>
        <v>45.43333333333333</v>
      </c>
      <c r="BP2728" s="206" t="e">
        <f t="shared" si="215"/>
        <v>#DIV/0!</v>
      </c>
      <c r="BQ2728" s="206" t="e">
        <f t="shared" si="216"/>
        <v>#DIV/0!</v>
      </c>
      <c r="BR2728" s="206" t="e">
        <f t="shared" si="217"/>
        <v>#DIV/0!</v>
      </c>
      <c r="BS2728" s="206" t="e">
        <f t="shared" si="214"/>
        <v>#DIV/0!</v>
      </c>
      <c r="BT2728" s="207" t="e">
        <f>Rapport!$F$21*1000</f>
        <v>#DIV/0!</v>
      </c>
    </row>
    <row r="2729" spans="66:72" x14ac:dyDescent="0.35">
      <c r="BN2729" s="204">
        <v>2727</v>
      </c>
      <c r="BO2729" s="205">
        <f t="shared" si="213"/>
        <v>45.45</v>
      </c>
      <c r="BP2729" s="206" t="e">
        <f t="shared" si="215"/>
        <v>#DIV/0!</v>
      </c>
      <c r="BQ2729" s="206" t="e">
        <f t="shared" si="216"/>
        <v>#DIV/0!</v>
      </c>
      <c r="BR2729" s="206" t="e">
        <f t="shared" si="217"/>
        <v>#DIV/0!</v>
      </c>
      <c r="BS2729" s="206" t="e">
        <f t="shared" si="214"/>
        <v>#DIV/0!</v>
      </c>
      <c r="BT2729" s="207" t="e">
        <f>Rapport!$F$21*1000</f>
        <v>#DIV/0!</v>
      </c>
    </row>
    <row r="2730" spans="66:72" x14ac:dyDescent="0.35">
      <c r="BN2730" s="204">
        <v>2728</v>
      </c>
      <c r="BO2730" s="205">
        <f t="shared" si="213"/>
        <v>45.466666666666669</v>
      </c>
      <c r="BP2730" s="206" t="e">
        <f t="shared" si="215"/>
        <v>#DIV/0!</v>
      </c>
      <c r="BQ2730" s="206" t="e">
        <f t="shared" si="216"/>
        <v>#DIV/0!</v>
      </c>
      <c r="BR2730" s="206" t="e">
        <f t="shared" si="217"/>
        <v>#DIV/0!</v>
      </c>
      <c r="BS2730" s="206" t="e">
        <f t="shared" si="214"/>
        <v>#DIV/0!</v>
      </c>
      <c r="BT2730" s="207" t="e">
        <f>Rapport!$F$21*1000</f>
        <v>#DIV/0!</v>
      </c>
    </row>
    <row r="2731" spans="66:72" x14ac:dyDescent="0.35">
      <c r="BN2731" s="204">
        <v>2729</v>
      </c>
      <c r="BO2731" s="205">
        <f t="shared" si="213"/>
        <v>45.483333333333334</v>
      </c>
      <c r="BP2731" s="206" t="e">
        <f t="shared" si="215"/>
        <v>#DIV/0!</v>
      </c>
      <c r="BQ2731" s="206" t="e">
        <f t="shared" si="216"/>
        <v>#DIV/0!</v>
      </c>
      <c r="BR2731" s="206" t="e">
        <f t="shared" si="217"/>
        <v>#DIV/0!</v>
      </c>
      <c r="BS2731" s="206" t="e">
        <f t="shared" si="214"/>
        <v>#DIV/0!</v>
      </c>
      <c r="BT2731" s="207" t="e">
        <f>Rapport!$F$21*1000</f>
        <v>#DIV/0!</v>
      </c>
    </row>
    <row r="2732" spans="66:72" x14ac:dyDescent="0.35">
      <c r="BN2732" s="204">
        <v>2730</v>
      </c>
      <c r="BO2732" s="205">
        <f t="shared" si="213"/>
        <v>45.5</v>
      </c>
      <c r="BP2732" s="206" t="e">
        <f t="shared" si="215"/>
        <v>#DIV/0!</v>
      </c>
      <c r="BQ2732" s="206" t="e">
        <f t="shared" si="216"/>
        <v>#DIV/0!</v>
      </c>
      <c r="BR2732" s="206" t="e">
        <f t="shared" si="217"/>
        <v>#DIV/0!</v>
      </c>
      <c r="BS2732" s="206" t="e">
        <f t="shared" si="214"/>
        <v>#DIV/0!</v>
      </c>
      <c r="BT2732" s="207" t="e">
        <f>Rapport!$F$21*1000</f>
        <v>#DIV/0!</v>
      </c>
    </row>
    <row r="2733" spans="66:72" x14ac:dyDescent="0.35">
      <c r="BN2733" s="204">
        <v>2731</v>
      </c>
      <c r="BO2733" s="205">
        <f t="shared" si="213"/>
        <v>45.516666666666666</v>
      </c>
      <c r="BP2733" s="206" t="e">
        <f t="shared" si="215"/>
        <v>#DIV/0!</v>
      </c>
      <c r="BQ2733" s="206" t="e">
        <f t="shared" si="216"/>
        <v>#DIV/0!</v>
      </c>
      <c r="BR2733" s="206" t="e">
        <f t="shared" si="217"/>
        <v>#DIV/0!</v>
      </c>
      <c r="BS2733" s="206" t="e">
        <f t="shared" si="214"/>
        <v>#DIV/0!</v>
      </c>
      <c r="BT2733" s="207" t="e">
        <f>Rapport!$F$21*1000</f>
        <v>#DIV/0!</v>
      </c>
    </row>
    <row r="2734" spans="66:72" x14ac:dyDescent="0.35">
      <c r="BN2734" s="204">
        <v>2732</v>
      </c>
      <c r="BO2734" s="205">
        <f t="shared" si="213"/>
        <v>45.533333333333331</v>
      </c>
      <c r="BP2734" s="206" t="e">
        <f t="shared" si="215"/>
        <v>#DIV/0!</v>
      </c>
      <c r="BQ2734" s="206" t="e">
        <f t="shared" si="216"/>
        <v>#DIV/0!</v>
      </c>
      <c r="BR2734" s="206" t="e">
        <f t="shared" si="217"/>
        <v>#DIV/0!</v>
      </c>
      <c r="BS2734" s="206" t="e">
        <f t="shared" si="214"/>
        <v>#DIV/0!</v>
      </c>
      <c r="BT2734" s="207" t="e">
        <f>Rapport!$F$21*1000</f>
        <v>#DIV/0!</v>
      </c>
    </row>
    <row r="2735" spans="66:72" x14ac:dyDescent="0.35">
      <c r="BN2735" s="204">
        <v>2733</v>
      </c>
      <c r="BO2735" s="205">
        <f t="shared" si="213"/>
        <v>45.55</v>
      </c>
      <c r="BP2735" s="206" t="e">
        <f t="shared" si="215"/>
        <v>#DIV/0!</v>
      </c>
      <c r="BQ2735" s="206" t="e">
        <f t="shared" si="216"/>
        <v>#DIV/0!</v>
      </c>
      <c r="BR2735" s="206" t="e">
        <f t="shared" si="217"/>
        <v>#DIV/0!</v>
      </c>
      <c r="BS2735" s="206" t="e">
        <f t="shared" si="214"/>
        <v>#DIV/0!</v>
      </c>
      <c r="BT2735" s="207" t="e">
        <f>Rapport!$F$21*1000</f>
        <v>#DIV/0!</v>
      </c>
    </row>
    <row r="2736" spans="66:72" x14ac:dyDescent="0.35">
      <c r="BN2736" s="204">
        <v>2734</v>
      </c>
      <c r="BO2736" s="205">
        <f t="shared" si="213"/>
        <v>45.56666666666667</v>
      </c>
      <c r="BP2736" s="206" t="e">
        <f t="shared" si="215"/>
        <v>#DIV/0!</v>
      </c>
      <c r="BQ2736" s="206" t="e">
        <f t="shared" si="216"/>
        <v>#DIV/0!</v>
      </c>
      <c r="BR2736" s="206" t="e">
        <f t="shared" si="217"/>
        <v>#DIV/0!</v>
      </c>
      <c r="BS2736" s="206" t="e">
        <f t="shared" si="214"/>
        <v>#DIV/0!</v>
      </c>
      <c r="BT2736" s="207" t="e">
        <f>Rapport!$F$21*1000</f>
        <v>#DIV/0!</v>
      </c>
    </row>
    <row r="2737" spans="66:72" x14ac:dyDescent="0.35">
      <c r="BN2737" s="204">
        <v>2735</v>
      </c>
      <c r="BO2737" s="205">
        <f t="shared" si="213"/>
        <v>45.583333333333336</v>
      </c>
      <c r="BP2737" s="206" t="e">
        <f t="shared" si="215"/>
        <v>#DIV/0!</v>
      </c>
      <c r="BQ2737" s="206" t="e">
        <f t="shared" si="216"/>
        <v>#DIV/0!</v>
      </c>
      <c r="BR2737" s="206" t="e">
        <f t="shared" si="217"/>
        <v>#DIV/0!</v>
      </c>
      <c r="BS2737" s="206" t="e">
        <f t="shared" si="214"/>
        <v>#DIV/0!</v>
      </c>
      <c r="BT2737" s="207" t="e">
        <f>Rapport!$F$21*1000</f>
        <v>#DIV/0!</v>
      </c>
    </row>
    <row r="2738" spans="66:72" x14ac:dyDescent="0.35">
      <c r="BN2738" s="204">
        <v>2736</v>
      </c>
      <c r="BO2738" s="205">
        <f t="shared" si="213"/>
        <v>45.6</v>
      </c>
      <c r="BP2738" s="206" t="e">
        <f t="shared" si="215"/>
        <v>#DIV/0!</v>
      </c>
      <c r="BQ2738" s="206" t="e">
        <f t="shared" si="216"/>
        <v>#DIV/0!</v>
      </c>
      <c r="BR2738" s="206" t="e">
        <f t="shared" si="217"/>
        <v>#DIV/0!</v>
      </c>
      <c r="BS2738" s="206" t="e">
        <f t="shared" si="214"/>
        <v>#DIV/0!</v>
      </c>
      <c r="BT2738" s="207" t="e">
        <f>Rapport!$F$21*1000</f>
        <v>#DIV/0!</v>
      </c>
    </row>
    <row r="2739" spans="66:72" x14ac:dyDescent="0.35">
      <c r="BN2739" s="204">
        <v>2737</v>
      </c>
      <c r="BO2739" s="205">
        <f t="shared" si="213"/>
        <v>45.616666666666667</v>
      </c>
      <c r="BP2739" s="206" t="e">
        <f t="shared" si="215"/>
        <v>#DIV/0!</v>
      </c>
      <c r="BQ2739" s="206" t="e">
        <f t="shared" si="216"/>
        <v>#DIV/0!</v>
      </c>
      <c r="BR2739" s="206" t="e">
        <f t="shared" si="217"/>
        <v>#DIV/0!</v>
      </c>
      <c r="BS2739" s="206" t="e">
        <f t="shared" si="214"/>
        <v>#DIV/0!</v>
      </c>
      <c r="BT2739" s="207" t="e">
        <f>Rapport!$F$21*1000</f>
        <v>#DIV/0!</v>
      </c>
    </row>
    <row r="2740" spans="66:72" x14ac:dyDescent="0.35">
      <c r="BN2740" s="204">
        <v>2738</v>
      </c>
      <c r="BO2740" s="205">
        <f t="shared" si="213"/>
        <v>45.633333333333333</v>
      </c>
      <c r="BP2740" s="206" t="e">
        <f t="shared" si="215"/>
        <v>#DIV/0!</v>
      </c>
      <c r="BQ2740" s="206" t="e">
        <f t="shared" si="216"/>
        <v>#DIV/0!</v>
      </c>
      <c r="BR2740" s="206" t="e">
        <f t="shared" si="217"/>
        <v>#DIV/0!</v>
      </c>
      <c r="BS2740" s="206" t="e">
        <f t="shared" si="214"/>
        <v>#DIV/0!</v>
      </c>
      <c r="BT2740" s="207" t="e">
        <f>Rapport!$F$21*1000</f>
        <v>#DIV/0!</v>
      </c>
    </row>
    <row r="2741" spans="66:72" x14ac:dyDescent="0.35">
      <c r="BN2741" s="204">
        <v>2739</v>
      </c>
      <c r="BO2741" s="205">
        <f t="shared" si="213"/>
        <v>45.65</v>
      </c>
      <c r="BP2741" s="206" t="e">
        <f t="shared" si="215"/>
        <v>#DIV/0!</v>
      </c>
      <c r="BQ2741" s="206" t="e">
        <f t="shared" si="216"/>
        <v>#DIV/0!</v>
      </c>
      <c r="BR2741" s="206" t="e">
        <f t="shared" si="217"/>
        <v>#DIV/0!</v>
      </c>
      <c r="BS2741" s="206" t="e">
        <f t="shared" si="214"/>
        <v>#DIV/0!</v>
      </c>
      <c r="BT2741" s="207" t="e">
        <f>Rapport!$F$21*1000</f>
        <v>#DIV/0!</v>
      </c>
    </row>
    <row r="2742" spans="66:72" x14ac:dyDescent="0.35">
      <c r="BN2742" s="204">
        <v>2740</v>
      </c>
      <c r="BO2742" s="205">
        <f t="shared" si="213"/>
        <v>45.666666666666664</v>
      </c>
      <c r="BP2742" s="206" t="e">
        <f t="shared" si="215"/>
        <v>#DIV/0!</v>
      </c>
      <c r="BQ2742" s="206" t="e">
        <f t="shared" si="216"/>
        <v>#DIV/0!</v>
      </c>
      <c r="BR2742" s="206" t="e">
        <f t="shared" si="217"/>
        <v>#DIV/0!</v>
      </c>
      <c r="BS2742" s="206" t="e">
        <f t="shared" si="214"/>
        <v>#DIV/0!</v>
      </c>
      <c r="BT2742" s="207" t="e">
        <f>Rapport!$F$21*1000</f>
        <v>#DIV/0!</v>
      </c>
    </row>
    <row r="2743" spans="66:72" x14ac:dyDescent="0.35">
      <c r="BN2743" s="204">
        <v>2741</v>
      </c>
      <c r="BO2743" s="205">
        <f t="shared" si="213"/>
        <v>45.68333333333333</v>
      </c>
      <c r="BP2743" s="206" t="e">
        <f t="shared" si="215"/>
        <v>#DIV/0!</v>
      </c>
      <c r="BQ2743" s="206" t="e">
        <f t="shared" si="216"/>
        <v>#DIV/0!</v>
      </c>
      <c r="BR2743" s="206" t="e">
        <f t="shared" si="217"/>
        <v>#DIV/0!</v>
      </c>
      <c r="BS2743" s="206" t="e">
        <f t="shared" si="214"/>
        <v>#DIV/0!</v>
      </c>
      <c r="BT2743" s="207" t="e">
        <f>Rapport!$F$21*1000</f>
        <v>#DIV/0!</v>
      </c>
    </row>
    <row r="2744" spans="66:72" x14ac:dyDescent="0.35">
      <c r="BN2744" s="204">
        <v>2742</v>
      </c>
      <c r="BO2744" s="205">
        <f t="shared" si="213"/>
        <v>45.7</v>
      </c>
      <c r="BP2744" s="206" t="e">
        <f t="shared" si="215"/>
        <v>#DIV/0!</v>
      </c>
      <c r="BQ2744" s="206" t="e">
        <f t="shared" si="216"/>
        <v>#DIV/0!</v>
      </c>
      <c r="BR2744" s="206" t="e">
        <f t="shared" si="217"/>
        <v>#DIV/0!</v>
      </c>
      <c r="BS2744" s="206" t="e">
        <f t="shared" si="214"/>
        <v>#DIV/0!</v>
      </c>
      <c r="BT2744" s="207" t="e">
        <f>Rapport!$F$21*1000</f>
        <v>#DIV/0!</v>
      </c>
    </row>
    <row r="2745" spans="66:72" x14ac:dyDescent="0.35">
      <c r="BN2745" s="204">
        <v>2743</v>
      </c>
      <c r="BO2745" s="205">
        <f t="shared" si="213"/>
        <v>45.716666666666669</v>
      </c>
      <c r="BP2745" s="206" t="e">
        <f t="shared" si="215"/>
        <v>#DIV/0!</v>
      </c>
      <c r="BQ2745" s="206" t="e">
        <f t="shared" si="216"/>
        <v>#DIV/0!</v>
      </c>
      <c r="BR2745" s="206" t="e">
        <f t="shared" si="217"/>
        <v>#DIV/0!</v>
      </c>
      <c r="BS2745" s="206" t="e">
        <f t="shared" si="214"/>
        <v>#DIV/0!</v>
      </c>
      <c r="BT2745" s="207" t="e">
        <f>Rapport!$F$21*1000</f>
        <v>#DIV/0!</v>
      </c>
    </row>
    <row r="2746" spans="66:72" x14ac:dyDescent="0.35">
      <c r="BN2746" s="204">
        <v>2744</v>
      </c>
      <c r="BO2746" s="205">
        <f t="shared" si="213"/>
        <v>45.733333333333334</v>
      </c>
      <c r="BP2746" s="206" t="e">
        <f t="shared" si="215"/>
        <v>#DIV/0!</v>
      </c>
      <c r="BQ2746" s="206" t="e">
        <f t="shared" si="216"/>
        <v>#DIV/0!</v>
      </c>
      <c r="BR2746" s="206" t="e">
        <f t="shared" si="217"/>
        <v>#DIV/0!</v>
      </c>
      <c r="BS2746" s="206" t="e">
        <f t="shared" si="214"/>
        <v>#DIV/0!</v>
      </c>
      <c r="BT2746" s="207" t="e">
        <f>Rapport!$F$21*1000</f>
        <v>#DIV/0!</v>
      </c>
    </row>
    <row r="2747" spans="66:72" x14ac:dyDescent="0.35">
      <c r="BN2747" s="204">
        <v>2745</v>
      </c>
      <c r="BO2747" s="205">
        <f t="shared" si="213"/>
        <v>45.75</v>
      </c>
      <c r="BP2747" s="206" t="e">
        <f t="shared" si="215"/>
        <v>#DIV/0!</v>
      </c>
      <c r="BQ2747" s="206" t="e">
        <f t="shared" si="216"/>
        <v>#DIV/0!</v>
      </c>
      <c r="BR2747" s="206" t="e">
        <f t="shared" si="217"/>
        <v>#DIV/0!</v>
      </c>
      <c r="BS2747" s="206" t="e">
        <f t="shared" si="214"/>
        <v>#DIV/0!</v>
      </c>
      <c r="BT2747" s="207" t="e">
        <f>Rapport!$F$21*1000</f>
        <v>#DIV/0!</v>
      </c>
    </row>
    <row r="2748" spans="66:72" x14ac:dyDescent="0.35">
      <c r="BN2748" s="204">
        <v>2746</v>
      </c>
      <c r="BO2748" s="205">
        <f t="shared" si="213"/>
        <v>45.766666666666666</v>
      </c>
      <c r="BP2748" s="206" t="e">
        <f t="shared" si="215"/>
        <v>#DIV/0!</v>
      </c>
      <c r="BQ2748" s="206" t="e">
        <f t="shared" si="216"/>
        <v>#DIV/0!</v>
      </c>
      <c r="BR2748" s="206" t="e">
        <f t="shared" si="217"/>
        <v>#DIV/0!</v>
      </c>
      <c r="BS2748" s="206" t="e">
        <f t="shared" si="214"/>
        <v>#DIV/0!</v>
      </c>
      <c r="BT2748" s="207" t="e">
        <f>Rapport!$F$21*1000</f>
        <v>#DIV/0!</v>
      </c>
    </row>
    <row r="2749" spans="66:72" x14ac:dyDescent="0.35">
      <c r="BN2749" s="204">
        <v>2747</v>
      </c>
      <c r="BO2749" s="205">
        <f t="shared" si="213"/>
        <v>45.783333333333331</v>
      </c>
      <c r="BP2749" s="206" t="e">
        <f t="shared" si="215"/>
        <v>#DIV/0!</v>
      </c>
      <c r="BQ2749" s="206" t="e">
        <f t="shared" si="216"/>
        <v>#DIV/0!</v>
      </c>
      <c r="BR2749" s="206" t="e">
        <f t="shared" si="217"/>
        <v>#DIV/0!</v>
      </c>
      <c r="BS2749" s="206" t="e">
        <f t="shared" si="214"/>
        <v>#DIV/0!</v>
      </c>
      <c r="BT2749" s="207" t="e">
        <f>Rapport!$F$21*1000</f>
        <v>#DIV/0!</v>
      </c>
    </row>
    <row r="2750" spans="66:72" x14ac:dyDescent="0.35">
      <c r="BN2750" s="204">
        <v>2748</v>
      </c>
      <c r="BO2750" s="205">
        <f t="shared" si="213"/>
        <v>45.8</v>
      </c>
      <c r="BP2750" s="206" t="e">
        <f t="shared" si="215"/>
        <v>#DIV/0!</v>
      </c>
      <c r="BQ2750" s="206" t="e">
        <f t="shared" si="216"/>
        <v>#DIV/0!</v>
      </c>
      <c r="BR2750" s="206" t="e">
        <f t="shared" si="217"/>
        <v>#DIV/0!</v>
      </c>
      <c r="BS2750" s="206" t="e">
        <f t="shared" si="214"/>
        <v>#DIV/0!</v>
      </c>
      <c r="BT2750" s="207" t="e">
        <f>Rapport!$F$21*1000</f>
        <v>#DIV/0!</v>
      </c>
    </row>
    <row r="2751" spans="66:72" x14ac:dyDescent="0.35">
      <c r="BN2751" s="204">
        <v>2749</v>
      </c>
      <c r="BO2751" s="205">
        <f t="shared" si="213"/>
        <v>45.81666666666667</v>
      </c>
      <c r="BP2751" s="206" t="e">
        <f t="shared" si="215"/>
        <v>#DIV/0!</v>
      </c>
      <c r="BQ2751" s="206" t="e">
        <f t="shared" si="216"/>
        <v>#DIV/0!</v>
      </c>
      <c r="BR2751" s="206" t="e">
        <f t="shared" si="217"/>
        <v>#DIV/0!</v>
      </c>
      <c r="BS2751" s="206" t="e">
        <f t="shared" si="214"/>
        <v>#DIV/0!</v>
      </c>
      <c r="BT2751" s="207" t="e">
        <f>Rapport!$F$21*1000</f>
        <v>#DIV/0!</v>
      </c>
    </row>
    <row r="2752" spans="66:72" x14ac:dyDescent="0.35">
      <c r="BN2752" s="204">
        <v>2750</v>
      </c>
      <c r="BO2752" s="205">
        <f t="shared" si="213"/>
        <v>45.833333333333336</v>
      </c>
      <c r="BP2752" s="206" t="e">
        <f t="shared" si="215"/>
        <v>#DIV/0!</v>
      </c>
      <c r="BQ2752" s="206" t="e">
        <f t="shared" si="216"/>
        <v>#DIV/0!</v>
      </c>
      <c r="BR2752" s="206" t="e">
        <f t="shared" si="217"/>
        <v>#DIV/0!</v>
      </c>
      <c r="BS2752" s="206" t="e">
        <f t="shared" si="214"/>
        <v>#DIV/0!</v>
      </c>
      <c r="BT2752" s="207" t="e">
        <f>Rapport!$F$21*1000</f>
        <v>#DIV/0!</v>
      </c>
    </row>
    <row r="2753" spans="66:72" x14ac:dyDescent="0.35">
      <c r="BN2753" s="204">
        <v>2751</v>
      </c>
      <c r="BO2753" s="205">
        <f t="shared" si="213"/>
        <v>45.85</v>
      </c>
      <c r="BP2753" s="206" t="e">
        <f t="shared" si="215"/>
        <v>#DIV/0!</v>
      </c>
      <c r="BQ2753" s="206" t="e">
        <f t="shared" si="216"/>
        <v>#DIV/0!</v>
      </c>
      <c r="BR2753" s="206" t="e">
        <f t="shared" si="217"/>
        <v>#DIV/0!</v>
      </c>
      <c r="BS2753" s="206" t="e">
        <f t="shared" si="214"/>
        <v>#DIV/0!</v>
      </c>
      <c r="BT2753" s="207" t="e">
        <f>Rapport!$F$21*1000</f>
        <v>#DIV/0!</v>
      </c>
    </row>
    <row r="2754" spans="66:72" x14ac:dyDescent="0.35">
      <c r="BN2754" s="204">
        <v>2752</v>
      </c>
      <c r="BO2754" s="205">
        <f t="shared" si="213"/>
        <v>45.866666666666667</v>
      </c>
      <c r="BP2754" s="206" t="e">
        <f t="shared" si="215"/>
        <v>#DIV/0!</v>
      </c>
      <c r="BQ2754" s="206" t="e">
        <f t="shared" si="216"/>
        <v>#DIV/0!</v>
      </c>
      <c r="BR2754" s="206" t="e">
        <f t="shared" si="217"/>
        <v>#DIV/0!</v>
      </c>
      <c r="BS2754" s="206" t="e">
        <f t="shared" si="214"/>
        <v>#DIV/0!</v>
      </c>
      <c r="BT2754" s="207" t="e">
        <f>Rapport!$F$21*1000</f>
        <v>#DIV/0!</v>
      </c>
    </row>
    <row r="2755" spans="66:72" x14ac:dyDescent="0.35">
      <c r="BN2755" s="204">
        <v>2753</v>
      </c>
      <c r="BO2755" s="205">
        <f t="shared" ref="BO2755:BO2818" si="218">BN2755/60</f>
        <v>45.883333333333333</v>
      </c>
      <c r="BP2755" s="206" t="e">
        <f t="shared" si="215"/>
        <v>#DIV/0!</v>
      </c>
      <c r="BQ2755" s="206" t="e">
        <f t="shared" si="216"/>
        <v>#DIV/0!</v>
      </c>
      <c r="BR2755" s="206" t="e">
        <f t="shared" si="217"/>
        <v>#DIV/0!</v>
      </c>
      <c r="BS2755" s="206" t="e">
        <f t="shared" ref="BS2755:BS2818" si="219">$BV$5</f>
        <v>#DIV/0!</v>
      </c>
      <c r="BT2755" s="207" t="e">
        <f>Rapport!$F$21*1000</f>
        <v>#DIV/0!</v>
      </c>
    </row>
    <row r="2756" spans="66:72" x14ac:dyDescent="0.35">
      <c r="BN2756" s="204">
        <v>2754</v>
      </c>
      <c r="BO2756" s="205">
        <f t="shared" si="218"/>
        <v>45.9</v>
      </c>
      <c r="BP2756" s="206" t="e">
        <f t="shared" si="215"/>
        <v>#DIV/0!</v>
      </c>
      <c r="BQ2756" s="206" t="e">
        <f t="shared" si="216"/>
        <v>#DIV/0!</v>
      </c>
      <c r="BR2756" s="206" t="e">
        <f t="shared" si="217"/>
        <v>#DIV/0!</v>
      </c>
      <c r="BS2756" s="206" t="e">
        <f t="shared" si="219"/>
        <v>#DIV/0!</v>
      </c>
      <c r="BT2756" s="207" t="e">
        <f>Rapport!$F$21*1000</f>
        <v>#DIV/0!</v>
      </c>
    </row>
    <row r="2757" spans="66:72" x14ac:dyDescent="0.35">
      <c r="BN2757" s="204">
        <v>2755</v>
      </c>
      <c r="BO2757" s="205">
        <f t="shared" si="218"/>
        <v>45.916666666666664</v>
      </c>
      <c r="BP2757" s="206" t="e">
        <f t="shared" si="215"/>
        <v>#DIV/0!</v>
      </c>
      <c r="BQ2757" s="206" t="e">
        <f t="shared" si="216"/>
        <v>#DIV/0!</v>
      </c>
      <c r="BR2757" s="206" t="e">
        <f t="shared" si="217"/>
        <v>#DIV/0!</v>
      </c>
      <c r="BS2757" s="206" t="e">
        <f t="shared" si="219"/>
        <v>#DIV/0!</v>
      </c>
      <c r="BT2757" s="207" t="e">
        <f>Rapport!$F$21*1000</f>
        <v>#DIV/0!</v>
      </c>
    </row>
    <row r="2758" spans="66:72" x14ac:dyDescent="0.35">
      <c r="BN2758" s="204">
        <v>2756</v>
      </c>
      <c r="BO2758" s="205">
        <f t="shared" si="218"/>
        <v>45.93333333333333</v>
      </c>
      <c r="BP2758" s="206" t="e">
        <f t="shared" si="215"/>
        <v>#DIV/0!</v>
      </c>
      <c r="BQ2758" s="206" t="e">
        <f t="shared" si="216"/>
        <v>#DIV/0!</v>
      </c>
      <c r="BR2758" s="206" t="e">
        <f t="shared" si="217"/>
        <v>#DIV/0!</v>
      </c>
      <c r="BS2758" s="206" t="e">
        <f t="shared" si="219"/>
        <v>#DIV/0!</v>
      </c>
      <c r="BT2758" s="207" t="e">
        <f>Rapport!$F$21*1000</f>
        <v>#DIV/0!</v>
      </c>
    </row>
    <row r="2759" spans="66:72" x14ac:dyDescent="0.35">
      <c r="BN2759" s="204">
        <v>2757</v>
      </c>
      <c r="BO2759" s="205">
        <f t="shared" si="218"/>
        <v>45.95</v>
      </c>
      <c r="BP2759" s="206" t="e">
        <f t="shared" si="215"/>
        <v>#DIV/0!</v>
      </c>
      <c r="BQ2759" s="206" t="e">
        <f t="shared" si="216"/>
        <v>#DIV/0!</v>
      </c>
      <c r="BR2759" s="206" t="e">
        <f t="shared" si="217"/>
        <v>#DIV/0!</v>
      </c>
      <c r="BS2759" s="206" t="e">
        <f t="shared" si="219"/>
        <v>#DIV/0!</v>
      </c>
      <c r="BT2759" s="207" t="e">
        <f>Rapport!$F$21*1000</f>
        <v>#DIV/0!</v>
      </c>
    </row>
    <row r="2760" spans="66:72" x14ac:dyDescent="0.35">
      <c r="BN2760" s="204">
        <v>2758</v>
      </c>
      <c r="BO2760" s="205">
        <f t="shared" si="218"/>
        <v>45.966666666666669</v>
      </c>
      <c r="BP2760" s="206" t="e">
        <f t="shared" si="215"/>
        <v>#DIV/0!</v>
      </c>
      <c r="BQ2760" s="206" t="e">
        <f t="shared" si="216"/>
        <v>#DIV/0!</v>
      </c>
      <c r="BR2760" s="206" t="e">
        <f t="shared" si="217"/>
        <v>#DIV/0!</v>
      </c>
      <c r="BS2760" s="206" t="e">
        <f t="shared" si="219"/>
        <v>#DIV/0!</v>
      </c>
      <c r="BT2760" s="207" t="e">
        <f>Rapport!$F$21*1000</f>
        <v>#DIV/0!</v>
      </c>
    </row>
    <row r="2761" spans="66:72" x14ac:dyDescent="0.35">
      <c r="BN2761" s="204">
        <v>2759</v>
      </c>
      <c r="BO2761" s="205">
        <f t="shared" si="218"/>
        <v>45.983333333333334</v>
      </c>
      <c r="BP2761" s="206" t="e">
        <f t="shared" si="215"/>
        <v>#DIV/0!</v>
      </c>
      <c r="BQ2761" s="206" t="e">
        <f t="shared" si="216"/>
        <v>#DIV/0!</v>
      </c>
      <c r="BR2761" s="206" t="e">
        <f t="shared" si="217"/>
        <v>#DIV/0!</v>
      </c>
      <c r="BS2761" s="206" t="e">
        <f t="shared" si="219"/>
        <v>#DIV/0!</v>
      </c>
      <c r="BT2761" s="207" t="e">
        <f>Rapport!$F$21*1000</f>
        <v>#DIV/0!</v>
      </c>
    </row>
    <row r="2762" spans="66:72" x14ac:dyDescent="0.35">
      <c r="BN2762" s="204">
        <v>2760</v>
      </c>
      <c r="BO2762" s="205">
        <f t="shared" si="218"/>
        <v>46</v>
      </c>
      <c r="BP2762" s="206" t="e">
        <f t="shared" si="215"/>
        <v>#DIV/0!</v>
      </c>
      <c r="BQ2762" s="206" t="e">
        <f t="shared" si="216"/>
        <v>#DIV/0!</v>
      </c>
      <c r="BR2762" s="206" t="e">
        <f t="shared" si="217"/>
        <v>#DIV/0!</v>
      </c>
      <c r="BS2762" s="206" t="e">
        <f t="shared" si="219"/>
        <v>#DIV/0!</v>
      </c>
      <c r="BT2762" s="207" t="e">
        <f>Rapport!$F$21*1000</f>
        <v>#DIV/0!</v>
      </c>
    </row>
    <row r="2763" spans="66:72" x14ac:dyDescent="0.35">
      <c r="BN2763" s="204">
        <v>2761</v>
      </c>
      <c r="BO2763" s="205">
        <f t="shared" si="218"/>
        <v>46.016666666666666</v>
      </c>
      <c r="BP2763" s="206" t="e">
        <f t="shared" si="215"/>
        <v>#DIV/0!</v>
      </c>
      <c r="BQ2763" s="206" t="e">
        <f t="shared" si="216"/>
        <v>#DIV/0!</v>
      </c>
      <c r="BR2763" s="206" t="e">
        <f t="shared" si="217"/>
        <v>#DIV/0!</v>
      </c>
      <c r="BS2763" s="206" t="e">
        <f t="shared" si="219"/>
        <v>#DIV/0!</v>
      </c>
      <c r="BT2763" s="207" t="e">
        <f>Rapport!$F$21*1000</f>
        <v>#DIV/0!</v>
      </c>
    </row>
    <row r="2764" spans="66:72" x14ac:dyDescent="0.35">
      <c r="BN2764" s="204">
        <v>2762</v>
      </c>
      <c r="BO2764" s="205">
        <f t="shared" si="218"/>
        <v>46.033333333333331</v>
      </c>
      <c r="BP2764" s="206" t="e">
        <f t="shared" si="215"/>
        <v>#DIV/0!</v>
      </c>
      <c r="BQ2764" s="206" t="e">
        <f t="shared" si="216"/>
        <v>#DIV/0!</v>
      </c>
      <c r="BR2764" s="206" t="e">
        <f t="shared" si="217"/>
        <v>#DIV/0!</v>
      </c>
      <c r="BS2764" s="206" t="e">
        <f t="shared" si="219"/>
        <v>#DIV/0!</v>
      </c>
      <c r="BT2764" s="207" t="e">
        <f>Rapport!$F$21*1000</f>
        <v>#DIV/0!</v>
      </c>
    </row>
    <row r="2765" spans="66:72" x14ac:dyDescent="0.35">
      <c r="BN2765" s="204">
        <v>2763</v>
      </c>
      <c r="BO2765" s="205">
        <f t="shared" si="218"/>
        <v>46.05</v>
      </c>
      <c r="BP2765" s="206" t="e">
        <f t="shared" si="215"/>
        <v>#DIV/0!</v>
      </c>
      <c r="BQ2765" s="206" t="e">
        <f t="shared" si="216"/>
        <v>#DIV/0!</v>
      </c>
      <c r="BR2765" s="206" t="e">
        <f t="shared" si="217"/>
        <v>#DIV/0!</v>
      </c>
      <c r="BS2765" s="206" t="e">
        <f t="shared" si="219"/>
        <v>#DIV/0!</v>
      </c>
      <c r="BT2765" s="207" t="e">
        <f>Rapport!$F$21*1000</f>
        <v>#DIV/0!</v>
      </c>
    </row>
    <row r="2766" spans="66:72" x14ac:dyDescent="0.35">
      <c r="BN2766" s="204">
        <v>2764</v>
      </c>
      <c r="BO2766" s="205">
        <f t="shared" si="218"/>
        <v>46.06666666666667</v>
      </c>
      <c r="BP2766" s="206" t="e">
        <f t="shared" si="215"/>
        <v>#DIV/0!</v>
      </c>
      <c r="BQ2766" s="206" t="e">
        <f t="shared" si="216"/>
        <v>#DIV/0!</v>
      </c>
      <c r="BR2766" s="206" t="e">
        <f t="shared" si="217"/>
        <v>#DIV/0!</v>
      </c>
      <c r="BS2766" s="206" t="e">
        <f t="shared" si="219"/>
        <v>#DIV/0!</v>
      </c>
      <c r="BT2766" s="207" t="e">
        <f>Rapport!$F$21*1000</f>
        <v>#DIV/0!</v>
      </c>
    </row>
    <row r="2767" spans="66:72" x14ac:dyDescent="0.35">
      <c r="BN2767" s="204">
        <v>2765</v>
      </c>
      <c r="BO2767" s="205">
        <f t="shared" si="218"/>
        <v>46.083333333333336</v>
      </c>
      <c r="BP2767" s="206" t="e">
        <f t="shared" si="215"/>
        <v>#DIV/0!</v>
      </c>
      <c r="BQ2767" s="206" t="e">
        <f t="shared" si="216"/>
        <v>#DIV/0!</v>
      </c>
      <c r="BR2767" s="206" t="e">
        <f t="shared" si="217"/>
        <v>#DIV/0!</v>
      </c>
      <c r="BS2767" s="206" t="e">
        <f t="shared" si="219"/>
        <v>#DIV/0!</v>
      </c>
      <c r="BT2767" s="207" t="e">
        <f>Rapport!$F$21*1000</f>
        <v>#DIV/0!</v>
      </c>
    </row>
    <row r="2768" spans="66:72" x14ac:dyDescent="0.35">
      <c r="BN2768" s="204">
        <v>2766</v>
      </c>
      <c r="BO2768" s="205">
        <f t="shared" si="218"/>
        <v>46.1</v>
      </c>
      <c r="BP2768" s="206" t="e">
        <f t="shared" si="215"/>
        <v>#DIV/0!</v>
      </c>
      <c r="BQ2768" s="206" t="e">
        <f t="shared" si="216"/>
        <v>#DIV/0!</v>
      </c>
      <c r="BR2768" s="206" t="e">
        <f t="shared" si="217"/>
        <v>#DIV/0!</v>
      </c>
      <c r="BS2768" s="206" t="e">
        <f t="shared" si="219"/>
        <v>#DIV/0!</v>
      </c>
      <c r="BT2768" s="207" t="e">
        <f>Rapport!$F$21*1000</f>
        <v>#DIV/0!</v>
      </c>
    </row>
    <row r="2769" spans="66:72" x14ac:dyDescent="0.35">
      <c r="BN2769" s="204">
        <v>2767</v>
      </c>
      <c r="BO2769" s="205">
        <f t="shared" si="218"/>
        <v>46.116666666666667</v>
      </c>
      <c r="BP2769" s="206" t="e">
        <f t="shared" si="215"/>
        <v>#DIV/0!</v>
      </c>
      <c r="BQ2769" s="206" t="e">
        <f t="shared" si="216"/>
        <v>#DIV/0!</v>
      </c>
      <c r="BR2769" s="206" t="e">
        <f t="shared" si="217"/>
        <v>#DIV/0!</v>
      </c>
      <c r="BS2769" s="206" t="e">
        <f t="shared" si="219"/>
        <v>#DIV/0!</v>
      </c>
      <c r="BT2769" s="207" t="e">
        <f>Rapport!$F$21*1000</f>
        <v>#DIV/0!</v>
      </c>
    </row>
    <row r="2770" spans="66:72" x14ac:dyDescent="0.35">
      <c r="BN2770" s="204">
        <v>2768</v>
      </c>
      <c r="BO2770" s="205">
        <f t="shared" si="218"/>
        <v>46.133333333333333</v>
      </c>
      <c r="BP2770" s="206" t="e">
        <f t="shared" si="215"/>
        <v>#DIV/0!</v>
      </c>
      <c r="BQ2770" s="206" t="e">
        <f t="shared" si="216"/>
        <v>#DIV/0!</v>
      </c>
      <c r="BR2770" s="206" t="e">
        <f t="shared" si="217"/>
        <v>#DIV/0!</v>
      </c>
      <c r="BS2770" s="206" t="e">
        <f t="shared" si="219"/>
        <v>#DIV/0!</v>
      </c>
      <c r="BT2770" s="207" t="e">
        <f>Rapport!$F$21*1000</f>
        <v>#DIV/0!</v>
      </c>
    </row>
    <row r="2771" spans="66:72" x14ac:dyDescent="0.35">
      <c r="BN2771" s="204">
        <v>2769</v>
      </c>
      <c r="BO2771" s="205">
        <f t="shared" si="218"/>
        <v>46.15</v>
      </c>
      <c r="BP2771" s="206" t="e">
        <f t="shared" si="215"/>
        <v>#DIV/0!</v>
      </c>
      <c r="BQ2771" s="206" t="e">
        <f t="shared" si="216"/>
        <v>#DIV/0!</v>
      </c>
      <c r="BR2771" s="206" t="e">
        <f t="shared" si="217"/>
        <v>#DIV/0!</v>
      </c>
      <c r="BS2771" s="206" t="e">
        <f t="shared" si="219"/>
        <v>#DIV/0!</v>
      </c>
      <c r="BT2771" s="207" t="e">
        <f>Rapport!$F$21*1000</f>
        <v>#DIV/0!</v>
      </c>
    </row>
    <row r="2772" spans="66:72" x14ac:dyDescent="0.35">
      <c r="BN2772" s="204">
        <v>2770</v>
      </c>
      <c r="BO2772" s="205">
        <f t="shared" si="218"/>
        <v>46.166666666666664</v>
      </c>
      <c r="BP2772" s="206" t="e">
        <f t="shared" si="215"/>
        <v>#DIV/0!</v>
      </c>
      <c r="BQ2772" s="206" t="e">
        <f t="shared" si="216"/>
        <v>#DIV/0!</v>
      </c>
      <c r="BR2772" s="206" t="e">
        <f t="shared" si="217"/>
        <v>#DIV/0!</v>
      </c>
      <c r="BS2772" s="206" t="e">
        <f t="shared" si="219"/>
        <v>#DIV/0!</v>
      </c>
      <c r="BT2772" s="207" t="e">
        <f>Rapport!$F$21*1000</f>
        <v>#DIV/0!</v>
      </c>
    </row>
    <row r="2773" spans="66:72" x14ac:dyDescent="0.35">
      <c r="BN2773" s="204">
        <v>2771</v>
      </c>
      <c r="BO2773" s="205">
        <f t="shared" si="218"/>
        <v>46.18333333333333</v>
      </c>
      <c r="BP2773" s="206" t="e">
        <f t="shared" si="215"/>
        <v>#DIV/0!</v>
      </c>
      <c r="BQ2773" s="206" t="e">
        <f t="shared" si="216"/>
        <v>#DIV/0!</v>
      </c>
      <c r="BR2773" s="206" t="e">
        <f t="shared" si="217"/>
        <v>#DIV/0!</v>
      </c>
      <c r="BS2773" s="206" t="e">
        <f t="shared" si="219"/>
        <v>#DIV/0!</v>
      </c>
      <c r="BT2773" s="207" t="e">
        <f>Rapport!$F$21*1000</f>
        <v>#DIV/0!</v>
      </c>
    </row>
    <row r="2774" spans="66:72" x14ac:dyDescent="0.35">
      <c r="BN2774" s="204">
        <v>2772</v>
      </c>
      <c r="BO2774" s="205">
        <f t="shared" si="218"/>
        <v>46.2</v>
      </c>
      <c r="BP2774" s="206" t="e">
        <f t="shared" si="215"/>
        <v>#DIV/0!</v>
      </c>
      <c r="BQ2774" s="206" t="e">
        <f t="shared" si="216"/>
        <v>#DIV/0!</v>
      </c>
      <c r="BR2774" s="206" t="e">
        <f t="shared" si="217"/>
        <v>#DIV/0!</v>
      </c>
      <c r="BS2774" s="206" t="e">
        <f t="shared" si="219"/>
        <v>#DIV/0!</v>
      </c>
      <c r="BT2774" s="207" t="e">
        <f>Rapport!$F$21*1000</f>
        <v>#DIV/0!</v>
      </c>
    </row>
    <row r="2775" spans="66:72" x14ac:dyDescent="0.35">
      <c r="BN2775" s="204">
        <v>2773</v>
      </c>
      <c r="BO2775" s="205">
        <f t="shared" si="218"/>
        <v>46.216666666666669</v>
      </c>
      <c r="BP2775" s="206" t="e">
        <f t="shared" si="215"/>
        <v>#DIV/0!</v>
      </c>
      <c r="BQ2775" s="206" t="e">
        <f t="shared" si="216"/>
        <v>#DIV/0!</v>
      </c>
      <c r="BR2775" s="206" t="e">
        <f t="shared" si="217"/>
        <v>#DIV/0!</v>
      </c>
      <c r="BS2775" s="206" t="e">
        <f t="shared" si="219"/>
        <v>#DIV/0!</v>
      </c>
      <c r="BT2775" s="207" t="e">
        <f>Rapport!$F$21*1000</f>
        <v>#DIV/0!</v>
      </c>
    </row>
    <row r="2776" spans="66:72" x14ac:dyDescent="0.35">
      <c r="BN2776" s="204">
        <v>2774</v>
      </c>
      <c r="BO2776" s="205">
        <f t="shared" si="218"/>
        <v>46.233333333333334</v>
      </c>
      <c r="BP2776" s="206" t="e">
        <f t="shared" si="215"/>
        <v>#DIV/0!</v>
      </c>
      <c r="BQ2776" s="206" t="e">
        <f t="shared" si="216"/>
        <v>#DIV/0!</v>
      </c>
      <c r="BR2776" s="206" t="e">
        <f t="shared" si="217"/>
        <v>#DIV/0!</v>
      </c>
      <c r="BS2776" s="206" t="e">
        <f t="shared" si="219"/>
        <v>#DIV/0!</v>
      </c>
      <c r="BT2776" s="207" t="e">
        <f>Rapport!$F$21*1000</f>
        <v>#DIV/0!</v>
      </c>
    </row>
    <row r="2777" spans="66:72" x14ac:dyDescent="0.35">
      <c r="BN2777" s="204">
        <v>2775</v>
      </c>
      <c r="BO2777" s="205">
        <f t="shared" si="218"/>
        <v>46.25</v>
      </c>
      <c r="BP2777" s="206" t="e">
        <f t="shared" si="215"/>
        <v>#DIV/0!</v>
      </c>
      <c r="BQ2777" s="206" t="e">
        <f t="shared" si="216"/>
        <v>#DIV/0!</v>
      </c>
      <c r="BR2777" s="206" t="e">
        <f t="shared" si="217"/>
        <v>#DIV/0!</v>
      </c>
      <c r="BS2777" s="206" t="e">
        <f t="shared" si="219"/>
        <v>#DIV/0!</v>
      </c>
      <c r="BT2777" s="207" t="e">
        <f>Rapport!$F$21*1000</f>
        <v>#DIV/0!</v>
      </c>
    </row>
    <row r="2778" spans="66:72" x14ac:dyDescent="0.35">
      <c r="BN2778" s="204">
        <v>2776</v>
      </c>
      <c r="BO2778" s="205">
        <f t="shared" si="218"/>
        <v>46.266666666666666</v>
      </c>
      <c r="BP2778" s="206" t="e">
        <f t="shared" si="215"/>
        <v>#DIV/0!</v>
      </c>
      <c r="BQ2778" s="206" t="e">
        <f t="shared" si="216"/>
        <v>#DIV/0!</v>
      </c>
      <c r="BR2778" s="206" t="e">
        <f t="shared" si="217"/>
        <v>#DIV/0!</v>
      </c>
      <c r="BS2778" s="206" t="e">
        <f t="shared" si="219"/>
        <v>#DIV/0!</v>
      </c>
      <c r="BT2778" s="207" t="e">
        <f>Rapport!$F$21*1000</f>
        <v>#DIV/0!</v>
      </c>
    </row>
    <row r="2779" spans="66:72" x14ac:dyDescent="0.35">
      <c r="BN2779" s="204">
        <v>2777</v>
      </c>
      <c r="BO2779" s="205">
        <f t="shared" si="218"/>
        <v>46.283333333333331</v>
      </c>
      <c r="BP2779" s="206" t="e">
        <f t="shared" si="215"/>
        <v>#DIV/0!</v>
      </c>
      <c r="BQ2779" s="206" t="e">
        <f t="shared" si="216"/>
        <v>#DIV/0!</v>
      </c>
      <c r="BR2779" s="206" t="e">
        <f t="shared" si="217"/>
        <v>#DIV/0!</v>
      </c>
      <c r="BS2779" s="206" t="e">
        <f t="shared" si="219"/>
        <v>#DIV/0!</v>
      </c>
      <c r="BT2779" s="207" t="e">
        <f>Rapport!$F$21*1000</f>
        <v>#DIV/0!</v>
      </c>
    </row>
    <row r="2780" spans="66:72" x14ac:dyDescent="0.35">
      <c r="BN2780" s="204">
        <v>2778</v>
      </c>
      <c r="BO2780" s="205">
        <f t="shared" si="218"/>
        <v>46.3</v>
      </c>
      <c r="BP2780" s="206" t="e">
        <f t="shared" ref="BP2780:BP2843" si="220">BT2780/4</f>
        <v>#DIV/0!</v>
      </c>
      <c r="BQ2780" s="206" t="e">
        <f t="shared" ref="BQ2780:BQ2843" si="221">BT2780/2</f>
        <v>#DIV/0!</v>
      </c>
      <c r="BR2780" s="206" t="e">
        <f t="shared" ref="BR2780:BR2843" si="222">BP2780*3</f>
        <v>#DIV/0!</v>
      </c>
      <c r="BS2780" s="206" t="e">
        <f t="shared" si="219"/>
        <v>#DIV/0!</v>
      </c>
      <c r="BT2780" s="207" t="e">
        <f>Rapport!$F$21*1000</f>
        <v>#DIV/0!</v>
      </c>
    </row>
    <row r="2781" spans="66:72" x14ac:dyDescent="0.35">
      <c r="BN2781" s="204">
        <v>2779</v>
      </c>
      <c r="BO2781" s="205">
        <f t="shared" si="218"/>
        <v>46.31666666666667</v>
      </c>
      <c r="BP2781" s="206" t="e">
        <f t="shared" si="220"/>
        <v>#DIV/0!</v>
      </c>
      <c r="BQ2781" s="206" t="e">
        <f t="shared" si="221"/>
        <v>#DIV/0!</v>
      </c>
      <c r="BR2781" s="206" t="e">
        <f t="shared" si="222"/>
        <v>#DIV/0!</v>
      </c>
      <c r="BS2781" s="206" t="e">
        <f t="shared" si="219"/>
        <v>#DIV/0!</v>
      </c>
      <c r="BT2781" s="207" t="e">
        <f>Rapport!$F$21*1000</f>
        <v>#DIV/0!</v>
      </c>
    </row>
    <row r="2782" spans="66:72" x14ac:dyDescent="0.35">
      <c r="BN2782" s="204">
        <v>2780</v>
      </c>
      <c r="BO2782" s="205">
        <f t="shared" si="218"/>
        <v>46.333333333333336</v>
      </c>
      <c r="BP2782" s="206" t="e">
        <f t="shared" si="220"/>
        <v>#DIV/0!</v>
      </c>
      <c r="BQ2782" s="206" t="e">
        <f t="shared" si="221"/>
        <v>#DIV/0!</v>
      </c>
      <c r="BR2782" s="206" t="e">
        <f t="shared" si="222"/>
        <v>#DIV/0!</v>
      </c>
      <c r="BS2782" s="206" t="e">
        <f t="shared" si="219"/>
        <v>#DIV/0!</v>
      </c>
      <c r="BT2782" s="207" t="e">
        <f>Rapport!$F$21*1000</f>
        <v>#DIV/0!</v>
      </c>
    </row>
    <row r="2783" spans="66:72" x14ac:dyDescent="0.35">
      <c r="BN2783" s="204">
        <v>2781</v>
      </c>
      <c r="BO2783" s="205">
        <f t="shared" si="218"/>
        <v>46.35</v>
      </c>
      <c r="BP2783" s="206" t="e">
        <f t="shared" si="220"/>
        <v>#DIV/0!</v>
      </c>
      <c r="BQ2783" s="206" t="e">
        <f t="shared" si="221"/>
        <v>#DIV/0!</v>
      </c>
      <c r="BR2783" s="206" t="e">
        <f t="shared" si="222"/>
        <v>#DIV/0!</v>
      </c>
      <c r="BS2783" s="206" t="e">
        <f t="shared" si="219"/>
        <v>#DIV/0!</v>
      </c>
      <c r="BT2783" s="207" t="e">
        <f>Rapport!$F$21*1000</f>
        <v>#DIV/0!</v>
      </c>
    </row>
    <row r="2784" spans="66:72" x14ac:dyDescent="0.35">
      <c r="BN2784" s="204">
        <v>2782</v>
      </c>
      <c r="BO2784" s="205">
        <f t="shared" si="218"/>
        <v>46.366666666666667</v>
      </c>
      <c r="BP2784" s="206" t="e">
        <f t="shared" si="220"/>
        <v>#DIV/0!</v>
      </c>
      <c r="BQ2784" s="206" t="e">
        <f t="shared" si="221"/>
        <v>#DIV/0!</v>
      </c>
      <c r="BR2784" s="206" t="e">
        <f t="shared" si="222"/>
        <v>#DIV/0!</v>
      </c>
      <c r="BS2784" s="206" t="e">
        <f t="shared" si="219"/>
        <v>#DIV/0!</v>
      </c>
      <c r="BT2784" s="207" t="e">
        <f>Rapport!$F$21*1000</f>
        <v>#DIV/0!</v>
      </c>
    </row>
    <row r="2785" spans="66:72" x14ac:dyDescent="0.35">
      <c r="BN2785" s="204">
        <v>2783</v>
      </c>
      <c r="BO2785" s="205">
        <f t="shared" si="218"/>
        <v>46.383333333333333</v>
      </c>
      <c r="BP2785" s="206" t="e">
        <f t="shared" si="220"/>
        <v>#DIV/0!</v>
      </c>
      <c r="BQ2785" s="206" t="e">
        <f t="shared" si="221"/>
        <v>#DIV/0!</v>
      </c>
      <c r="BR2785" s="206" t="e">
        <f t="shared" si="222"/>
        <v>#DIV/0!</v>
      </c>
      <c r="BS2785" s="206" t="e">
        <f t="shared" si="219"/>
        <v>#DIV/0!</v>
      </c>
      <c r="BT2785" s="207" t="e">
        <f>Rapport!$F$21*1000</f>
        <v>#DIV/0!</v>
      </c>
    </row>
    <row r="2786" spans="66:72" x14ac:dyDescent="0.35">
      <c r="BN2786" s="204">
        <v>2784</v>
      </c>
      <c r="BO2786" s="205">
        <f t="shared" si="218"/>
        <v>46.4</v>
      </c>
      <c r="BP2786" s="206" t="e">
        <f t="shared" si="220"/>
        <v>#DIV/0!</v>
      </c>
      <c r="BQ2786" s="206" t="e">
        <f t="shared" si="221"/>
        <v>#DIV/0!</v>
      </c>
      <c r="BR2786" s="206" t="e">
        <f t="shared" si="222"/>
        <v>#DIV/0!</v>
      </c>
      <c r="BS2786" s="206" t="e">
        <f t="shared" si="219"/>
        <v>#DIV/0!</v>
      </c>
      <c r="BT2786" s="207" t="e">
        <f>Rapport!$F$21*1000</f>
        <v>#DIV/0!</v>
      </c>
    </row>
    <row r="2787" spans="66:72" x14ac:dyDescent="0.35">
      <c r="BN2787" s="204">
        <v>2785</v>
      </c>
      <c r="BO2787" s="205">
        <f t="shared" si="218"/>
        <v>46.416666666666664</v>
      </c>
      <c r="BP2787" s="206" t="e">
        <f t="shared" si="220"/>
        <v>#DIV/0!</v>
      </c>
      <c r="BQ2787" s="206" t="e">
        <f t="shared" si="221"/>
        <v>#DIV/0!</v>
      </c>
      <c r="BR2787" s="206" t="e">
        <f t="shared" si="222"/>
        <v>#DIV/0!</v>
      </c>
      <c r="BS2787" s="206" t="e">
        <f t="shared" si="219"/>
        <v>#DIV/0!</v>
      </c>
      <c r="BT2787" s="207" t="e">
        <f>Rapport!$F$21*1000</f>
        <v>#DIV/0!</v>
      </c>
    </row>
    <row r="2788" spans="66:72" x14ac:dyDescent="0.35">
      <c r="BN2788" s="204">
        <v>2786</v>
      </c>
      <c r="BO2788" s="205">
        <f t="shared" si="218"/>
        <v>46.43333333333333</v>
      </c>
      <c r="BP2788" s="206" t="e">
        <f t="shared" si="220"/>
        <v>#DIV/0!</v>
      </c>
      <c r="BQ2788" s="206" t="e">
        <f t="shared" si="221"/>
        <v>#DIV/0!</v>
      </c>
      <c r="BR2788" s="206" t="e">
        <f t="shared" si="222"/>
        <v>#DIV/0!</v>
      </c>
      <c r="BS2788" s="206" t="e">
        <f t="shared" si="219"/>
        <v>#DIV/0!</v>
      </c>
      <c r="BT2788" s="207" t="e">
        <f>Rapport!$F$21*1000</f>
        <v>#DIV/0!</v>
      </c>
    </row>
    <row r="2789" spans="66:72" x14ac:dyDescent="0.35">
      <c r="BN2789" s="204">
        <v>2787</v>
      </c>
      <c r="BO2789" s="205">
        <f t="shared" si="218"/>
        <v>46.45</v>
      </c>
      <c r="BP2789" s="206" t="e">
        <f t="shared" si="220"/>
        <v>#DIV/0!</v>
      </c>
      <c r="BQ2789" s="206" t="e">
        <f t="shared" si="221"/>
        <v>#DIV/0!</v>
      </c>
      <c r="BR2789" s="206" t="e">
        <f t="shared" si="222"/>
        <v>#DIV/0!</v>
      </c>
      <c r="BS2789" s="206" t="e">
        <f t="shared" si="219"/>
        <v>#DIV/0!</v>
      </c>
      <c r="BT2789" s="207" t="e">
        <f>Rapport!$F$21*1000</f>
        <v>#DIV/0!</v>
      </c>
    </row>
    <row r="2790" spans="66:72" x14ac:dyDescent="0.35">
      <c r="BN2790" s="204">
        <v>2788</v>
      </c>
      <c r="BO2790" s="205">
        <f t="shared" si="218"/>
        <v>46.466666666666669</v>
      </c>
      <c r="BP2790" s="206" t="e">
        <f t="shared" si="220"/>
        <v>#DIV/0!</v>
      </c>
      <c r="BQ2790" s="206" t="e">
        <f t="shared" si="221"/>
        <v>#DIV/0!</v>
      </c>
      <c r="BR2790" s="206" t="e">
        <f t="shared" si="222"/>
        <v>#DIV/0!</v>
      </c>
      <c r="BS2790" s="206" t="e">
        <f t="shared" si="219"/>
        <v>#DIV/0!</v>
      </c>
      <c r="BT2790" s="207" t="e">
        <f>Rapport!$F$21*1000</f>
        <v>#DIV/0!</v>
      </c>
    </row>
    <row r="2791" spans="66:72" x14ac:dyDescent="0.35">
      <c r="BN2791" s="204">
        <v>2789</v>
      </c>
      <c r="BO2791" s="205">
        <f t="shared" si="218"/>
        <v>46.483333333333334</v>
      </c>
      <c r="BP2791" s="206" t="e">
        <f t="shared" si="220"/>
        <v>#DIV/0!</v>
      </c>
      <c r="BQ2791" s="206" t="e">
        <f t="shared" si="221"/>
        <v>#DIV/0!</v>
      </c>
      <c r="BR2791" s="206" t="e">
        <f t="shared" si="222"/>
        <v>#DIV/0!</v>
      </c>
      <c r="BS2791" s="206" t="e">
        <f t="shared" si="219"/>
        <v>#DIV/0!</v>
      </c>
      <c r="BT2791" s="207" t="e">
        <f>Rapport!$F$21*1000</f>
        <v>#DIV/0!</v>
      </c>
    </row>
    <row r="2792" spans="66:72" x14ac:dyDescent="0.35">
      <c r="BN2792" s="204">
        <v>2790</v>
      </c>
      <c r="BO2792" s="205">
        <f t="shared" si="218"/>
        <v>46.5</v>
      </c>
      <c r="BP2792" s="206" t="e">
        <f t="shared" si="220"/>
        <v>#DIV/0!</v>
      </c>
      <c r="BQ2792" s="206" t="e">
        <f t="shared" si="221"/>
        <v>#DIV/0!</v>
      </c>
      <c r="BR2792" s="206" t="e">
        <f t="shared" si="222"/>
        <v>#DIV/0!</v>
      </c>
      <c r="BS2792" s="206" t="e">
        <f t="shared" si="219"/>
        <v>#DIV/0!</v>
      </c>
      <c r="BT2792" s="207" t="e">
        <f>Rapport!$F$21*1000</f>
        <v>#DIV/0!</v>
      </c>
    </row>
    <row r="2793" spans="66:72" x14ac:dyDescent="0.35">
      <c r="BN2793" s="204">
        <v>2791</v>
      </c>
      <c r="BO2793" s="205">
        <f t="shared" si="218"/>
        <v>46.516666666666666</v>
      </c>
      <c r="BP2793" s="206" t="e">
        <f t="shared" si="220"/>
        <v>#DIV/0!</v>
      </c>
      <c r="BQ2793" s="206" t="e">
        <f t="shared" si="221"/>
        <v>#DIV/0!</v>
      </c>
      <c r="BR2793" s="206" t="e">
        <f t="shared" si="222"/>
        <v>#DIV/0!</v>
      </c>
      <c r="BS2793" s="206" t="e">
        <f t="shared" si="219"/>
        <v>#DIV/0!</v>
      </c>
      <c r="BT2793" s="207" t="e">
        <f>Rapport!$F$21*1000</f>
        <v>#DIV/0!</v>
      </c>
    </row>
    <row r="2794" spans="66:72" x14ac:dyDescent="0.35">
      <c r="BN2794" s="204">
        <v>2792</v>
      </c>
      <c r="BO2794" s="205">
        <f t="shared" si="218"/>
        <v>46.533333333333331</v>
      </c>
      <c r="BP2794" s="206" t="e">
        <f t="shared" si="220"/>
        <v>#DIV/0!</v>
      </c>
      <c r="BQ2794" s="206" t="e">
        <f t="shared" si="221"/>
        <v>#DIV/0!</v>
      </c>
      <c r="BR2794" s="206" t="e">
        <f t="shared" si="222"/>
        <v>#DIV/0!</v>
      </c>
      <c r="BS2794" s="206" t="e">
        <f t="shared" si="219"/>
        <v>#DIV/0!</v>
      </c>
      <c r="BT2794" s="207" t="e">
        <f>Rapport!$F$21*1000</f>
        <v>#DIV/0!</v>
      </c>
    </row>
    <row r="2795" spans="66:72" x14ac:dyDescent="0.35">
      <c r="BN2795" s="204">
        <v>2793</v>
      </c>
      <c r="BO2795" s="205">
        <f t="shared" si="218"/>
        <v>46.55</v>
      </c>
      <c r="BP2795" s="206" t="e">
        <f t="shared" si="220"/>
        <v>#DIV/0!</v>
      </c>
      <c r="BQ2795" s="206" t="e">
        <f t="shared" si="221"/>
        <v>#DIV/0!</v>
      </c>
      <c r="BR2795" s="206" t="e">
        <f t="shared" si="222"/>
        <v>#DIV/0!</v>
      </c>
      <c r="BS2795" s="206" t="e">
        <f t="shared" si="219"/>
        <v>#DIV/0!</v>
      </c>
      <c r="BT2795" s="207" t="e">
        <f>Rapport!$F$21*1000</f>
        <v>#DIV/0!</v>
      </c>
    </row>
    <row r="2796" spans="66:72" x14ac:dyDescent="0.35">
      <c r="BN2796" s="204">
        <v>2794</v>
      </c>
      <c r="BO2796" s="205">
        <f t="shared" si="218"/>
        <v>46.56666666666667</v>
      </c>
      <c r="BP2796" s="206" t="e">
        <f t="shared" si="220"/>
        <v>#DIV/0!</v>
      </c>
      <c r="BQ2796" s="206" t="e">
        <f t="shared" si="221"/>
        <v>#DIV/0!</v>
      </c>
      <c r="BR2796" s="206" t="e">
        <f t="shared" si="222"/>
        <v>#DIV/0!</v>
      </c>
      <c r="BS2796" s="206" t="e">
        <f t="shared" si="219"/>
        <v>#DIV/0!</v>
      </c>
      <c r="BT2796" s="207" t="e">
        <f>Rapport!$F$21*1000</f>
        <v>#DIV/0!</v>
      </c>
    </row>
    <row r="2797" spans="66:72" x14ac:dyDescent="0.35">
      <c r="BN2797" s="204">
        <v>2795</v>
      </c>
      <c r="BO2797" s="205">
        <f t="shared" si="218"/>
        <v>46.583333333333336</v>
      </c>
      <c r="BP2797" s="206" t="e">
        <f t="shared" si="220"/>
        <v>#DIV/0!</v>
      </c>
      <c r="BQ2797" s="206" t="e">
        <f t="shared" si="221"/>
        <v>#DIV/0!</v>
      </c>
      <c r="BR2797" s="206" t="e">
        <f t="shared" si="222"/>
        <v>#DIV/0!</v>
      </c>
      <c r="BS2797" s="206" t="e">
        <f t="shared" si="219"/>
        <v>#DIV/0!</v>
      </c>
      <c r="BT2797" s="207" t="e">
        <f>Rapport!$F$21*1000</f>
        <v>#DIV/0!</v>
      </c>
    </row>
    <row r="2798" spans="66:72" x14ac:dyDescent="0.35">
      <c r="BN2798" s="204">
        <v>2796</v>
      </c>
      <c r="BO2798" s="205">
        <f t="shared" si="218"/>
        <v>46.6</v>
      </c>
      <c r="BP2798" s="206" t="e">
        <f t="shared" si="220"/>
        <v>#DIV/0!</v>
      </c>
      <c r="BQ2798" s="206" t="e">
        <f t="shared" si="221"/>
        <v>#DIV/0!</v>
      </c>
      <c r="BR2798" s="206" t="e">
        <f t="shared" si="222"/>
        <v>#DIV/0!</v>
      </c>
      <c r="BS2798" s="206" t="e">
        <f t="shared" si="219"/>
        <v>#DIV/0!</v>
      </c>
      <c r="BT2798" s="207" t="e">
        <f>Rapport!$F$21*1000</f>
        <v>#DIV/0!</v>
      </c>
    </row>
    <row r="2799" spans="66:72" x14ac:dyDescent="0.35">
      <c r="BN2799" s="204">
        <v>2797</v>
      </c>
      <c r="BO2799" s="205">
        <f t="shared" si="218"/>
        <v>46.616666666666667</v>
      </c>
      <c r="BP2799" s="206" t="e">
        <f t="shared" si="220"/>
        <v>#DIV/0!</v>
      </c>
      <c r="BQ2799" s="206" t="e">
        <f t="shared" si="221"/>
        <v>#DIV/0!</v>
      </c>
      <c r="BR2799" s="206" t="e">
        <f t="shared" si="222"/>
        <v>#DIV/0!</v>
      </c>
      <c r="BS2799" s="206" t="e">
        <f t="shared" si="219"/>
        <v>#DIV/0!</v>
      </c>
      <c r="BT2799" s="207" t="e">
        <f>Rapport!$F$21*1000</f>
        <v>#DIV/0!</v>
      </c>
    </row>
    <row r="2800" spans="66:72" x14ac:dyDescent="0.35">
      <c r="BN2800" s="204">
        <v>2798</v>
      </c>
      <c r="BO2800" s="205">
        <f t="shared" si="218"/>
        <v>46.633333333333333</v>
      </c>
      <c r="BP2800" s="206" t="e">
        <f t="shared" si="220"/>
        <v>#DIV/0!</v>
      </c>
      <c r="BQ2800" s="206" t="e">
        <f t="shared" si="221"/>
        <v>#DIV/0!</v>
      </c>
      <c r="BR2800" s="206" t="e">
        <f t="shared" si="222"/>
        <v>#DIV/0!</v>
      </c>
      <c r="BS2800" s="206" t="e">
        <f t="shared" si="219"/>
        <v>#DIV/0!</v>
      </c>
      <c r="BT2800" s="207" t="e">
        <f>Rapport!$F$21*1000</f>
        <v>#DIV/0!</v>
      </c>
    </row>
    <row r="2801" spans="66:72" x14ac:dyDescent="0.35">
      <c r="BN2801" s="204">
        <v>2799</v>
      </c>
      <c r="BO2801" s="205">
        <f t="shared" si="218"/>
        <v>46.65</v>
      </c>
      <c r="BP2801" s="206" t="e">
        <f t="shared" si="220"/>
        <v>#DIV/0!</v>
      </c>
      <c r="BQ2801" s="206" t="e">
        <f t="shared" si="221"/>
        <v>#DIV/0!</v>
      </c>
      <c r="BR2801" s="206" t="e">
        <f t="shared" si="222"/>
        <v>#DIV/0!</v>
      </c>
      <c r="BS2801" s="206" t="e">
        <f t="shared" si="219"/>
        <v>#DIV/0!</v>
      </c>
      <c r="BT2801" s="207" t="e">
        <f>Rapport!$F$21*1000</f>
        <v>#DIV/0!</v>
      </c>
    </row>
    <row r="2802" spans="66:72" x14ac:dyDescent="0.35">
      <c r="BN2802" s="204">
        <v>2800</v>
      </c>
      <c r="BO2802" s="205">
        <f t="shared" si="218"/>
        <v>46.666666666666664</v>
      </c>
      <c r="BP2802" s="206" t="e">
        <f t="shared" si="220"/>
        <v>#DIV/0!</v>
      </c>
      <c r="BQ2802" s="206" t="e">
        <f t="shared" si="221"/>
        <v>#DIV/0!</v>
      </c>
      <c r="BR2802" s="206" t="e">
        <f t="shared" si="222"/>
        <v>#DIV/0!</v>
      </c>
      <c r="BS2802" s="206" t="e">
        <f t="shared" si="219"/>
        <v>#DIV/0!</v>
      </c>
      <c r="BT2802" s="207" t="e">
        <f>Rapport!$F$21*1000</f>
        <v>#DIV/0!</v>
      </c>
    </row>
    <row r="2803" spans="66:72" x14ac:dyDescent="0.35">
      <c r="BN2803" s="204">
        <v>2801</v>
      </c>
      <c r="BO2803" s="205">
        <f t="shared" si="218"/>
        <v>46.68333333333333</v>
      </c>
      <c r="BP2803" s="206" t="e">
        <f t="shared" si="220"/>
        <v>#DIV/0!</v>
      </c>
      <c r="BQ2803" s="206" t="e">
        <f t="shared" si="221"/>
        <v>#DIV/0!</v>
      </c>
      <c r="BR2803" s="206" t="e">
        <f t="shared" si="222"/>
        <v>#DIV/0!</v>
      </c>
      <c r="BS2803" s="206" t="e">
        <f t="shared" si="219"/>
        <v>#DIV/0!</v>
      </c>
      <c r="BT2803" s="207" t="e">
        <f>Rapport!$F$21*1000</f>
        <v>#DIV/0!</v>
      </c>
    </row>
    <row r="2804" spans="66:72" x14ac:dyDescent="0.35">
      <c r="BN2804" s="204">
        <v>2802</v>
      </c>
      <c r="BO2804" s="205">
        <f t="shared" si="218"/>
        <v>46.7</v>
      </c>
      <c r="BP2804" s="206" t="e">
        <f t="shared" si="220"/>
        <v>#DIV/0!</v>
      </c>
      <c r="BQ2804" s="206" t="e">
        <f t="shared" si="221"/>
        <v>#DIV/0!</v>
      </c>
      <c r="BR2804" s="206" t="e">
        <f t="shared" si="222"/>
        <v>#DIV/0!</v>
      </c>
      <c r="BS2804" s="206" t="e">
        <f t="shared" si="219"/>
        <v>#DIV/0!</v>
      </c>
      <c r="BT2804" s="207" t="e">
        <f>Rapport!$F$21*1000</f>
        <v>#DIV/0!</v>
      </c>
    </row>
    <row r="2805" spans="66:72" x14ac:dyDescent="0.35">
      <c r="BN2805" s="204">
        <v>2803</v>
      </c>
      <c r="BO2805" s="205">
        <f t="shared" si="218"/>
        <v>46.716666666666669</v>
      </c>
      <c r="BP2805" s="206" t="e">
        <f t="shared" si="220"/>
        <v>#DIV/0!</v>
      </c>
      <c r="BQ2805" s="206" t="e">
        <f t="shared" si="221"/>
        <v>#DIV/0!</v>
      </c>
      <c r="BR2805" s="206" t="e">
        <f t="shared" si="222"/>
        <v>#DIV/0!</v>
      </c>
      <c r="BS2805" s="206" t="e">
        <f t="shared" si="219"/>
        <v>#DIV/0!</v>
      </c>
      <c r="BT2805" s="207" t="e">
        <f>Rapport!$F$21*1000</f>
        <v>#DIV/0!</v>
      </c>
    </row>
    <row r="2806" spans="66:72" x14ac:dyDescent="0.35">
      <c r="BN2806" s="204">
        <v>2804</v>
      </c>
      <c r="BO2806" s="205">
        <f t="shared" si="218"/>
        <v>46.733333333333334</v>
      </c>
      <c r="BP2806" s="206" t="e">
        <f t="shared" si="220"/>
        <v>#DIV/0!</v>
      </c>
      <c r="BQ2806" s="206" t="e">
        <f t="shared" si="221"/>
        <v>#DIV/0!</v>
      </c>
      <c r="BR2806" s="206" t="e">
        <f t="shared" si="222"/>
        <v>#DIV/0!</v>
      </c>
      <c r="BS2806" s="206" t="e">
        <f t="shared" si="219"/>
        <v>#DIV/0!</v>
      </c>
      <c r="BT2806" s="207" t="e">
        <f>Rapport!$F$21*1000</f>
        <v>#DIV/0!</v>
      </c>
    </row>
    <row r="2807" spans="66:72" x14ac:dyDescent="0.35">
      <c r="BN2807" s="204">
        <v>2805</v>
      </c>
      <c r="BO2807" s="205">
        <f t="shared" si="218"/>
        <v>46.75</v>
      </c>
      <c r="BP2807" s="206" t="e">
        <f t="shared" si="220"/>
        <v>#DIV/0!</v>
      </c>
      <c r="BQ2807" s="206" t="e">
        <f t="shared" si="221"/>
        <v>#DIV/0!</v>
      </c>
      <c r="BR2807" s="206" t="e">
        <f t="shared" si="222"/>
        <v>#DIV/0!</v>
      </c>
      <c r="BS2807" s="206" t="e">
        <f t="shared" si="219"/>
        <v>#DIV/0!</v>
      </c>
      <c r="BT2807" s="207" t="e">
        <f>Rapport!$F$21*1000</f>
        <v>#DIV/0!</v>
      </c>
    </row>
    <row r="2808" spans="66:72" x14ac:dyDescent="0.35">
      <c r="BN2808" s="204">
        <v>2806</v>
      </c>
      <c r="BO2808" s="205">
        <f t="shared" si="218"/>
        <v>46.766666666666666</v>
      </c>
      <c r="BP2808" s="206" t="e">
        <f t="shared" si="220"/>
        <v>#DIV/0!</v>
      </c>
      <c r="BQ2808" s="206" t="e">
        <f t="shared" si="221"/>
        <v>#DIV/0!</v>
      </c>
      <c r="BR2808" s="206" t="e">
        <f t="shared" si="222"/>
        <v>#DIV/0!</v>
      </c>
      <c r="BS2808" s="206" t="e">
        <f t="shared" si="219"/>
        <v>#DIV/0!</v>
      </c>
      <c r="BT2808" s="207" t="e">
        <f>Rapport!$F$21*1000</f>
        <v>#DIV/0!</v>
      </c>
    </row>
    <row r="2809" spans="66:72" x14ac:dyDescent="0.35">
      <c r="BN2809" s="204">
        <v>2807</v>
      </c>
      <c r="BO2809" s="205">
        <f t="shared" si="218"/>
        <v>46.783333333333331</v>
      </c>
      <c r="BP2809" s="206" t="e">
        <f t="shared" si="220"/>
        <v>#DIV/0!</v>
      </c>
      <c r="BQ2809" s="206" t="e">
        <f t="shared" si="221"/>
        <v>#DIV/0!</v>
      </c>
      <c r="BR2809" s="206" t="e">
        <f t="shared" si="222"/>
        <v>#DIV/0!</v>
      </c>
      <c r="BS2809" s="206" t="e">
        <f t="shared" si="219"/>
        <v>#DIV/0!</v>
      </c>
      <c r="BT2809" s="207" t="e">
        <f>Rapport!$F$21*1000</f>
        <v>#DIV/0!</v>
      </c>
    </row>
    <row r="2810" spans="66:72" x14ac:dyDescent="0.35">
      <c r="BN2810" s="204">
        <v>2808</v>
      </c>
      <c r="BO2810" s="205">
        <f t="shared" si="218"/>
        <v>46.8</v>
      </c>
      <c r="BP2810" s="206" t="e">
        <f t="shared" si="220"/>
        <v>#DIV/0!</v>
      </c>
      <c r="BQ2810" s="206" t="e">
        <f t="shared" si="221"/>
        <v>#DIV/0!</v>
      </c>
      <c r="BR2810" s="206" t="e">
        <f t="shared" si="222"/>
        <v>#DIV/0!</v>
      </c>
      <c r="BS2810" s="206" t="e">
        <f t="shared" si="219"/>
        <v>#DIV/0!</v>
      </c>
      <c r="BT2810" s="207" t="e">
        <f>Rapport!$F$21*1000</f>
        <v>#DIV/0!</v>
      </c>
    </row>
    <row r="2811" spans="66:72" x14ac:dyDescent="0.35">
      <c r="BN2811" s="204">
        <v>2809</v>
      </c>
      <c r="BO2811" s="205">
        <f t="shared" si="218"/>
        <v>46.81666666666667</v>
      </c>
      <c r="BP2811" s="206" t="e">
        <f t="shared" si="220"/>
        <v>#DIV/0!</v>
      </c>
      <c r="BQ2811" s="206" t="e">
        <f t="shared" si="221"/>
        <v>#DIV/0!</v>
      </c>
      <c r="BR2811" s="206" t="e">
        <f t="shared" si="222"/>
        <v>#DIV/0!</v>
      </c>
      <c r="BS2811" s="206" t="e">
        <f t="shared" si="219"/>
        <v>#DIV/0!</v>
      </c>
      <c r="BT2811" s="207" t="e">
        <f>Rapport!$F$21*1000</f>
        <v>#DIV/0!</v>
      </c>
    </row>
    <row r="2812" spans="66:72" x14ac:dyDescent="0.35">
      <c r="BN2812" s="204">
        <v>2810</v>
      </c>
      <c r="BO2812" s="205">
        <f t="shared" si="218"/>
        <v>46.833333333333336</v>
      </c>
      <c r="BP2812" s="206" t="e">
        <f t="shared" si="220"/>
        <v>#DIV/0!</v>
      </c>
      <c r="BQ2812" s="206" t="e">
        <f t="shared" si="221"/>
        <v>#DIV/0!</v>
      </c>
      <c r="BR2812" s="206" t="e">
        <f t="shared" si="222"/>
        <v>#DIV/0!</v>
      </c>
      <c r="BS2812" s="206" t="e">
        <f t="shared" si="219"/>
        <v>#DIV/0!</v>
      </c>
      <c r="BT2812" s="207" t="e">
        <f>Rapport!$F$21*1000</f>
        <v>#DIV/0!</v>
      </c>
    </row>
    <row r="2813" spans="66:72" x14ac:dyDescent="0.35">
      <c r="BN2813" s="204">
        <v>2811</v>
      </c>
      <c r="BO2813" s="205">
        <f t="shared" si="218"/>
        <v>46.85</v>
      </c>
      <c r="BP2813" s="206" t="e">
        <f t="shared" si="220"/>
        <v>#DIV/0!</v>
      </c>
      <c r="BQ2813" s="206" t="e">
        <f t="shared" si="221"/>
        <v>#DIV/0!</v>
      </c>
      <c r="BR2813" s="206" t="e">
        <f t="shared" si="222"/>
        <v>#DIV/0!</v>
      </c>
      <c r="BS2813" s="206" t="e">
        <f t="shared" si="219"/>
        <v>#DIV/0!</v>
      </c>
      <c r="BT2813" s="207" t="e">
        <f>Rapport!$F$21*1000</f>
        <v>#DIV/0!</v>
      </c>
    </row>
    <row r="2814" spans="66:72" x14ac:dyDescent="0.35">
      <c r="BN2814" s="204">
        <v>2812</v>
      </c>
      <c r="BO2814" s="205">
        <f t="shared" si="218"/>
        <v>46.866666666666667</v>
      </c>
      <c r="BP2814" s="206" t="e">
        <f t="shared" si="220"/>
        <v>#DIV/0!</v>
      </c>
      <c r="BQ2814" s="206" t="e">
        <f t="shared" si="221"/>
        <v>#DIV/0!</v>
      </c>
      <c r="BR2814" s="206" t="e">
        <f t="shared" si="222"/>
        <v>#DIV/0!</v>
      </c>
      <c r="BS2814" s="206" t="e">
        <f t="shared" si="219"/>
        <v>#DIV/0!</v>
      </c>
      <c r="BT2814" s="207" t="e">
        <f>Rapport!$F$21*1000</f>
        <v>#DIV/0!</v>
      </c>
    </row>
    <row r="2815" spans="66:72" x14ac:dyDescent="0.35">
      <c r="BN2815" s="204">
        <v>2813</v>
      </c>
      <c r="BO2815" s="205">
        <f t="shared" si="218"/>
        <v>46.883333333333333</v>
      </c>
      <c r="BP2815" s="206" t="e">
        <f t="shared" si="220"/>
        <v>#DIV/0!</v>
      </c>
      <c r="BQ2815" s="206" t="e">
        <f t="shared" si="221"/>
        <v>#DIV/0!</v>
      </c>
      <c r="BR2815" s="206" t="e">
        <f t="shared" si="222"/>
        <v>#DIV/0!</v>
      </c>
      <c r="BS2815" s="206" t="e">
        <f t="shared" si="219"/>
        <v>#DIV/0!</v>
      </c>
      <c r="BT2815" s="207" t="e">
        <f>Rapport!$F$21*1000</f>
        <v>#DIV/0!</v>
      </c>
    </row>
    <row r="2816" spans="66:72" x14ac:dyDescent="0.35">
      <c r="BN2816" s="204">
        <v>2814</v>
      </c>
      <c r="BO2816" s="205">
        <f t="shared" si="218"/>
        <v>46.9</v>
      </c>
      <c r="BP2816" s="206" t="e">
        <f t="shared" si="220"/>
        <v>#DIV/0!</v>
      </c>
      <c r="BQ2816" s="206" t="e">
        <f t="shared" si="221"/>
        <v>#DIV/0!</v>
      </c>
      <c r="BR2816" s="206" t="e">
        <f t="shared" si="222"/>
        <v>#DIV/0!</v>
      </c>
      <c r="BS2816" s="206" t="e">
        <f t="shared" si="219"/>
        <v>#DIV/0!</v>
      </c>
      <c r="BT2816" s="207" t="e">
        <f>Rapport!$F$21*1000</f>
        <v>#DIV/0!</v>
      </c>
    </row>
    <row r="2817" spans="66:72" x14ac:dyDescent="0.35">
      <c r="BN2817" s="204">
        <v>2815</v>
      </c>
      <c r="BO2817" s="205">
        <f t="shared" si="218"/>
        <v>46.916666666666664</v>
      </c>
      <c r="BP2817" s="206" t="e">
        <f t="shared" si="220"/>
        <v>#DIV/0!</v>
      </c>
      <c r="BQ2817" s="206" t="e">
        <f t="shared" si="221"/>
        <v>#DIV/0!</v>
      </c>
      <c r="BR2817" s="206" t="e">
        <f t="shared" si="222"/>
        <v>#DIV/0!</v>
      </c>
      <c r="BS2817" s="206" t="e">
        <f t="shared" si="219"/>
        <v>#DIV/0!</v>
      </c>
      <c r="BT2817" s="207" t="e">
        <f>Rapport!$F$21*1000</f>
        <v>#DIV/0!</v>
      </c>
    </row>
    <row r="2818" spans="66:72" x14ac:dyDescent="0.35">
      <c r="BN2818" s="204">
        <v>2816</v>
      </c>
      <c r="BO2818" s="205">
        <f t="shared" si="218"/>
        <v>46.93333333333333</v>
      </c>
      <c r="BP2818" s="206" t="e">
        <f t="shared" si="220"/>
        <v>#DIV/0!</v>
      </c>
      <c r="BQ2818" s="206" t="e">
        <f t="shared" si="221"/>
        <v>#DIV/0!</v>
      </c>
      <c r="BR2818" s="206" t="e">
        <f t="shared" si="222"/>
        <v>#DIV/0!</v>
      </c>
      <c r="BS2818" s="206" t="e">
        <f t="shared" si="219"/>
        <v>#DIV/0!</v>
      </c>
      <c r="BT2818" s="207" t="e">
        <f>Rapport!$F$21*1000</f>
        <v>#DIV/0!</v>
      </c>
    </row>
    <row r="2819" spans="66:72" x14ac:dyDescent="0.35">
      <c r="BN2819" s="204">
        <v>2817</v>
      </c>
      <c r="BO2819" s="205">
        <f t="shared" ref="BO2819:BO2882" si="223">BN2819/60</f>
        <v>46.95</v>
      </c>
      <c r="BP2819" s="206" t="e">
        <f t="shared" si="220"/>
        <v>#DIV/0!</v>
      </c>
      <c r="BQ2819" s="206" t="e">
        <f t="shared" si="221"/>
        <v>#DIV/0!</v>
      </c>
      <c r="BR2819" s="206" t="e">
        <f t="shared" si="222"/>
        <v>#DIV/0!</v>
      </c>
      <c r="BS2819" s="206" t="e">
        <f t="shared" ref="BS2819:BS2882" si="224">$BV$5</f>
        <v>#DIV/0!</v>
      </c>
      <c r="BT2819" s="207" t="e">
        <f>Rapport!$F$21*1000</f>
        <v>#DIV/0!</v>
      </c>
    </row>
    <row r="2820" spans="66:72" x14ac:dyDescent="0.35">
      <c r="BN2820" s="204">
        <v>2818</v>
      </c>
      <c r="BO2820" s="205">
        <f t="shared" si="223"/>
        <v>46.966666666666669</v>
      </c>
      <c r="BP2820" s="206" t="e">
        <f t="shared" si="220"/>
        <v>#DIV/0!</v>
      </c>
      <c r="BQ2820" s="206" t="e">
        <f t="shared" si="221"/>
        <v>#DIV/0!</v>
      </c>
      <c r="BR2820" s="206" t="e">
        <f t="shared" si="222"/>
        <v>#DIV/0!</v>
      </c>
      <c r="BS2820" s="206" t="e">
        <f t="shared" si="224"/>
        <v>#DIV/0!</v>
      </c>
      <c r="BT2820" s="207" t="e">
        <f>Rapport!$F$21*1000</f>
        <v>#DIV/0!</v>
      </c>
    </row>
    <row r="2821" spans="66:72" x14ac:dyDescent="0.35">
      <c r="BN2821" s="204">
        <v>2819</v>
      </c>
      <c r="BO2821" s="205">
        <f t="shared" si="223"/>
        <v>46.983333333333334</v>
      </c>
      <c r="BP2821" s="206" t="e">
        <f t="shared" si="220"/>
        <v>#DIV/0!</v>
      </c>
      <c r="BQ2821" s="206" t="e">
        <f t="shared" si="221"/>
        <v>#DIV/0!</v>
      </c>
      <c r="BR2821" s="206" t="e">
        <f t="shared" si="222"/>
        <v>#DIV/0!</v>
      </c>
      <c r="BS2821" s="206" t="e">
        <f t="shared" si="224"/>
        <v>#DIV/0!</v>
      </c>
      <c r="BT2821" s="207" t="e">
        <f>Rapport!$F$21*1000</f>
        <v>#DIV/0!</v>
      </c>
    </row>
    <row r="2822" spans="66:72" x14ac:dyDescent="0.35">
      <c r="BN2822" s="204">
        <v>2820</v>
      </c>
      <c r="BO2822" s="205">
        <f t="shared" si="223"/>
        <v>47</v>
      </c>
      <c r="BP2822" s="206" t="e">
        <f t="shared" si="220"/>
        <v>#DIV/0!</v>
      </c>
      <c r="BQ2822" s="206" t="e">
        <f t="shared" si="221"/>
        <v>#DIV/0!</v>
      </c>
      <c r="BR2822" s="206" t="e">
        <f t="shared" si="222"/>
        <v>#DIV/0!</v>
      </c>
      <c r="BS2822" s="206" t="e">
        <f t="shared" si="224"/>
        <v>#DIV/0!</v>
      </c>
      <c r="BT2822" s="207" t="e">
        <f>Rapport!$F$21*1000</f>
        <v>#DIV/0!</v>
      </c>
    </row>
    <row r="2823" spans="66:72" x14ac:dyDescent="0.35">
      <c r="BN2823" s="204">
        <v>2821</v>
      </c>
      <c r="BO2823" s="205">
        <f t="shared" si="223"/>
        <v>47.016666666666666</v>
      </c>
      <c r="BP2823" s="206" t="e">
        <f t="shared" si="220"/>
        <v>#DIV/0!</v>
      </c>
      <c r="BQ2823" s="206" t="e">
        <f t="shared" si="221"/>
        <v>#DIV/0!</v>
      </c>
      <c r="BR2823" s="206" t="e">
        <f t="shared" si="222"/>
        <v>#DIV/0!</v>
      </c>
      <c r="BS2823" s="206" t="e">
        <f t="shared" si="224"/>
        <v>#DIV/0!</v>
      </c>
      <c r="BT2823" s="207" t="e">
        <f>Rapport!$F$21*1000</f>
        <v>#DIV/0!</v>
      </c>
    </row>
    <row r="2824" spans="66:72" x14ac:dyDescent="0.35">
      <c r="BN2824" s="204">
        <v>2822</v>
      </c>
      <c r="BO2824" s="205">
        <f t="shared" si="223"/>
        <v>47.033333333333331</v>
      </c>
      <c r="BP2824" s="206" t="e">
        <f t="shared" si="220"/>
        <v>#DIV/0!</v>
      </c>
      <c r="BQ2824" s="206" t="e">
        <f t="shared" si="221"/>
        <v>#DIV/0!</v>
      </c>
      <c r="BR2824" s="206" t="e">
        <f t="shared" si="222"/>
        <v>#DIV/0!</v>
      </c>
      <c r="BS2824" s="206" t="e">
        <f t="shared" si="224"/>
        <v>#DIV/0!</v>
      </c>
      <c r="BT2824" s="207" t="e">
        <f>Rapport!$F$21*1000</f>
        <v>#DIV/0!</v>
      </c>
    </row>
    <row r="2825" spans="66:72" x14ac:dyDescent="0.35">
      <c r="BN2825" s="204">
        <v>2823</v>
      </c>
      <c r="BO2825" s="205">
        <f t="shared" si="223"/>
        <v>47.05</v>
      </c>
      <c r="BP2825" s="206" t="e">
        <f t="shared" si="220"/>
        <v>#DIV/0!</v>
      </c>
      <c r="BQ2825" s="206" t="e">
        <f t="shared" si="221"/>
        <v>#DIV/0!</v>
      </c>
      <c r="BR2825" s="206" t="e">
        <f t="shared" si="222"/>
        <v>#DIV/0!</v>
      </c>
      <c r="BS2825" s="206" t="e">
        <f t="shared" si="224"/>
        <v>#DIV/0!</v>
      </c>
      <c r="BT2825" s="207" t="e">
        <f>Rapport!$F$21*1000</f>
        <v>#DIV/0!</v>
      </c>
    </row>
    <row r="2826" spans="66:72" x14ac:dyDescent="0.35">
      <c r="BN2826" s="204">
        <v>2824</v>
      </c>
      <c r="BO2826" s="205">
        <f t="shared" si="223"/>
        <v>47.06666666666667</v>
      </c>
      <c r="BP2826" s="206" t="e">
        <f t="shared" si="220"/>
        <v>#DIV/0!</v>
      </c>
      <c r="BQ2826" s="206" t="e">
        <f t="shared" si="221"/>
        <v>#DIV/0!</v>
      </c>
      <c r="BR2826" s="206" t="e">
        <f t="shared" si="222"/>
        <v>#DIV/0!</v>
      </c>
      <c r="BS2826" s="206" t="e">
        <f t="shared" si="224"/>
        <v>#DIV/0!</v>
      </c>
      <c r="BT2826" s="207" t="e">
        <f>Rapport!$F$21*1000</f>
        <v>#DIV/0!</v>
      </c>
    </row>
    <row r="2827" spans="66:72" x14ac:dyDescent="0.35">
      <c r="BN2827" s="204">
        <v>2825</v>
      </c>
      <c r="BO2827" s="205">
        <f t="shared" si="223"/>
        <v>47.083333333333336</v>
      </c>
      <c r="BP2827" s="206" t="e">
        <f t="shared" si="220"/>
        <v>#DIV/0!</v>
      </c>
      <c r="BQ2827" s="206" t="e">
        <f t="shared" si="221"/>
        <v>#DIV/0!</v>
      </c>
      <c r="BR2827" s="206" t="e">
        <f t="shared" si="222"/>
        <v>#DIV/0!</v>
      </c>
      <c r="BS2827" s="206" t="e">
        <f t="shared" si="224"/>
        <v>#DIV/0!</v>
      </c>
      <c r="BT2827" s="207" t="e">
        <f>Rapport!$F$21*1000</f>
        <v>#DIV/0!</v>
      </c>
    </row>
    <row r="2828" spans="66:72" x14ac:dyDescent="0.35">
      <c r="BN2828" s="204">
        <v>2826</v>
      </c>
      <c r="BO2828" s="205">
        <f t="shared" si="223"/>
        <v>47.1</v>
      </c>
      <c r="BP2828" s="206" t="e">
        <f t="shared" si="220"/>
        <v>#DIV/0!</v>
      </c>
      <c r="BQ2828" s="206" t="e">
        <f t="shared" si="221"/>
        <v>#DIV/0!</v>
      </c>
      <c r="BR2828" s="206" t="e">
        <f t="shared" si="222"/>
        <v>#DIV/0!</v>
      </c>
      <c r="BS2828" s="206" t="e">
        <f t="shared" si="224"/>
        <v>#DIV/0!</v>
      </c>
      <c r="BT2828" s="207" t="e">
        <f>Rapport!$F$21*1000</f>
        <v>#DIV/0!</v>
      </c>
    </row>
    <row r="2829" spans="66:72" x14ac:dyDescent="0.35">
      <c r="BN2829" s="204">
        <v>2827</v>
      </c>
      <c r="BO2829" s="205">
        <f t="shared" si="223"/>
        <v>47.116666666666667</v>
      </c>
      <c r="BP2829" s="206" t="e">
        <f t="shared" si="220"/>
        <v>#DIV/0!</v>
      </c>
      <c r="BQ2829" s="206" t="e">
        <f t="shared" si="221"/>
        <v>#DIV/0!</v>
      </c>
      <c r="BR2829" s="206" t="e">
        <f t="shared" si="222"/>
        <v>#DIV/0!</v>
      </c>
      <c r="BS2829" s="206" t="e">
        <f t="shared" si="224"/>
        <v>#DIV/0!</v>
      </c>
      <c r="BT2829" s="207" t="e">
        <f>Rapport!$F$21*1000</f>
        <v>#DIV/0!</v>
      </c>
    </row>
    <row r="2830" spans="66:72" x14ac:dyDescent="0.35">
      <c r="BN2830" s="204">
        <v>2828</v>
      </c>
      <c r="BO2830" s="205">
        <f t="shared" si="223"/>
        <v>47.133333333333333</v>
      </c>
      <c r="BP2830" s="206" t="e">
        <f t="shared" si="220"/>
        <v>#DIV/0!</v>
      </c>
      <c r="BQ2830" s="206" t="e">
        <f t="shared" si="221"/>
        <v>#DIV/0!</v>
      </c>
      <c r="BR2830" s="206" t="e">
        <f t="shared" si="222"/>
        <v>#DIV/0!</v>
      </c>
      <c r="BS2830" s="206" t="e">
        <f t="shared" si="224"/>
        <v>#DIV/0!</v>
      </c>
      <c r="BT2830" s="207" t="e">
        <f>Rapport!$F$21*1000</f>
        <v>#DIV/0!</v>
      </c>
    </row>
    <row r="2831" spans="66:72" x14ac:dyDescent="0.35">
      <c r="BN2831" s="204">
        <v>2829</v>
      </c>
      <c r="BO2831" s="205">
        <f t="shared" si="223"/>
        <v>47.15</v>
      </c>
      <c r="BP2831" s="206" t="e">
        <f t="shared" si="220"/>
        <v>#DIV/0!</v>
      </c>
      <c r="BQ2831" s="206" t="e">
        <f t="shared" si="221"/>
        <v>#DIV/0!</v>
      </c>
      <c r="BR2831" s="206" t="e">
        <f t="shared" si="222"/>
        <v>#DIV/0!</v>
      </c>
      <c r="BS2831" s="206" t="e">
        <f t="shared" si="224"/>
        <v>#DIV/0!</v>
      </c>
      <c r="BT2831" s="207" t="e">
        <f>Rapport!$F$21*1000</f>
        <v>#DIV/0!</v>
      </c>
    </row>
    <row r="2832" spans="66:72" x14ac:dyDescent="0.35">
      <c r="BN2832" s="204">
        <v>2830</v>
      </c>
      <c r="BO2832" s="205">
        <f t="shared" si="223"/>
        <v>47.166666666666664</v>
      </c>
      <c r="BP2832" s="206" t="e">
        <f t="shared" si="220"/>
        <v>#DIV/0!</v>
      </c>
      <c r="BQ2832" s="206" t="e">
        <f t="shared" si="221"/>
        <v>#DIV/0!</v>
      </c>
      <c r="BR2832" s="206" t="e">
        <f t="shared" si="222"/>
        <v>#DIV/0!</v>
      </c>
      <c r="BS2832" s="206" t="e">
        <f t="shared" si="224"/>
        <v>#DIV/0!</v>
      </c>
      <c r="BT2832" s="207" t="e">
        <f>Rapport!$F$21*1000</f>
        <v>#DIV/0!</v>
      </c>
    </row>
    <row r="2833" spans="66:72" x14ac:dyDescent="0.35">
      <c r="BN2833" s="204">
        <v>2831</v>
      </c>
      <c r="BO2833" s="205">
        <f t="shared" si="223"/>
        <v>47.18333333333333</v>
      </c>
      <c r="BP2833" s="206" t="e">
        <f t="shared" si="220"/>
        <v>#DIV/0!</v>
      </c>
      <c r="BQ2833" s="206" t="e">
        <f t="shared" si="221"/>
        <v>#DIV/0!</v>
      </c>
      <c r="BR2833" s="206" t="e">
        <f t="shared" si="222"/>
        <v>#DIV/0!</v>
      </c>
      <c r="BS2833" s="206" t="e">
        <f t="shared" si="224"/>
        <v>#DIV/0!</v>
      </c>
      <c r="BT2833" s="207" t="e">
        <f>Rapport!$F$21*1000</f>
        <v>#DIV/0!</v>
      </c>
    </row>
    <row r="2834" spans="66:72" x14ac:dyDescent="0.35">
      <c r="BN2834" s="204">
        <v>2832</v>
      </c>
      <c r="BO2834" s="205">
        <f t="shared" si="223"/>
        <v>47.2</v>
      </c>
      <c r="BP2834" s="206" t="e">
        <f t="shared" si="220"/>
        <v>#DIV/0!</v>
      </c>
      <c r="BQ2834" s="206" t="e">
        <f t="shared" si="221"/>
        <v>#DIV/0!</v>
      </c>
      <c r="BR2834" s="206" t="e">
        <f t="shared" si="222"/>
        <v>#DIV/0!</v>
      </c>
      <c r="BS2834" s="206" t="e">
        <f t="shared" si="224"/>
        <v>#DIV/0!</v>
      </c>
      <c r="BT2834" s="207" t="e">
        <f>Rapport!$F$21*1000</f>
        <v>#DIV/0!</v>
      </c>
    </row>
    <row r="2835" spans="66:72" x14ac:dyDescent="0.35">
      <c r="BN2835" s="204">
        <v>2833</v>
      </c>
      <c r="BO2835" s="205">
        <f t="shared" si="223"/>
        <v>47.216666666666669</v>
      </c>
      <c r="BP2835" s="206" t="e">
        <f t="shared" si="220"/>
        <v>#DIV/0!</v>
      </c>
      <c r="BQ2835" s="206" t="e">
        <f t="shared" si="221"/>
        <v>#DIV/0!</v>
      </c>
      <c r="BR2835" s="206" t="e">
        <f t="shared" si="222"/>
        <v>#DIV/0!</v>
      </c>
      <c r="BS2835" s="206" t="e">
        <f t="shared" si="224"/>
        <v>#DIV/0!</v>
      </c>
      <c r="BT2835" s="207" t="e">
        <f>Rapport!$F$21*1000</f>
        <v>#DIV/0!</v>
      </c>
    </row>
    <row r="2836" spans="66:72" x14ac:dyDescent="0.35">
      <c r="BN2836" s="204">
        <v>2834</v>
      </c>
      <c r="BO2836" s="205">
        <f t="shared" si="223"/>
        <v>47.233333333333334</v>
      </c>
      <c r="BP2836" s="206" t="e">
        <f t="shared" si="220"/>
        <v>#DIV/0!</v>
      </c>
      <c r="BQ2836" s="206" t="e">
        <f t="shared" si="221"/>
        <v>#DIV/0!</v>
      </c>
      <c r="BR2836" s="206" t="e">
        <f t="shared" si="222"/>
        <v>#DIV/0!</v>
      </c>
      <c r="BS2836" s="206" t="e">
        <f t="shared" si="224"/>
        <v>#DIV/0!</v>
      </c>
      <c r="BT2836" s="207" t="e">
        <f>Rapport!$F$21*1000</f>
        <v>#DIV/0!</v>
      </c>
    </row>
    <row r="2837" spans="66:72" x14ac:dyDescent="0.35">
      <c r="BN2837" s="204">
        <v>2835</v>
      </c>
      <c r="BO2837" s="205">
        <f t="shared" si="223"/>
        <v>47.25</v>
      </c>
      <c r="BP2837" s="206" t="e">
        <f t="shared" si="220"/>
        <v>#DIV/0!</v>
      </c>
      <c r="BQ2837" s="206" t="e">
        <f t="shared" si="221"/>
        <v>#DIV/0!</v>
      </c>
      <c r="BR2837" s="206" t="e">
        <f t="shared" si="222"/>
        <v>#DIV/0!</v>
      </c>
      <c r="BS2837" s="206" t="e">
        <f t="shared" si="224"/>
        <v>#DIV/0!</v>
      </c>
      <c r="BT2837" s="207" t="e">
        <f>Rapport!$F$21*1000</f>
        <v>#DIV/0!</v>
      </c>
    </row>
    <row r="2838" spans="66:72" x14ac:dyDescent="0.35">
      <c r="BN2838" s="204">
        <v>2836</v>
      </c>
      <c r="BO2838" s="205">
        <f t="shared" si="223"/>
        <v>47.266666666666666</v>
      </c>
      <c r="BP2838" s="206" t="e">
        <f t="shared" si="220"/>
        <v>#DIV/0!</v>
      </c>
      <c r="BQ2838" s="206" t="e">
        <f t="shared" si="221"/>
        <v>#DIV/0!</v>
      </c>
      <c r="BR2838" s="206" t="e">
        <f t="shared" si="222"/>
        <v>#DIV/0!</v>
      </c>
      <c r="BS2838" s="206" t="e">
        <f t="shared" si="224"/>
        <v>#DIV/0!</v>
      </c>
      <c r="BT2838" s="207" t="e">
        <f>Rapport!$F$21*1000</f>
        <v>#DIV/0!</v>
      </c>
    </row>
    <row r="2839" spans="66:72" x14ac:dyDescent="0.35">
      <c r="BN2839" s="204">
        <v>2837</v>
      </c>
      <c r="BO2839" s="205">
        <f t="shared" si="223"/>
        <v>47.283333333333331</v>
      </c>
      <c r="BP2839" s="206" t="e">
        <f t="shared" si="220"/>
        <v>#DIV/0!</v>
      </c>
      <c r="BQ2839" s="206" t="e">
        <f t="shared" si="221"/>
        <v>#DIV/0!</v>
      </c>
      <c r="BR2839" s="206" t="e">
        <f t="shared" si="222"/>
        <v>#DIV/0!</v>
      </c>
      <c r="BS2839" s="206" t="e">
        <f t="shared" si="224"/>
        <v>#DIV/0!</v>
      </c>
      <c r="BT2839" s="207" t="e">
        <f>Rapport!$F$21*1000</f>
        <v>#DIV/0!</v>
      </c>
    </row>
    <row r="2840" spans="66:72" x14ac:dyDescent="0.35">
      <c r="BN2840" s="204">
        <v>2838</v>
      </c>
      <c r="BO2840" s="205">
        <f t="shared" si="223"/>
        <v>47.3</v>
      </c>
      <c r="BP2840" s="206" t="e">
        <f t="shared" si="220"/>
        <v>#DIV/0!</v>
      </c>
      <c r="BQ2840" s="206" t="e">
        <f t="shared" si="221"/>
        <v>#DIV/0!</v>
      </c>
      <c r="BR2840" s="206" t="e">
        <f t="shared" si="222"/>
        <v>#DIV/0!</v>
      </c>
      <c r="BS2840" s="206" t="e">
        <f t="shared" si="224"/>
        <v>#DIV/0!</v>
      </c>
      <c r="BT2840" s="207" t="e">
        <f>Rapport!$F$21*1000</f>
        <v>#DIV/0!</v>
      </c>
    </row>
    <row r="2841" spans="66:72" x14ac:dyDescent="0.35">
      <c r="BN2841" s="204">
        <v>2839</v>
      </c>
      <c r="BO2841" s="205">
        <f t="shared" si="223"/>
        <v>47.31666666666667</v>
      </c>
      <c r="BP2841" s="206" t="e">
        <f t="shared" si="220"/>
        <v>#DIV/0!</v>
      </c>
      <c r="BQ2841" s="206" t="e">
        <f t="shared" si="221"/>
        <v>#DIV/0!</v>
      </c>
      <c r="BR2841" s="206" t="e">
        <f t="shared" si="222"/>
        <v>#DIV/0!</v>
      </c>
      <c r="BS2841" s="206" t="e">
        <f t="shared" si="224"/>
        <v>#DIV/0!</v>
      </c>
      <c r="BT2841" s="207" t="e">
        <f>Rapport!$F$21*1000</f>
        <v>#DIV/0!</v>
      </c>
    </row>
    <row r="2842" spans="66:72" x14ac:dyDescent="0.35">
      <c r="BN2842" s="204">
        <v>2840</v>
      </c>
      <c r="BO2842" s="205">
        <f t="shared" si="223"/>
        <v>47.333333333333336</v>
      </c>
      <c r="BP2842" s="206" t="e">
        <f t="shared" si="220"/>
        <v>#DIV/0!</v>
      </c>
      <c r="BQ2842" s="206" t="e">
        <f t="shared" si="221"/>
        <v>#DIV/0!</v>
      </c>
      <c r="BR2842" s="206" t="e">
        <f t="shared" si="222"/>
        <v>#DIV/0!</v>
      </c>
      <c r="BS2842" s="206" t="e">
        <f t="shared" si="224"/>
        <v>#DIV/0!</v>
      </c>
      <c r="BT2842" s="207" t="e">
        <f>Rapport!$F$21*1000</f>
        <v>#DIV/0!</v>
      </c>
    </row>
    <row r="2843" spans="66:72" x14ac:dyDescent="0.35">
      <c r="BN2843" s="204">
        <v>2841</v>
      </c>
      <c r="BO2843" s="205">
        <f t="shared" si="223"/>
        <v>47.35</v>
      </c>
      <c r="BP2843" s="206" t="e">
        <f t="shared" si="220"/>
        <v>#DIV/0!</v>
      </c>
      <c r="BQ2843" s="206" t="e">
        <f t="shared" si="221"/>
        <v>#DIV/0!</v>
      </c>
      <c r="BR2843" s="206" t="e">
        <f t="shared" si="222"/>
        <v>#DIV/0!</v>
      </c>
      <c r="BS2843" s="206" t="e">
        <f t="shared" si="224"/>
        <v>#DIV/0!</v>
      </c>
      <c r="BT2843" s="207" t="e">
        <f>Rapport!$F$21*1000</f>
        <v>#DIV/0!</v>
      </c>
    </row>
    <row r="2844" spans="66:72" x14ac:dyDescent="0.35">
      <c r="BN2844" s="204">
        <v>2842</v>
      </c>
      <c r="BO2844" s="205">
        <f t="shared" si="223"/>
        <v>47.366666666666667</v>
      </c>
      <c r="BP2844" s="206" t="e">
        <f t="shared" ref="BP2844:BP2907" si="225">BT2844/4</f>
        <v>#DIV/0!</v>
      </c>
      <c r="BQ2844" s="206" t="e">
        <f t="shared" ref="BQ2844:BQ2907" si="226">BT2844/2</f>
        <v>#DIV/0!</v>
      </c>
      <c r="BR2844" s="206" t="e">
        <f t="shared" ref="BR2844:BR2907" si="227">BP2844*3</f>
        <v>#DIV/0!</v>
      </c>
      <c r="BS2844" s="206" t="e">
        <f t="shared" si="224"/>
        <v>#DIV/0!</v>
      </c>
      <c r="BT2844" s="207" t="e">
        <f>Rapport!$F$21*1000</f>
        <v>#DIV/0!</v>
      </c>
    </row>
    <row r="2845" spans="66:72" x14ac:dyDescent="0.35">
      <c r="BN2845" s="204">
        <v>2843</v>
      </c>
      <c r="BO2845" s="205">
        <f t="shared" si="223"/>
        <v>47.383333333333333</v>
      </c>
      <c r="BP2845" s="206" t="e">
        <f t="shared" si="225"/>
        <v>#DIV/0!</v>
      </c>
      <c r="BQ2845" s="206" t="e">
        <f t="shared" si="226"/>
        <v>#DIV/0!</v>
      </c>
      <c r="BR2845" s="206" t="e">
        <f t="shared" si="227"/>
        <v>#DIV/0!</v>
      </c>
      <c r="BS2845" s="206" t="e">
        <f t="shared" si="224"/>
        <v>#DIV/0!</v>
      </c>
      <c r="BT2845" s="207" t="e">
        <f>Rapport!$F$21*1000</f>
        <v>#DIV/0!</v>
      </c>
    </row>
    <row r="2846" spans="66:72" x14ac:dyDescent="0.35">
      <c r="BN2846" s="204">
        <v>2844</v>
      </c>
      <c r="BO2846" s="205">
        <f t="shared" si="223"/>
        <v>47.4</v>
      </c>
      <c r="BP2846" s="206" t="e">
        <f t="shared" si="225"/>
        <v>#DIV/0!</v>
      </c>
      <c r="BQ2846" s="206" t="e">
        <f t="shared" si="226"/>
        <v>#DIV/0!</v>
      </c>
      <c r="BR2846" s="206" t="e">
        <f t="shared" si="227"/>
        <v>#DIV/0!</v>
      </c>
      <c r="BS2846" s="206" t="e">
        <f t="shared" si="224"/>
        <v>#DIV/0!</v>
      </c>
      <c r="BT2846" s="207" t="e">
        <f>Rapport!$F$21*1000</f>
        <v>#DIV/0!</v>
      </c>
    </row>
    <row r="2847" spans="66:72" x14ac:dyDescent="0.35">
      <c r="BN2847" s="204">
        <v>2845</v>
      </c>
      <c r="BO2847" s="205">
        <f t="shared" si="223"/>
        <v>47.416666666666664</v>
      </c>
      <c r="BP2847" s="206" t="e">
        <f t="shared" si="225"/>
        <v>#DIV/0!</v>
      </c>
      <c r="BQ2847" s="206" t="e">
        <f t="shared" si="226"/>
        <v>#DIV/0!</v>
      </c>
      <c r="BR2847" s="206" t="e">
        <f t="shared" si="227"/>
        <v>#DIV/0!</v>
      </c>
      <c r="BS2847" s="206" t="e">
        <f t="shared" si="224"/>
        <v>#DIV/0!</v>
      </c>
      <c r="BT2847" s="207" t="e">
        <f>Rapport!$F$21*1000</f>
        <v>#DIV/0!</v>
      </c>
    </row>
    <row r="2848" spans="66:72" x14ac:dyDescent="0.35">
      <c r="BN2848" s="204">
        <v>2846</v>
      </c>
      <c r="BO2848" s="205">
        <f t="shared" si="223"/>
        <v>47.43333333333333</v>
      </c>
      <c r="BP2848" s="206" t="e">
        <f t="shared" si="225"/>
        <v>#DIV/0!</v>
      </c>
      <c r="BQ2848" s="206" t="e">
        <f t="shared" si="226"/>
        <v>#DIV/0!</v>
      </c>
      <c r="BR2848" s="206" t="e">
        <f t="shared" si="227"/>
        <v>#DIV/0!</v>
      </c>
      <c r="BS2848" s="206" t="e">
        <f t="shared" si="224"/>
        <v>#DIV/0!</v>
      </c>
      <c r="BT2848" s="207" t="e">
        <f>Rapport!$F$21*1000</f>
        <v>#DIV/0!</v>
      </c>
    </row>
    <row r="2849" spans="66:72" x14ac:dyDescent="0.35">
      <c r="BN2849" s="204">
        <v>2847</v>
      </c>
      <c r="BO2849" s="205">
        <f t="shared" si="223"/>
        <v>47.45</v>
      </c>
      <c r="BP2849" s="206" t="e">
        <f t="shared" si="225"/>
        <v>#DIV/0!</v>
      </c>
      <c r="BQ2849" s="206" t="e">
        <f t="shared" si="226"/>
        <v>#DIV/0!</v>
      </c>
      <c r="BR2849" s="206" t="e">
        <f t="shared" si="227"/>
        <v>#DIV/0!</v>
      </c>
      <c r="BS2849" s="206" t="e">
        <f t="shared" si="224"/>
        <v>#DIV/0!</v>
      </c>
      <c r="BT2849" s="207" t="e">
        <f>Rapport!$F$21*1000</f>
        <v>#DIV/0!</v>
      </c>
    </row>
    <row r="2850" spans="66:72" x14ac:dyDescent="0.35">
      <c r="BN2850" s="204">
        <v>2848</v>
      </c>
      <c r="BO2850" s="205">
        <f t="shared" si="223"/>
        <v>47.466666666666669</v>
      </c>
      <c r="BP2850" s="206" t="e">
        <f t="shared" si="225"/>
        <v>#DIV/0!</v>
      </c>
      <c r="BQ2850" s="206" t="e">
        <f t="shared" si="226"/>
        <v>#DIV/0!</v>
      </c>
      <c r="BR2850" s="206" t="e">
        <f t="shared" si="227"/>
        <v>#DIV/0!</v>
      </c>
      <c r="BS2850" s="206" t="e">
        <f t="shared" si="224"/>
        <v>#DIV/0!</v>
      </c>
      <c r="BT2850" s="207" t="e">
        <f>Rapport!$F$21*1000</f>
        <v>#DIV/0!</v>
      </c>
    </row>
    <row r="2851" spans="66:72" x14ac:dyDescent="0.35">
      <c r="BN2851" s="204">
        <v>2849</v>
      </c>
      <c r="BO2851" s="205">
        <f t="shared" si="223"/>
        <v>47.483333333333334</v>
      </c>
      <c r="BP2851" s="206" t="e">
        <f t="shared" si="225"/>
        <v>#DIV/0!</v>
      </c>
      <c r="BQ2851" s="206" t="e">
        <f t="shared" si="226"/>
        <v>#DIV/0!</v>
      </c>
      <c r="BR2851" s="206" t="e">
        <f t="shared" si="227"/>
        <v>#DIV/0!</v>
      </c>
      <c r="BS2851" s="206" t="e">
        <f t="shared" si="224"/>
        <v>#DIV/0!</v>
      </c>
      <c r="BT2851" s="207" t="e">
        <f>Rapport!$F$21*1000</f>
        <v>#DIV/0!</v>
      </c>
    </row>
    <row r="2852" spans="66:72" x14ac:dyDescent="0.35">
      <c r="BN2852" s="204">
        <v>2850</v>
      </c>
      <c r="BO2852" s="205">
        <f t="shared" si="223"/>
        <v>47.5</v>
      </c>
      <c r="BP2852" s="206" t="e">
        <f t="shared" si="225"/>
        <v>#DIV/0!</v>
      </c>
      <c r="BQ2852" s="206" t="e">
        <f t="shared" si="226"/>
        <v>#DIV/0!</v>
      </c>
      <c r="BR2852" s="206" t="e">
        <f t="shared" si="227"/>
        <v>#DIV/0!</v>
      </c>
      <c r="BS2852" s="206" t="e">
        <f t="shared" si="224"/>
        <v>#DIV/0!</v>
      </c>
      <c r="BT2852" s="207" t="e">
        <f>Rapport!$F$21*1000</f>
        <v>#DIV/0!</v>
      </c>
    </row>
    <row r="2853" spans="66:72" x14ac:dyDescent="0.35">
      <c r="BN2853" s="204">
        <v>2851</v>
      </c>
      <c r="BO2853" s="205">
        <f t="shared" si="223"/>
        <v>47.516666666666666</v>
      </c>
      <c r="BP2853" s="206" t="e">
        <f t="shared" si="225"/>
        <v>#DIV/0!</v>
      </c>
      <c r="BQ2853" s="206" t="e">
        <f t="shared" si="226"/>
        <v>#DIV/0!</v>
      </c>
      <c r="BR2853" s="206" t="e">
        <f t="shared" si="227"/>
        <v>#DIV/0!</v>
      </c>
      <c r="BS2853" s="206" t="e">
        <f t="shared" si="224"/>
        <v>#DIV/0!</v>
      </c>
      <c r="BT2853" s="207" t="e">
        <f>Rapport!$F$21*1000</f>
        <v>#DIV/0!</v>
      </c>
    </row>
    <row r="2854" spans="66:72" x14ac:dyDescent="0.35">
      <c r="BN2854" s="204">
        <v>2852</v>
      </c>
      <c r="BO2854" s="205">
        <f t="shared" si="223"/>
        <v>47.533333333333331</v>
      </c>
      <c r="BP2854" s="206" t="e">
        <f t="shared" si="225"/>
        <v>#DIV/0!</v>
      </c>
      <c r="BQ2854" s="206" t="e">
        <f t="shared" si="226"/>
        <v>#DIV/0!</v>
      </c>
      <c r="BR2854" s="206" t="e">
        <f t="shared" si="227"/>
        <v>#DIV/0!</v>
      </c>
      <c r="BS2854" s="206" t="e">
        <f t="shared" si="224"/>
        <v>#DIV/0!</v>
      </c>
      <c r="BT2854" s="207" t="e">
        <f>Rapport!$F$21*1000</f>
        <v>#DIV/0!</v>
      </c>
    </row>
    <row r="2855" spans="66:72" x14ac:dyDescent="0.35">
      <c r="BN2855" s="204">
        <v>2853</v>
      </c>
      <c r="BO2855" s="205">
        <f t="shared" si="223"/>
        <v>47.55</v>
      </c>
      <c r="BP2855" s="206" t="e">
        <f t="shared" si="225"/>
        <v>#DIV/0!</v>
      </c>
      <c r="BQ2855" s="206" t="e">
        <f t="shared" si="226"/>
        <v>#DIV/0!</v>
      </c>
      <c r="BR2855" s="206" t="e">
        <f t="shared" si="227"/>
        <v>#DIV/0!</v>
      </c>
      <c r="BS2855" s="206" t="e">
        <f t="shared" si="224"/>
        <v>#DIV/0!</v>
      </c>
      <c r="BT2855" s="207" t="e">
        <f>Rapport!$F$21*1000</f>
        <v>#DIV/0!</v>
      </c>
    </row>
    <row r="2856" spans="66:72" x14ac:dyDescent="0.35">
      <c r="BN2856" s="204">
        <v>2854</v>
      </c>
      <c r="BO2856" s="205">
        <f t="shared" si="223"/>
        <v>47.56666666666667</v>
      </c>
      <c r="BP2856" s="206" t="e">
        <f t="shared" si="225"/>
        <v>#DIV/0!</v>
      </c>
      <c r="BQ2856" s="206" t="e">
        <f t="shared" si="226"/>
        <v>#DIV/0!</v>
      </c>
      <c r="BR2856" s="206" t="e">
        <f t="shared" si="227"/>
        <v>#DIV/0!</v>
      </c>
      <c r="BS2856" s="206" t="e">
        <f t="shared" si="224"/>
        <v>#DIV/0!</v>
      </c>
      <c r="BT2856" s="207" t="e">
        <f>Rapport!$F$21*1000</f>
        <v>#DIV/0!</v>
      </c>
    </row>
    <row r="2857" spans="66:72" x14ac:dyDescent="0.35">
      <c r="BN2857" s="204">
        <v>2855</v>
      </c>
      <c r="BO2857" s="205">
        <f t="shared" si="223"/>
        <v>47.583333333333336</v>
      </c>
      <c r="BP2857" s="206" t="e">
        <f t="shared" si="225"/>
        <v>#DIV/0!</v>
      </c>
      <c r="BQ2857" s="206" t="e">
        <f t="shared" si="226"/>
        <v>#DIV/0!</v>
      </c>
      <c r="BR2857" s="206" t="e">
        <f t="shared" si="227"/>
        <v>#DIV/0!</v>
      </c>
      <c r="BS2857" s="206" t="e">
        <f t="shared" si="224"/>
        <v>#DIV/0!</v>
      </c>
      <c r="BT2857" s="207" t="e">
        <f>Rapport!$F$21*1000</f>
        <v>#DIV/0!</v>
      </c>
    </row>
    <row r="2858" spans="66:72" x14ac:dyDescent="0.35">
      <c r="BN2858" s="204">
        <v>2856</v>
      </c>
      <c r="BO2858" s="205">
        <f t="shared" si="223"/>
        <v>47.6</v>
      </c>
      <c r="BP2858" s="206" t="e">
        <f t="shared" si="225"/>
        <v>#DIV/0!</v>
      </c>
      <c r="BQ2858" s="206" t="e">
        <f t="shared" si="226"/>
        <v>#DIV/0!</v>
      </c>
      <c r="BR2858" s="206" t="e">
        <f t="shared" si="227"/>
        <v>#DIV/0!</v>
      </c>
      <c r="BS2858" s="206" t="e">
        <f t="shared" si="224"/>
        <v>#DIV/0!</v>
      </c>
      <c r="BT2858" s="207" t="e">
        <f>Rapport!$F$21*1000</f>
        <v>#DIV/0!</v>
      </c>
    </row>
    <row r="2859" spans="66:72" x14ac:dyDescent="0.35">
      <c r="BN2859" s="204">
        <v>2857</v>
      </c>
      <c r="BO2859" s="205">
        <f t="shared" si="223"/>
        <v>47.616666666666667</v>
      </c>
      <c r="BP2859" s="206" t="e">
        <f t="shared" si="225"/>
        <v>#DIV/0!</v>
      </c>
      <c r="BQ2859" s="206" t="e">
        <f t="shared" si="226"/>
        <v>#DIV/0!</v>
      </c>
      <c r="BR2859" s="206" t="e">
        <f t="shared" si="227"/>
        <v>#DIV/0!</v>
      </c>
      <c r="BS2859" s="206" t="e">
        <f t="shared" si="224"/>
        <v>#DIV/0!</v>
      </c>
      <c r="BT2859" s="207" t="e">
        <f>Rapport!$F$21*1000</f>
        <v>#DIV/0!</v>
      </c>
    </row>
    <row r="2860" spans="66:72" x14ac:dyDescent="0.35">
      <c r="BN2860" s="204">
        <v>2858</v>
      </c>
      <c r="BO2860" s="205">
        <f t="shared" si="223"/>
        <v>47.633333333333333</v>
      </c>
      <c r="BP2860" s="206" t="e">
        <f t="shared" si="225"/>
        <v>#DIV/0!</v>
      </c>
      <c r="BQ2860" s="206" t="e">
        <f t="shared" si="226"/>
        <v>#DIV/0!</v>
      </c>
      <c r="BR2860" s="206" t="e">
        <f t="shared" si="227"/>
        <v>#DIV/0!</v>
      </c>
      <c r="BS2860" s="206" t="e">
        <f t="shared" si="224"/>
        <v>#DIV/0!</v>
      </c>
      <c r="BT2860" s="207" t="e">
        <f>Rapport!$F$21*1000</f>
        <v>#DIV/0!</v>
      </c>
    </row>
    <row r="2861" spans="66:72" x14ac:dyDescent="0.35">
      <c r="BN2861" s="204">
        <v>2859</v>
      </c>
      <c r="BO2861" s="205">
        <f t="shared" si="223"/>
        <v>47.65</v>
      </c>
      <c r="BP2861" s="206" t="e">
        <f t="shared" si="225"/>
        <v>#DIV/0!</v>
      </c>
      <c r="BQ2861" s="206" t="e">
        <f t="shared" si="226"/>
        <v>#DIV/0!</v>
      </c>
      <c r="BR2861" s="206" t="e">
        <f t="shared" si="227"/>
        <v>#DIV/0!</v>
      </c>
      <c r="BS2861" s="206" t="e">
        <f t="shared" si="224"/>
        <v>#DIV/0!</v>
      </c>
      <c r="BT2861" s="207" t="e">
        <f>Rapport!$F$21*1000</f>
        <v>#DIV/0!</v>
      </c>
    </row>
    <row r="2862" spans="66:72" x14ac:dyDescent="0.35">
      <c r="BN2862" s="204">
        <v>2860</v>
      </c>
      <c r="BO2862" s="205">
        <f t="shared" si="223"/>
        <v>47.666666666666664</v>
      </c>
      <c r="BP2862" s="206" t="e">
        <f t="shared" si="225"/>
        <v>#DIV/0!</v>
      </c>
      <c r="BQ2862" s="206" t="e">
        <f t="shared" si="226"/>
        <v>#DIV/0!</v>
      </c>
      <c r="BR2862" s="206" t="e">
        <f t="shared" si="227"/>
        <v>#DIV/0!</v>
      </c>
      <c r="BS2862" s="206" t="e">
        <f t="shared" si="224"/>
        <v>#DIV/0!</v>
      </c>
      <c r="BT2862" s="207" t="e">
        <f>Rapport!$F$21*1000</f>
        <v>#DIV/0!</v>
      </c>
    </row>
    <row r="2863" spans="66:72" x14ac:dyDescent="0.35">
      <c r="BN2863" s="204">
        <v>2861</v>
      </c>
      <c r="BO2863" s="205">
        <f t="shared" si="223"/>
        <v>47.68333333333333</v>
      </c>
      <c r="BP2863" s="206" t="e">
        <f t="shared" si="225"/>
        <v>#DIV/0!</v>
      </c>
      <c r="BQ2863" s="206" t="e">
        <f t="shared" si="226"/>
        <v>#DIV/0!</v>
      </c>
      <c r="BR2863" s="206" t="e">
        <f t="shared" si="227"/>
        <v>#DIV/0!</v>
      </c>
      <c r="BS2863" s="206" t="e">
        <f t="shared" si="224"/>
        <v>#DIV/0!</v>
      </c>
      <c r="BT2863" s="207" t="e">
        <f>Rapport!$F$21*1000</f>
        <v>#DIV/0!</v>
      </c>
    </row>
    <row r="2864" spans="66:72" x14ac:dyDescent="0.35">
      <c r="BN2864" s="204">
        <v>2862</v>
      </c>
      <c r="BO2864" s="205">
        <f t="shared" si="223"/>
        <v>47.7</v>
      </c>
      <c r="BP2864" s="206" t="e">
        <f t="shared" si="225"/>
        <v>#DIV/0!</v>
      </c>
      <c r="BQ2864" s="206" t="e">
        <f t="shared" si="226"/>
        <v>#DIV/0!</v>
      </c>
      <c r="BR2864" s="206" t="e">
        <f t="shared" si="227"/>
        <v>#DIV/0!</v>
      </c>
      <c r="BS2864" s="206" t="e">
        <f t="shared" si="224"/>
        <v>#DIV/0!</v>
      </c>
      <c r="BT2864" s="207" t="e">
        <f>Rapport!$F$21*1000</f>
        <v>#DIV/0!</v>
      </c>
    </row>
    <row r="2865" spans="66:72" x14ac:dyDescent="0.35">
      <c r="BN2865" s="204">
        <v>2863</v>
      </c>
      <c r="BO2865" s="205">
        <f t="shared" si="223"/>
        <v>47.716666666666669</v>
      </c>
      <c r="BP2865" s="206" t="e">
        <f t="shared" si="225"/>
        <v>#DIV/0!</v>
      </c>
      <c r="BQ2865" s="206" t="e">
        <f t="shared" si="226"/>
        <v>#DIV/0!</v>
      </c>
      <c r="BR2865" s="206" t="e">
        <f t="shared" si="227"/>
        <v>#DIV/0!</v>
      </c>
      <c r="BS2865" s="206" t="e">
        <f t="shared" si="224"/>
        <v>#DIV/0!</v>
      </c>
      <c r="BT2865" s="207" t="e">
        <f>Rapport!$F$21*1000</f>
        <v>#DIV/0!</v>
      </c>
    </row>
    <row r="2866" spans="66:72" x14ac:dyDescent="0.35">
      <c r="BN2866" s="204">
        <v>2864</v>
      </c>
      <c r="BO2866" s="205">
        <f t="shared" si="223"/>
        <v>47.733333333333334</v>
      </c>
      <c r="BP2866" s="206" t="e">
        <f t="shared" si="225"/>
        <v>#DIV/0!</v>
      </c>
      <c r="BQ2866" s="206" t="e">
        <f t="shared" si="226"/>
        <v>#DIV/0!</v>
      </c>
      <c r="BR2866" s="206" t="e">
        <f t="shared" si="227"/>
        <v>#DIV/0!</v>
      </c>
      <c r="BS2866" s="206" t="e">
        <f t="shared" si="224"/>
        <v>#DIV/0!</v>
      </c>
      <c r="BT2866" s="207" t="e">
        <f>Rapport!$F$21*1000</f>
        <v>#DIV/0!</v>
      </c>
    </row>
    <row r="2867" spans="66:72" x14ac:dyDescent="0.35">
      <c r="BN2867" s="204">
        <v>2865</v>
      </c>
      <c r="BO2867" s="205">
        <f t="shared" si="223"/>
        <v>47.75</v>
      </c>
      <c r="BP2867" s="206" t="e">
        <f t="shared" si="225"/>
        <v>#DIV/0!</v>
      </c>
      <c r="BQ2867" s="206" t="e">
        <f t="shared" si="226"/>
        <v>#DIV/0!</v>
      </c>
      <c r="BR2867" s="206" t="e">
        <f t="shared" si="227"/>
        <v>#DIV/0!</v>
      </c>
      <c r="BS2867" s="206" t="e">
        <f t="shared" si="224"/>
        <v>#DIV/0!</v>
      </c>
      <c r="BT2867" s="207" t="e">
        <f>Rapport!$F$21*1000</f>
        <v>#DIV/0!</v>
      </c>
    </row>
    <row r="2868" spans="66:72" x14ac:dyDescent="0.35">
      <c r="BN2868" s="204">
        <v>2866</v>
      </c>
      <c r="BO2868" s="205">
        <f t="shared" si="223"/>
        <v>47.766666666666666</v>
      </c>
      <c r="BP2868" s="206" t="e">
        <f t="shared" si="225"/>
        <v>#DIV/0!</v>
      </c>
      <c r="BQ2868" s="206" t="e">
        <f t="shared" si="226"/>
        <v>#DIV/0!</v>
      </c>
      <c r="BR2868" s="206" t="e">
        <f t="shared" si="227"/>
        <v>#DIV/0!</v>
      </c>
      <c r="BS2868" s="206" t="e">
        <f t="shared" si="224"/>
        <v>#DIV/0!</v>
      </c>
      <c r="BT2868" s="207" t="e">
        <f>Rapport!$F$21*1000</f>
        <v>#DIV/0!</v>
      </c>
    </row>
    <row r="2869" spans="66:72" x14ac:dyDescent="0.35">
      <c r="BN2869" s="204">
        <v>2867</v>
      </c>
      <c r="BO2869" s="205">
        <f t="shared" si="223"/>
        <v>47.783333333333331</v>
      </c>
      <c r="BP2869" s="206" t="e">
        <f t="shared" si="225"/>
        <v>#DIV/0!</v>
      </c>
      <c r="BQ2869" s="206" t="e">
        <f t="shared" si="226"/>
        <v>#DIV/0!</v>
      </c>
      <c r="BR2869" s="206" t="e">
        <f t="shared" si="227"/>
        <v>#DIV/0!</v>
      </c>
      <c r="BS2869" s="206" t="e">
        <f t="shared" si="224"/>
        <v>#DIV/0!</v>
      </c>
      <c r="BT2869" s="207" t="e">
        <f>Rapport!$F$21*1000</f>
        <v>#DIV/0!</v>
      </c>
    </row>
    <row r="2870" spans="66:72" x14ac:dyDescent="0.35">
      <c r="BN2870" s="204">
        <v>2868</v>
      </c>
      <c r="BO2870" s="205">
        <f t="shared" si="223"/>
        <v>47.8</v>
      </c>
      <c r="BP2870" s="206" t="e">
        <f t="shared" si="225"/>
        <v>#DIV/0!</v>
      </c>
      <c r="BQ2870" s="206" t="e">
        <f t="shared" si="226"/>
        <v>#DIV/0!</v>
      </c>
      <c r="BR2870" s="206" t="e">
        <f t="shared" si="227"/>
        <v>#DIV/0!</v>
      </c>
      <c r="BS2870" s="206" t="e">
        <f t="shared" si="224"/>
        <v>#DIV/0!</v>
      </c>
      <c r="BT2870" s="207" t="e">
        <f>Rapport!$F$21*1000</f>
        <v>#DIV/0!</v>
      </c>
    </row>
    <row r="2871" spans="66:72" x14ac:dyDescent="0.35">
      <c r="BN2871" s="204">
        <v>2869</v>
      </c>
      <c r="BO2871" s="205">
        <f t="shared" si="223"/>
        <v>47.81666666666667</v>
      </c>
      <c r="BP2871" s="206" t="e">
        <f t="shared" si="225"/>
        <v>#DIV/0!</v>
      </c>
      <c r="BQ2871" s="206" t="e">
        <f t="shared" si="226"/>
        <v>#DIV/0!</v>
      </c>
      <c r="BR2871" s="206" t="e">
        <f t="shared" si="227"/>
        <v>#DIV/0!</v>
      </c>
      <c r="BS2871" s="206" t="e">
        <f t="shared" si="224"/>
        <v>#DIV/0!</v>
      </c>
      <c r="BT2871" s="207" t="e">
        <f>Rapport!$F$21*1000</f>
        <v>#DIV/0!</v>
      </c>
    </row>
    <row r="2872" spans="66:72" x14ac:dyDescent="0.35">
      <c r="BN2872" s="204">
        <v>2870</v>
      </c>
      <c r="BO2872" s="205">
        <f t="shared" si="223"/>
        <v>47.833333333333336</v>
      </c>
      <c r="BP2872" s="206" t="e">
        <f t="shared" si="225"/>
        <v>#DIV/0!</v>
      </c>
      <c r="BQ2872" s="206" t="e">
        <f t="shared" si="226"/>
        <v>#DIV/0!</v>
      </c>
      <c r="BR2872" s="206" t="e">
        <f t="shared" si="227"/>
        <v>#DIV/0!</v>
      </c>
      <c r="BS2872" s="206" t="e">
        <f t="shared" si="224"/>
        <v>#DIV/0!</v>
      </c>
      <c r="BT2872" s="207" t="e">
        <f>Rapport!$F$21*1000</f>
        <v>#DIV/0!</v>
      </c>
    </row>
    <row r="2873" spans="66:72" x14ac:dyDescent="0.35">
      <c r="BN2873" s="204">
        <v>2871</v>
      </c>
      <c r="BO2873" s="205">
        <f t="shared" si="223"/>
        <v>47.85</v>
      </c>
      <c r="BP2873" s="206" t="e">
        <f t="shared" si="225"/>
        <v>#DIV/0!</v>
      </c>
      <c r="BQ2873" s="206" t="e">
        <f t="shared" si="226"/>
        <v>#DIV/0!</v>
      </c>
      <c r="BR2873" s="206" t="e">
        <f t="shared" si="227"/>
        <v>#DIV/0!</v>
      </c>
      <c r="BS2873" s="206" t="e">
        <f t="shared" si="224"/>
        <v>#DIV/0!</v>
      </c>
      <c r="BT2873" s="207" t="e">
        <f>Rapport!$F$21*1000</f>
        <v>#DIV/0!</v>
      </c>
    </row>
    <row r="2874" spans="66:72" x14ac:dyDescent="0.35">
      <c r="BN2874" s="204">
        <v>2872</v>
      </c>
      <c r="BO2874" s="205">
        <f t="shared" si="223"/>
        <v>47.866666666666667</v>
      </c>
      <c r="BP2874" s="206" t="e">
        <f t="shared" si="225"/>
        <v>#DIV/0!</v>
      </c>
      <c r="BQ2874" s="206" t="e">
        <f t="shared" si="226"/>
        <v>#DIV/0!</v>
      </c>
      <c r="BR2874" s="206" t="e">
        <f t="shared" si="227"/>
        <v>#DIV/0!</v>
      </c>
      <c r="BS2874" s="206" t="e">
        <f t="shared" si="224"/>
        <v>#DIV/0!</v>
      </c>
      <c r="BT2874" s="207" t="e">
        <f>Rapport!$F$21*1000</f>
        <v>#DIV/0!</v>
      </c>
    </row>
    <row r="2875" spans="66:72" x14ac:dyDescent="0.35">
      <c r="BN2875" s="204">
        <v>2873</v>
      </c>
      <c r="BO2875" s="205">
        <f t="shared" si="223"/>
        <v>47.883333333333333</v>
      </c>
      <c r="BP2875" s="206" t="e">
        <f t="shared" si="225"/>
        <v>#DIV/0!</v>
      </c>
      <c r="BQ2875" s="206" t="e">
        <f t="shared" si="226"/>
        <v>#DIV/0!</v>
      </c>
      <c r="BR2875" s="206" t="e">
        <f t="shared" si="227"/>
        <v>#DIV/0!</v>
      </c>
      <c r="BS2875" s="206" t="e">
        <f t="shared" si="224"/>
        <v>#DIV/0!</v>
      </c>
      <c r="BT2875" s="207" t="e">
        <f>Rapport!$F$21*1000</f>
        <v>#DIV/0!</v>
      </c>
    </row>
    <row r="2876" spans="66:72" x14ac:dyDescent="0.35">
      <c r="BN2876" s="204">
        <v>2874</v>
      </c>
      <c r="BO2876" s="205">
        <f t="shared" si="223"/>
        <v>47.9</v>
      </c>
      <c r="BP2876" s="206" t="e">
        <f t="shared" si="225"/>
        <v>#DIV/0!</v>
      </c>
      <c r="BQ2876" s="206" t="e">
        <f t="shared" si="226"/>
        <v>#DIV/0!</v>
      </c>
      <c r="BR2876" s="206" t="e">
        <f t="shared" si="227"/>
        <v>#DIV/0!</v>
      </c>
      <c r="BS2876" s="206" t="e">
        <f t="shared" si="224"/>
        <v>#DIV/0!</v>
      </c>
      <c r="BT2876" s="207" t="e">
        <f>Rapport!$F$21*1000</f>
        <v>#DIV/0!</v>
      </c>
    </row>
    <row r="2877" spans="66:72" x14ac:dyDescent="0.35">
      <c r="BN2877" s="204">
        <v>2875</v>
      </c>
      <c r="BO2877" s="205">
        <f t="shared" si="223"/>
        <v>47.916666666666664</v>
      </c>
      <c r="BP2877" s="206" t="e">
        <f t="shared" si="225"/>
        <v>#DIV/0!</v>
      </c>
      <c r="BQ2877" s="206" t="e">
        <f t="shared" si="226"/>
        <v>#DIV/0!</v>
      </c>
      <c r="BR2877" s="206" t="e">
        <f t="shared" si="227"/>
        <v>#DIV/0!</v>
      </c>
      <c r="BS2877" s="206" t="e">
        <f t="shared" si="224"/>
        <v>#DIV/0!</v>
      </c>
      <c r="BT2877" s="207" t="e">
        <f>Rapport!$F$21*1000</f>
        <v>#DIV/0!</v>
      </c>
    </row>
    <row r="2878" spans="66:72" x14ac:dyDescent="0.35">
      <c r="BN2878" s="204">
        <v>2876</v>
      </c>
      <c r="BO2878" s="205">
        <f t="shared" si="223"/>
        <v>47.93333333333333</v>
      </c>
      <c r="BP2878" s="206" t="e">
        <f t="shared" si="225"/>
        <v>#DIV/0!</v>
      </c>
      <c r="BQ2878" s="206" t="e">
        <f t="shared" si="226"/>
        <v>#DIV/0!</v>
      </c>
      <c r="BR2878" s="206" t="e">
        <f t="shared" si="227"/>
        <v>#DIV/0!</v>
      </c>
      <c r="BS2878" s="206" t="e">
        <f t="shared" si="224"/>
        <v>#DIV/0!</v>
      </c>
      <c r="BT2878" s="207" t="e">
        <f>Rapport!$F$21*1000</f>
        <v>#DIV/0!</v>
      </c>
    </row>
    <row r="2879" spans="66:72" x14ac:dyDescent="0.35">
      <c r="BN2879" s="204">
        <v>2877</v>
      </c>
      <c r="BO2879" s="205">
        <f t="shared" si="223"/>
        <v>47.95</v>
      </c>
      <c r="BP2879" s="206" t="e">
        <f t="shared" si="225"/>
        <v>#DIV/0!</v>
      </c>
      <c r="BQ2879" s="206" t="e">
        <f t="shared" si="226"/>
        <v>#DIV/0!</v>
      </c>
      <c r="BR2879" s="206" t="e">
        <f t="shared" si="227"/>
        <v>#DIV/0!</v>
      </c>
      <c r="BS2879" s="206" t="e">
        <f t="shared" si="224"/>
        <v>#DIV/0!</v>
      </c>
      <c r="BT2879" s="207" t="e">
        <f>Rapport!$F$21*1000</f>
        <v>#DIV/0!</v>
      </c>
    </row>
    <row r="2880" spans="66:72" x14ac:dyDescent="0.35">
      <c r="BN2880" s="204">
        <v>2878</v>
      </c>
      <c r="BO2880" s="205">
        <f t="shared" si="223"/>
        <v>47.966666666666669</v>
      </c>
      <c r="BP2880" s="206" t="e">
        <f t="shared" si="225"/>
        <v>#DIV/0!</v>
      </c>
      <c r="BQ2880" s="206" t="e">
        <f t="shared" si="226"/>
        <v>#DIV/0!</v>
      </c>
      <c r="BR2880" s="206" t="e">
        <f t="shared" si="227"/>
        <v>#DIV/0!</v>
      </c>
      <c r="BS2880" s="206" t="e">
        <f t="shared" si="224"/>
        <v>#DIV/0!</v>
      </c>
      <c r="BT2880" s="207" t="e">
        <f>Rapport!$F$21*1000</f>
        <v>#DIV/0!</v>
      </c>
    </row>
    <row r="2881" spans="66:72" x14ac:dyDescent="0.35">
      <c r="BN2881" s="204">
        <v>2879</v>
      </c>
      <c r="BO2881" s="205">
        <f t="shared" si="223"/>
        <v>47.983333333333334</v>
      </c>
      <c r="BP2881" s="206" t="e">
        <f t="shared" si="225"/>
        <v>#DIV/0!</v>
      </c>
      <c r="BQ2881" s="206" t="e">
        <f t="shared" si="226"/>
        <v>#DIV/0!</v>
      </c>
      <c r="BR2881" s="206" t="e">
        <f t="shared" si="227"/>
        <v>#DIV/0!</v>
      </c>
      <c r="BS2881" s="206" t="e">
        <f t="shared" si="224"/>
        <v>#DIV/0!</v>
      </c>
      <c r="BT2881" s="207" t="e">
        <f>Rapport!$F$21*1000</f>
        <v>#DIV/0!</v>
      </c>
    </row>
    <row r="2882" spans="66:72" x14ac:dyDescent="0.35">
      <c r="BN2882" s="204">
        <v>2880</v>
      </c>
      <c r="BO2882" s="205">
        <f t="shared" si="223"/>
        <v>48</v>
      </c>
      <c r="BP2882" s="206" t="e">
        <f t="shared" si="225"/>
        <v>#DIV/0!</v>
      </c>
      <c r="BQ2882" s="206" t="e">
        <f t="shared" si="226"/>
        <v>#DIV/0!</v>
      </c>
      <c r="BR2882" s="206" t="e">
        <f t="shared" si="227"/>
        <v>#DIV/0!</v>
      </c>
      <c r="BS2882" s="206" t="e">
        <f t="shared" si="224"/>
        <v>#DIV/0!</v>
      </c>
      <c r="BT2882" s="207" t="e">
        <f>Rapport!$F$21*1000</f>
        <v>#DIV/0!</v>
      </c>
    </row>
    <row r="2883" spans="66:72" x14ac:dyDescent="0.35">
      <c r="BN2883" s="204">
        <v>2881</v>
      </c>
      <c r="BO2883" s="205">
        <f t="shared" ref="BO2883:BO2946" si="228">BN2883/60</f>
        <v>48.016666666666666</v>
      </c>
      <c r="BP2883" s="206" t="e">
        <f t="shared" si="225"/>
        <v>#DIV/0!</v>
      </c>
      <c r="BQ2883" s="206" t="e">
        <f t="shared" si="226"/>
        <v>#DIV/0!</v>
      </c>
      <c r="BR2883" s="206" t="e">
        <f t="shared" si="227"/>
        <v>#DIV/0!</v>
      </c>
      <c r="BS2883" s="206" t="e">
        <f t="shared" ref="BS2883:BS2946" si="229">$BV$5</f>
        <v>#DIV/0!</v>
      </c>
      <c r="BT2883" s="207" t="e">
        <f>Rapport!$F$21*1000</f>
        <v>#DIV/0!</v>
      </c>
    </row>
    <row r="2884" spans="66:72" x14ac:dyDescent="0.35">
      <c r="BN2884" s="204">
        <v>2882</v>
      </c>
      <c r="BO2884" s="205">
        <f t="shared" si="228"/>
        <v>48.033333333333331</v>
      </c>
      <c r="BP2884" s="206" t="e">
        <f t="shared" si="225"/>
        <v>#DIV/0!</v>
      </c>
      <c r="BQ2884" s="206" t="e">
        <f t="shared" si="226"/>
        <v>#DIV/0!</v>
      </c>
      <c r="BR2884" s="206" t="e">
        <f t="shared" si="227"/>
        <v>#DIV/0!</v>
      </c>
      <c r="BS2884" s="206" t="e">
        <f t="shared" si="229"/>
        <v>#DIV/0!</v>
      </c>
      <c r="BT2884" s="207" t="e">
        <f>Rapport!$F$21*1000</f>
        <v>#DIV/0!</v>
      </c>
    </row>
    <row r="2885" spans="66:72" x14ac:dyDescent="0.35">
      <c r="BN2885" s="204">
        <v>2883</v>
      </c>
      <c r="BO2885" s="205">
        <f t="shared" si="228"/>
        <v>48.05</v>
      </c>
      <c r="BP2885" s="206" t="e">
        <f t="shared" si="225"/>
        <v>#DIV/0!</v>
      </c>
      <c r="BQ2885" s="206" t="e">
        <f t="shared" si="226"/>
        <v>#DIV/0!</v>
      </c>
      <c r="BR2885" s="206" t="e">
        <f t="shared" si="227"/>
        <v>#DIV/0!</v>
      </c>
      <c r="BS2885" s="206" t="e">
        <f t="shared" si="229"/>
        <v>#DIV/0!</v>
      </c>
      <c r="BT2885" s="207" t="e">
        <f>Rapport!$F$21*1000</f>
        <v>#DIV/0!</v>
      </c>
    </row>
    <row r="2886" spans="66:72" x14ac:dyDescent="0.35">
      <c r="BN2886" s="204">
        <v>2884</v>
      </c>
      <c r="BO2886" s="205">
        <f t="shared" si="228"/>
        <v>48.06666666666667</v>
      </c>
      <c r="BP2886" s="206" t="e">
        <f t="shared" si="225"/>
        <v>#DIV/0!</v>
      </c>
      <c r="BQ2886" s="206" t="e">
        <f t="shared" si="226"/>
        <v>#DIV/0!</v>
      </c>
      <c r="BR2886" s="206" t="e">
        <f t="shared" si="227"/>
        <v>#DIV/0!</v>
      </c>
      <c r="BS2886" s="206" t="e">
        <f t="shared" si="229"/>
        <v>#DIV/0!</v>
      </c>
      <c r="BT2886" s="207" t="e">
        <f>Rapport!$F$21*1000</f>
        <v>#DIV/0!</v>
      </c>
    </row>
    <row r="2887" spans="66:72" x14ac:dyDescent="0.35">
      <c r="BN2887" s="204">
        <v>2885</v>
      </c>
      <c r="BO2887" s="205">
        <f t="shared" si="228"/>
        <v>48.083333333333336</v>
      </c>
      <c r="BP2887" s="206" t="e">
        <f t="shared" si="225"/>
        <v>#DIV/0!</v>
      </c>
      <c r="BQ2887" s="206" t="e">
        <f t="shared" si="226"/>
        <v>#DIV/0!</v>
      </c>
      <c r="BR2887" s="206" t="e">
        <f t="shared" si="227"/>
        <v>#DIV/0!</v>
      </c>
      <c r="BS2887" s="206" t="e">
        <f t="shared" si="229"/>
        <v>#DIV/0!</v>
      </c>
      <c r="BT2887" s="207" t="e">
        <f>Rapport!$F$21*1000</f>
        <v>#DIV/0!</v>
      </c>
    </row>
    <row r="2888" spans="66:72" x14ac:dyDescent="0.35">
      <c r="BN2888" s="204">
        <v>2886</v>
      </c>
      <c r="BO2888" s="205">
        <f t="shared" si="228"/>
        <v>48.1</v>
      </c>
      <c r="BP2888" s="206" t="e">
        <f t="shared" si="225"/>
        <v>#DIV/0!</v>
      </c>
      <c r="BQ2888" s="206" t="e">
        <f t="shared" si="226"/>
        <v>#DIV/0!</v>
      </c>
      <c r="BR2888" s="206" t="e">
        <f t="shared" si="227"/>
        <v>#DIV/0!</v>
      </c>
      <c r="BS2888" s="206" t="e">
        <f t="shared" si="229"/>
        <v>#DIV/0!</v>
      </c>
      <c r="BT2888" s="207" t="e">
        <f>Rapport!$F$21*1000</f>
        <v>#DIV/0!</v>
      </c>
    </row>
    <row r="2889" spans="66:72" x14ac:dyDescent="0.35">
      <c r="BN2889" s="204">
        <v>2887</v>
      </c>
      <c r="BO2889" s="205">
        <f t="shared" si="228"/>
        <v>48.116666666666667</v>
      </c>
      <c r="BP2889" s="206" t="e">
        <f t="shared" si="225"/>
        <v>#DIV/0!</v>
      </c>
      <c r="BQ2889" s="206" t="e">
        <f t="shared" si="226"/>
        <v>#DIV/0!</v>
      </c>
      <c r="BR2889" s="206" t="e">
        <f t="shared" si="227"/>
        <v>#DIV/0!</v>
      </c>
      <c r="BS2889" s="206" t="e">
        <f t="shared" si="229"/>
        <v>#DIV/0!</v>
      </c>
      <c r="BT2889" s="207" t="e">
        <f>Rapport!$F$21*1000</f>
        <v>#DIV/0!</v>
      </c>
    </row>
    <row r="2890" spans="66:72" x14ac:dyDescent="0.35">
      <c r="BN2890" s="204">
        <v>2888</v>
      </c>
      <c r="BO2890" s="205">
        <f t="shared" si="228"/>
        <v>48.133333333333333</v>
      </c>
      <c r="BP2890" s="206" t="e">
        <f t="shared" si="225"/>
        <v>#DIV/0!</v>
      </c>
      <c r="BQ2890" s="206" t="e">
        <f t="shared" si="226"/>
        <v>#DIV/0!</v>
      </c>
      <c r="BR2890" s="206" t="e">
        <f t="shared" si="227"/>
        <v>#DIV/0!</v>
      </c>
      <c r="BS2890" s="206" t="e">
        <f t="shared" si="229"/>
        <v>#DIV/0!</v>
      </c>
      <c r="BT2890" s="207" t="e">
        <f>Rapport!$F$21*1000</f>
        <v>#DIV/0!</v>
      </c>
    </row>
    <row r="2891" spans="66:72" x14ac:dyDescent="0.35">
      <c r="BN2891" s="204">
        <v>2889</v>
      </c>
      <c r="BO2891" s="205">
        <f t="shared" si="228"/>
        <v>48.15</v>
      </c>
      <c r="BP2891" s="206" t="e">
        <f t="shared" si="225"/>
        <v>#DIV/0!</v>
      </c>
      <c r="BQ2891" s="206" t="e">
        <f t="shared" si="226"/>
        <v>#DIV/0!</v>
      </c>
      <c r="BR2891" s="206" t="e">
        <f t="shared" si="227"/>
        <v>#DIV/0!</v>
      </c>
      <c r="BS2891" s="206" t="e">
        <f t="shared" si="229"/>
        <v>#DIV/0!</v>
      </c>
      <c r="BT2891" s="207" t="e">
        <f>Rapport!$F$21*1000</f>
        <v>#DIV/0!</v>
      </c>
    </row>
    <row r="2892" spans="66:72" x14ac:dyDescent="0.35">
      <c r="BN2892" s="204">
        <v>2890</v>
      </c>
      <c r="BO2892" s="205">
        <f t="shared" si="228"/>
        <v>48.166666666666664</v>
      </c>
      <c r="BP2892" s="206" t="e">
        <f t="shared" si="225"/>
        <v>#DIV/0!</v>
      </c>
      <c r="BQ2892" s="206" t="e">
        <f t="shared" si="226"/>
        <v>#DIV/0!</v>
      </c>
      <c r="BR2892" s="206" t="e">
        <f t="shared" si="227"/>
        <v>#DIV/0!</v>
      </c>
      <c r="BS2892" s="206" t="e">
        <f t="shared" si="229"/>
        <v>#DIV/0!</v>
      </c>
      <c r="BT2892" s="207" t="e">
        <f>Rapport!$F$21*1000</f>
        <v>#DIV/0!</v>
      </c>
    </row>
    <row r="2893" spans="66:72" x14ac:dyDescent="0.35">
      <c r="BN2893" s="204">
        <v>2891</v>
      </c>
      <c r="BO2893" s="205">
        <f t="shared" si="228"/>
        <v>48.18333333333333</v>
      </c>
      <c r="BP2893" s="206" t="e">
        <f t="shared" si="225"/>
        <v>#DIV/0!</v>
      </c>
      <c r="BQ2893" s="206" t="e">
        <f t="shared" si="226"/>
        <v>#DIV/0!</v>
      </c>
      <c r="BR2893" s="206" t="e">
        <f t="shared" si="227"/>
        <v>#DIV/0!</v>
      </c>
      <c r="BS2893" s="206" t="e">
        <f t="shared" si="229"/>
        <v>#DIV/0!</v>
      </c>
      <c r="BT2893" s="207" t="e">
        <f>Rapport!$F$21*1000</f>
        <v>#DIV/0!</v>
      </c>
    </row>
    <row r="2894" spans="66:72" x14ac:dyDescent="0.35">
      <c r="BN2894" s="204">
        <v>2892</v>
      </c>
      <c r="BO2894" s="205">
        <f t="shared" si="228"/>
        <v>48.2</v>
      </c>
      <c r="BP2894" s="206" t="e">
        <f t="shared" si="225"/>
        <v>#DIV/0!</v>
      </c>
      <c r="BQ2894" s="206" t="e">
        <f t="shared" si="226"/>
        <v>#DIV/0!</v>
      </c>
      <c r="BR2894" s="206" t="e">
        <f t="shared" si="227"/>
        <v>#DIV/0!</v>
      </c>
      <c r="BS2894" s="206" t="e">
        <f t="shared" si="229"/>
        <v>#DIV/0!</v>
      </c>
      <c r="BT2894" s="207" t="e">
        <f>Rapport!$F$21*1000</f>
        <v>#DIV/0!</v>
      </c>
    </row>
    <row r="2895" spans="66:72" x14ac:dyDescent="0.35">
      <c r="BN2895" s="204">
        <v>2893</v>
      </c>
      <c r="BO2895" s="205">
        <f t="shared" si="228"/>
        <v>48.216666666666669</v>
      </c>
      <c r="BP2895" s="206" t="e">
        <f t="shared" si="225"/>
        <v>#DIV/0!</v>
      </c>
      <c r="BQ2895" s="206" t="e">
        <f t="shared" si="226"/>
        <v>#DIV/0!</v>
      </c>
      <c r="BR2895" s="206" t="e">
        <f t="shared" si="227"/>
        <v>#DIV/0!</v>
      </c>
      <c r="BS2895" s="206" t="e">
        <f t="shared" si="229"/>
        <v>#DIV/0!</v>
      </c>
      <c r="BT2895" s="207" t="e">
        <f>Rapport!$F$21*1000</f>
        <v>#DIV/0!</v>
      </c>
    </row>
    <row r="2896" spans="66:72" x14ac:dyDescent="0.35">
      <c r="BN2896" s="204">
        <v>2894</v>
      </c>
      <c r="BO2896" s="205">
        <f t="shared" si="228"/>
        <v>48.233333333333334</v>
      </c>
      <c r="BP2896" s="206" t="e">
        <f t="shared" si="225"/>
        <v>#DIV/0!</v>
      </c>
      <c r="BQ2896" s="206" t="e">
        <f t="shared" si="226"/>
        <v>#DIV/0!</v>
      </c>
      <c r="BR2896" s="206" t="e">
        <f t="shared" si="227"/>
        <v>#DIV/0!</v>
      </c>
      <c r="BS2896" s="206" t="e">
        <f t="shared" si="229"/>
        <v>#DIV/0!</v>
      </c>
      <c r="BT2896" s="207" t="e">
        <f>Rapport!$F$21*1000</f>
        <v>#DIV/0!</v>
      </c>
    </row>
    <row r="2897" spans="66:72" x14ac:dyDescent="0.35">
      <c r="BN2897" s="204">
        <v>2895</v>
      </c>
      <c r="BO2897" s="205">
        <f t="shared" si="228"/>
        <v>48.25</v>
      </c>
      <c r="BP2897" s="206" t="e">
        <f t="shared" si="225"/>
        <v>#DIV/0!</v>
      </c>
      <c r="BQ2897" s="206" t="e">
        <f t="shared" si="226"/>
        <v>#DIV/0!</v>
      </c>
      <c r="BR2897" s="206" t="e">
        <f t="shared" si="227"/>
        <v>#DIV/0!</v>
      </c>
      <c r="BS2897" s="206" t="e">
        <f t="shared" si="229"/>
        <v>#DIV/0!</v>
      </c>
      <c r="BT2897" s="207" t="e">
        <f>Rapport!$F$21*1000</f>
        <v>#DIV/0!</v>
      </c>
    </row>
    <row r="2898" spans="66:72" x14ac:dyDescent="0.35">
      <c r="BN2898" s="204">
        <v>2896</v>
      </c>
      <c r="BO2898" s="205">
        <f t="shared" si="228"/>
        <v>48.266666666666666</v>
      </c>
      <c r="BP2898" s="206" t="e">
        <f t="shared" si="225"/>
        <v>#DIV/0!</v>
      </c>
      <c r="BQ2898" s="206" t="e">
        <f t="shared" si="226"/>
        <v>#DIV/0!</v>
      </c>
      <c r="BR2898" s="206" t="e">
        <f t="shared" si="227"/>
        <v>#DIV/0!</v>
      </c>
      <c r="BS2898" s="206" t="e">
        <f t="shared" si="229"/>
        <v>#DIV/0!</v>
      </c>
      <c r="BT2898" s="207" t="e">
        <f>Rapport!$F$21*1000</f>
        <v>#DIV/0!</v>
      </c>
    </row>
    <row r="2899" spans="66:72" x14ac:dyDescent="0.35">
      <c r="BN2899" s="204">
        <v>2897</v>
      </c>
      <c r="BO2899" s="205">
        <f t="shared" si="228"/>
        <v>48.283333333333331</v>
      </c>
      <c r="BP2899" s="206" t="e">
        <f t="shared" si="225"/>
        <v>#DIV/0!</v>
      </c>
      <c r="BQ2899" s="206" t="e">
        <f t="shared" si="226"/>
        <v>#DIV/0!</v>
      </c>
      <c r="BR2899" s="206" t="e">
        <f t="shared" si="227"/>
        <v>#DIV/0!</v>
      </c>
      <c r="BS2899" s="206" t="e">
        <f t="shared" si="229"/>
        <v>#DIV/0!</v>
      </c>
      <c r="BT2899" s="207" t="e">
        <f>Rapport!$F$21*1000</f>
        <v>#DIV/0!</v>
      </c>
    </row>
    <row r="2900" spans="66:72" x14ac:dyDescent="0.35">
      <c r="BN2900" s="204">
        <v>2898</v>
      </c>
      <c r="BO2900" s="205">
        <f t="shared" si="228"/>
        <v>48.3</v>
      </c>
      <c r="BP2900" s="206" t="e">
        <f t="shared" si="225"/>
        <v>#DIV/0!</v>
      </c>
      <c r="BQ2900" s="206" t="e">
        <f t="shared" si="226"/>
        <v>#DIV/0!</v>
      </c>
      <c r="BR2900" s="206" t="e">
        <f t="shared" si="227"/>
        <v>#DIV/0!</v>
      </c>
      <c r="BS2900" s="206" t="e">
        <f t="shared" si="229"/>
        <v>#DIV/0!</v>
      </c>
      <c r="BT2900" s="207" t="e">
        <f>Rapport!$F$21*1000</f>
        <v>#DIV/0!</v>
      </c>
    </row>
    <row r="2901" spans="66:72" x14ac:dyDescent="0.35">
      <c r="BN2901" s="204">
        <v>2899</v>
      </c>
      <c r="BO2901" s="205">
        <f t="shared" si="228"/>
        <v>48.31666666666667</v>
      </c>
      <c r="BP2901" s="206" t="e">
        <f t="shared" si="225"/>
        <v>#DIV/0!</v>
      </c>
      <c r="BQ2901" s="206" t="e">
        <f t="shared" si="226"/>
        <v>#DIV/0!</v>
      </c>
      <c r="BR2901" s="206" t="e">
        <f t="shared" si="227"/>
        <v>#DIV/0!</v>
      </c>
      <c r="BS2901" s="206" t="e">
        <f t="shared" si="229"/>
        <v>#DIV/0!</v>
      </c>
      <c r="BT2901" s="207" t="e">
        <f>Rapport!$F$21*1000</f>
        <v>#DIV/0!</v>
      </c>
    </row>
    <row r="2902" spans="66:72" x14ac:dyDescent="0.35">
      <c r="BN2902" s="204">
        <v>2900</v>
      </c>
      <c r="BO2902" s="205">
        <f t="shared" si="228"/>
        <v>48.333333333333336</v>
      </c>
      <c r="BP2902" s="206" t="e">
        <f t="shared" si="225"/>
        <v>#DIV/0!</v>
      </c>
      <c r="BQ2902" s="206" t="e">
        <f t="shared" si="226"/>
        <v>#DIV/0!</v>
      </c>
      <c r="BR2902" s="206" t="e">
        <f t="shared" si="227"/>
        <v>#DIV/0!</v>
      </c>
      <c r="BS2902" s="206" t="e">
        <f t="shared" si="229"/>
        <v>#DIV/0!</v>
      </c>
      <c r="BT2902" s="207" t="e">
        <f>Rapport!$F$21*1000</f>
        <v>#DIV/0!</v>
      </c>
    </row>
    <row r="2903" spans="66:72" x14ac:dyDescent="0.35">
      <c r="BN2903" s="204">
        <v>2901</v>
      </c>
      <c r="BO2903" s="205">
        <f t="shared" si="228"/>
        <v>48.35</v>
      </c>
      <c r="BP2903" s="206" t="e">
        <f t="shared" si="225"/>
        <v>#DIV/0!</v>
      </c>
      <c r="BQ2903" s="206" t="e">
        <f t="shared" si="226"/>
        <v>#DIV/0!</v>
      </c>
      <c r="BR2903" s="206" t="e">
        <f t="shared" si="227"/>
        <v>#DIV/0!</v>
      </c>
      <c r="BS2903" s="206" t="e">
        <f t="shared" si="229"/>
        <v>#DIV/0!</v>
      </c>
      <c r="BT2903" s="207" t="e">
        <f>Rapport!$F$21*1000</f>
        <v>#DIV/0!</v>
      </c>
    </row>
    <row r="2904" spans="66:72" x14ac:dyDescent="0.35">
      <c r="BN2904" s="204">
        <v>2902</v>
      </c>
      <c r="BO2904" s="205">
        <f t="shared" si="228"/>
        <v>48.366666666666667</v>
      </c>
      <c r="BP2904" s="206" t="e">
        <f t="shared" si="225"/>
        <v>#DIV/0!</v>
      </c>
      <c r="BQ2904" s="206" t="e">
        <f t="shared" si="226"/>
        <v>#DIV/0!</v>
      </c>
      <c r="BR2904" s="206" t="e">
        <f t="shared" si="227"/>
        <v>#DIV/0!</v>
      </c>
      <c r="BS2904" s="206" t="e">
        <f t="shared" si="229"/>
        <v>#DIV/0!</v>
      </c>
      <c r="BT2904" s="207" t="e">
        <f>Rapport!$F$21*1000</f>
        <v>#DIV/0!</v>
      </c>
    </row>
    <row r="2905" spans="66:72" x14ac:dyDescent="0.35">
      <c r="BN2905" s="204">
        <v>2903</v>
      </c>
      <c r="BO2905" s="205">
        <f t="shared" si="228"/>
        <v>48.383333333333333</v>
      </c>
      <c r="BP2905" s="206" t="e">
        <f t="shared" si="225"/>
        <v>#DIV/0!</v>
      </c>
      <c r="BQ2905" s="206" t="e">
        <f t="shared" si="226"/>
        <v>#DIV/0!</v>
      </c>
      <c r="BR2905" s="206" t="e">
        <f t="shared" si="227"/>
        <v>#DIV/0!</v>
      </c>
      <c r="BS2905" s="206" t="e">
        <f t="shared" si="229"/>
        <v>#DIV/0!</v>
      </c>
      <c r="BT2905" s="207" t="e">
        <f>Rapport!$F$21*1000</f>
        <v>#DIV/0!</v>
      </c>
    </row>
    <row r="2906" spans="66:72" x14ac:dyDescent="0.35">
      <c r="BN2906" s="204">
        <v>2904</v>
      </c>
      <c r="BO2906" s="205">
        <f t="shared" si="228"/>
        <v>48.4</v>
      </c>
      <c r="BP2906" s="206" t="e">
        <f t="shared" si="225"/>
        <v>#DIV/0!</v>
      </c>
      <c r="BQ2906" s="206" t="e">
        <f t="shared" si="226"/>
        <v>#DIV/0!</v>
      </c>
      <c r="BR2906" s="206" t="e">
        <f t="shared" si="227"/>
        <v>#DIV/0!</v>
      </c>
      <c r="BS2906" s="206" t="e">
        <f t="shared" si="229"/>
        <v>#DIV/0!</v>
      </c>
      <c r="BT2906" s="207" t="e">
        <f>Rapport!$F$21*1000</f>
        <v>#DIV/0!</v>
      </c>
    </row>
    <row r="2907" spans="66:72" x14ac:dyDescent="0.35">
      <c r="BN2907" s="204">
        <v>2905</v>
      </c>
      <c r="BO2907" s="205">
        <f t="shared" si="228"/>
        <v>48.416666666666664</v>
      </c>
      <c r="BP2907" s="206" t="e">
        <f t="shared" si="225"/>
        <v>#DIV/0!</v>
      </c>
      <c r="BQ2907" s="206" t="e">
        <f t="shared" si="226"/>
        <v>#DIV/0!</v>
      </c>
      <c r="BR2907" s="206" t="e">
        <f t="shared" si="227"/>
        <v>#DIV/0!</v>
      </c>
      <c r="BS2907" s="206" t="e">
        <f t="shared" si="229"/>
        <v>#DIV/0!</v>
      </c>
      <c r="BT2907" s="207" t="e">
        <f>Rapport!$F$21*1000</f>
        <v>#DIV/0!</v>
      </c>
    </row>
    <row r="2908" spans="66:72" x14ac:dyDescent="0.35">
      <c r="BN2908" s="204">
        <v>2906</v>
      </c>
      <c r="BO2908" s="205">
        <f t="shared" si="228"/>
        <v>48.43333333333333</v>
      </c>
      <c r="BP2908" s="206" t="e">
        <f t="shared" ref="BP2908:BP2971" si="230">BT2908/4</f>
        <v>#DIV/0!</v>
      </c>
      <c r="BQ2908" s="206" t="e">
        <f t="shared" ref="BQ2908:BQ2971" si="231">BT2908/2</f>
        <v>#DIV/0!</v>
      </c>
      <c r="BR2908" s="206" t="e">
        <f t="shared" ref="BR2908:BR2971" si="232">BP2908*3</f>
        <v>#DIV/0!</v>
      </c>
      <c r="BS2908" s="206" t="e">
        <f t="shared" si="229"/>
        <v>#DIV/0!</v>
      </c>
      <c r="BT2908" s="207" t="e">
        <f>Rapport!$F$21*1000</f>
        <v>#DIV/0!</v>
      </c>
    </row>
    <row r="2909" spans="66:72" x14ac:dyDescent="0.35">
      <c r="BN2909" s="204">
        <v>2907</v>
      </c>
      <c r="BO2909" s="205">
        <f t="shared" si="228"/>
        <v>48.45</v>
      </c>
      <c r="BP2909" s="206" t="e">
        <f t="shared" si="230"/>
        <v>#DIV/0!</v>
      </c>
      <c r="BQ2909" s="206" t="e">
        <f t="shared" si="231"/>
        <v>#DIV/0!</v>
      </c>
      <c r="BR2909" s="206" t="e">
        <f t="shared" si="232"/>
        <v>#DIV/0!</v>
      </c>
      <c r="BS2909" s="206" t="e">
        <f t="shared" si="229"/>
        <v>#DIV/0!</v>
      </c>
      <c r="BT2909" s="207" t="e">
        <f>Rapport!$F$21*1000</f>
        <v>#DIV/0!</v>
      </c>
    </row>
    <row r="2910" spans="66:72" x14ac:dyDescent="0.35">
      <c r="BN2910" s="204">
        <v>2908</v>
      </c>
      <c r="BO2910" s="205">
        <f t="shared" si="228"/>
        <v>48.466666666666669</v>
      </c>
      <c r="BP2910" s="206" t="e">
        <f t="shared" si="230"/>
        <v>#DIV/0!</v>
      </c>
      <c r="BQ2910" s="206" t="e">
        <f t="shared" si="231"/>
        <v>#DIV/0!</v>
      </c>
      <c r="BR2910" s="206" t="e">
        <f t="shared" si="232"/>
        <v>#DIV/0!</v>
      </c>
      <c r="BS2910" s="206" t="e">
        <f t="shared" si="229"/>
        <v>#DIV/0!</v>
      </c>
      <c r="BT2910" s="207" t="e">
        <f>Rapport!$F$21*1000</f>
        <v>#DIV/0!</v>
      </c>
    </row>
    <row r="2911" spans="66:72" x14ac:dyDescent="0.35">
      <c r="BN2911" s="204">
        <v>2909</v>
      </c>
      <c r="BO2911" s="205">
        <f t="shared" si="228"/>
        <v>48.483333333333334</v>
      </c>
      <c r="BP2911" s="206" t="e">
        <f t="shared" si="230"/>
        <v>#DIV/0!</v>
      </c>
      <c r="BQ2911" s="206" t="e">
        <f t="shared" si="231"/>
        <v>#DIV/0!</v>
      </c>
      <c r="BR2911" s="206" t="e">
        <f t="shared" si="232"/>
        <v>#DIV/0!</v>
      </c>
      <c r="BS2911" s="206" t="e">
        <f t="shared" si="229"/>
        <v>#DIV/0!</v>
      </c>
      <c r="BT2911" s="207" t="e">
        <f>Rapport!$F$21*1000</f>
        <v>#DIV/0!</v>
      </c>
    </row>
    <row r="2912" spans="66:72" x14ac:dyDescent="0.35">
      <c r="BN2912" s="204">
        <v>2910</v>
      </c>
      <c r="BO2912" s="205">
        <f t="shared" si="228"/>
        <v>48.5</v>
      </c>
      <c r="BP2912" s="206" t="e">
        <f t="shared" si="230"/>
        <v>#DIV/0!</v>
      </c>
      <c r="BQ2912" s="206" t="e">
        <f t="shared" si="231"/>
        <v>#DIV/0!</v>
      </c>
      <c r="BR2912" s="206" t="e">
        <f t="shared" si="232"/>
        <v>#DIV/0!</v>
      </c>
      <c r="BS2912" s="206" t="e">
        <f t="shared" si="229"/>
        <v>#DIV/0!</v>
      </c>
      <c r="BT2912" s="207" t="e">
        <f>Rapport!$F$21*1000</f>
        <v>#DIV/0!</v>
      </c>
    </row>
    <row r="2913" spans="66:72" x14ac:dyDescent="0.35">
      <c r="BN2913" s="204">
        <v>2911</v>
      </c>
      <c r="BO2913" s="205">
        <f t="shared" si="228"/>
        <v>48.516666666666666</v>
      </c>
      <c r="BP2913" s="206" t="e">
        <f t="shared" si="230"/>
        <v>#DIV/0!</v>
      </c>
      <c r="BQ2913" s="206" t="e">
        <f t="shared" si="231"/>
        <v>#DIV/0!</v>
      </c>
      <c r="BR2913" s="206" t="e">
        <f t="shared" si="232"/>
        <v>#DIV/0!</v>
      </c>
      <c r="BS2913" s="206" t="e">
        <f t="shared" si="229"/>
        <v>#DIV/0!</v>
      </c>
      <c r="BT2913" s="207" t="e">
        <f>Rapport!$F$21*1000</f>
        <v>#DIV/0!</v>
      </c>
    </row>
    <row r="2914" spans="66:72" x14ac:dyDescent="0.35">
      <c r="BN2914" s="204">
        <v>2912</v>
      </c>
      <c r="BO2914" s="205">
        <f t="shared" si="228"/>
        <v>48.533333333333331</v>
      </c>
      <c r="BP2914" s="206" t="e">
        <f t="shared" si="230"/>
        <v>#DIV/0!</v>
      </c>
      <c r="BQ2914" s="206" t="e">
        <f t="shared" si="231"/>
        <v>#DIV/0!</v>
      </c>
      <c r="BR2914" s="206" t="e">
        <f t="shared" si="232"/>
        <v>#DIV/0!</v>
      </c>
      <c r="BS2914" s="206" t="e">
        <f t="shared" si="229"/>
        <v>#DIV/0!</v>
      </c>
      <c r="BT2914" s="207" t="e">
        <f>Rapport!$F$21*1000</f>
        <v>#DIV/0!</v>
      </c>
    </row>
    <row r="2915" spans="66:72" x14ac:dyDescent="0.35">
      <c r="BN2915" s="204">
        <v>2913</v>
      </c>
      <c r="BO2915" s="205">
        <f t="shared" si="228"/>
        <v>48.55</v>
      </c>
      <c r="BP2915" s="206" t="e">
        <f t="shared" si="230"/>
        <v>#DIV/0!</v>
      </c>
      <c r="BQ2915" s="206" t="e">
        <f t="shared" si="231"/>
        <v>#DIV/0!</v>
      </c>
      <c r="BR2915" s="206" t="e">
        <f t="shared" si="232"/>
        <v>#DIV/0!</v>
      </c>
      <c r="BS2915" s="206" t="e">
        <f t="shared" si="229"/>
        <v>#DIV/0!</v>
      </c>
      <c r="BT2915" s="207" t="e">
        <f>Rapport!$F$21*1000</f>
        <v>#DIV/0!</v>
      </c>
    </row>
    <row r="2916" spans="66:72" x14ac:dyDescent="0.35">
      <c r="BN2916" s="204">
        <v>2914</v>
      </c>
      <c r="BO2916" s="205">
        <f t="shared" si="228"/>
        <v>48.56666666666667</v>
      </c>
      <c r="BP2916" s="206" t="e">
        <f t="shared" si="230"/>
        <v>#DIV/0!</v>
      </c>
      <c r="BQ2916" s="206" t="e">
        <f t="shared" si="231"/>
        <v>#DIV/0!</v>
      </c>
      <c r="BR2916" s="206" t="e">
        <f t="shared" si="232"/>
        <v>#DIV/0!</v>
      </c>
      <c r="BS2916" s="206" t="e">
        <f t="shared" si="229"/>
        <v>#DIV/0!</v>
      </c>
      <c r="BT2916" s="207" t="e">
        <f>Rapport!$F$21*1000</f>
        <v>#DIV/0!</v>
      </c>
    </row>
    <row r="2917" spans="66:72" x14ac:dyDescent="0.35">
      <c r="BN2917" s="204">
        <v>2915</v>
      </c>
      <c r="BO2917" s="205">
        <f t="shared" si="228"/>
        <v>48.583333333333336</v>
      </c>
      <c r="BP2917" s="206" t="e">
        <f t="shared" si="230"/>
        <v>#DIV/0!</v>
      </c>
      <c r="BQ2917" s="206" t="e">
        <f t="shared" si="231"/>
        <v>#DIV/0!</v>
      </c>
      <c r="BR2917" s="206" t="e">
        <f t="shared" si="232"/>
        <v>#DIV/0!</v>
      </c>
      <c r="BS2917" s="206" t="e">
        <f t="shared" si="229"/>
        <v>#DIV/0!</v>
      </c>
      <c r="BT2917" s="207" t="e">
        <f>Rapport!$F$21*1000</f>
        <v>#DIV/0!</v>
      </c>
    </row>
    <row r="2918" spans="66:72" x14ac:dyDescent="0.35">
      <c r="BN2918" s="204">
        <v>2916</v>
      </c>
      <c r="BO2918" s="205">
        <f t="shared" si="228"/>
        <v>48.6</v>
      </c>
      <c r="BP2918" s="206" t="e">
        <f t="shared" si="230"/>
        <v>#DIV/0!</v>
      </c>
      <c r="BQ2918" s="206" t="e">
        <f t="shared" si="231"/>
        <v>#DIV/0!</v>
      </c>
      <c r="BR2918" s="206" t="e">
        <f t="shared" si="232"/>
        <v>#DIV/0!</v>
      </c>
      <c r="BS2918" s="206" t="e">
        <f t="shared" si="229"/>
        <v>#DIV/0!</v>
      </c>
      <c r="BT2918" s="207" t="e">
        <f>Rapport!$F$21*1000</f>
        <v>#DIV/0!</v>
      </c>
    </row>
    <row r="2919" spans="66:72" x14ac:dyDescent="0.35">
      <c r="BN2919" s="204">
        <v>2917</v>
      </c>
      <c r="BO2919" s="205">
        <f t="shared" si="228"/>
        <v>48.616666666666667</v>
      </c>
      <c r="BP2919" s="206" t="e">
        <f t="shared" si="230"/>
        <v>#DIV/0!</v>
      </c>
      <c r="BQ2919" s="206" t="e">
        <f t="shared" si="231"/>
        <v>#DIV/0!</v>
      </c>
      <c r="BR2919" s="206" t="e">
        <f t="shared" si="232"/>
        <v>#DIV/0!</v>
      </c>
      <c r="BS2919" s="206" t="e">
        <f t="shared" si="229"/>
        <v>#DIV/0!</v>
      </c>
      <c r="BT2919" s="207" t="e">
        <f>Rapport!$F$21*1000</f>
        <v>#DIV/0!</v>
      </c>
    </row>
    <row r="2920" spans="66:72" x14ac:dyDescent="0.35">
      <c r="BN2920" s="204">
        <v>2918</v>
      </c>
      <c r="BO2920" s="205">
        <f t="shared" si="228"/>
        <v>48.633333333333333</v>
      </c>
      <c r="BP2920" s="206" t="e">
        <f t="shared" si="230"/>
        <v>#DIV/0!</v>
      </c>
      <c r="BQ2920" s="206" t="e">
        <f t="shared" si="231"/>
        <v>#DIV/0!</v>
      </c>
      <c r="BR2920" s="206" t="e">
        <f t="shared" si="232"/>
        <v>#DIV/0!</v>
      </c>
      <c r="BS2920" s="206" t="e">
        <f t="shared" si="229"/>
        <v>#DIV/0!</v>
      </c>
      <c r="BT2920" s="207" t="e">
        <f>Rapport!$F$21*1000</f>
        <v>#DIV/0!</v>
      </c>
    </row>
    <row r="2921" spans="66:72" x14ac:dyDescent="0.35">
      <c r="BN2921" s="204">
        <v>2919</v>
      </c>
      <c r="BO2921" s="205">
        <f t="shared" si="228"/>
        <v>48.65</v>
      </c>
      <c r="BP2921" s="206" t="e">
        <f t="shared" si="230"/>
        <v>#DIV/0!</v>
      </c>
      <c r="BQ2921" s="206" t="e">
        <f t="shared" si="231"/>
        <v>#DIV/0!</v>
      </c>
      <c r="BR2921" s="206" t="e">
        <f t="shared" si="232"/>
        <v>#DIV/0!</v>
      </c>
      <c r="BS2921" s="206" t="e">
        <f t="shared" si="229"/>
        <v>#DIV/0!</v>
      </c>
      <c r="BT2921" s="207" t="e">
        <f>Rapport!$F$21*1000</f>
        <v>#DIV/0!</v>
      </c>
    </row>
    <row r="2922" spans="66:72" x14ac:dyDescent="0.35">
      <c r="BN2922" s="204">
        <v>2920</v>
      </c>
      <c r="BO2922" s="205">
        <f t="shared" si="228"/>
        <v>48.666666666666664</v>
      </c>
      <c r="BP2922" s="206" t="e">
        <f t="shared" si="230"/>
        <v>#DIV/0!</v>
      </c>
      <c r="BQ2922" s="206" t="e">
        <f t="shared" si="231"/>
        <v>#DIV/0!</v>
      </c>
      <c r="BR2922" s="206" t="e">
        <f t="shared" si="232"/>
        <v>#DIV/0!</v>
      </c>
      <c r="BS2922" s="206" t="e">
        <f t="shared" si="229"/>
        <v>#DIV/0!</v>
      </c>
      <c r="BT2922" s="207" t="e">
        <f>Rapport!$F$21*1000</f>
        <v>#DIV/0!</v>
      </c>
    </row>
    <row r="2923" spans="66:72" x14ac:dyDescent="0.35">
      <c r="BN2923" s="204">
        <v>2921</v>
      </c>
      <c r="BO2923" s="205">
        <f t="shared" si="228"/>
        <v>48.68333333333333</v>
      </c>
      <c r="BP2923" s="206" t="e">
        <f t="shared" si="230"/>
        <v>#DIV/0!</v>
      </c>
      <c r="BQ2923" s="206" t="e">
        <f t="shared" si="231"/>
        <v>#DIV/0!</v>
      </c>
      <c r="BR2923" s="206" t="e">
        <f t="shared" si="232"/>
        <v>#DIV/0!</v>
      </c>
      <c r="BS2923" s="206" t="e">
        <f t="shared" si="229"/>
        <v>#DIV/0!</v>
      </c>
      <c r="BT2923" s="207" t="e">
        <f>Rapport!$F$21*1000</f>
        <v>#DIV/0!</v>
      </c>
    </row>
    <row r="2924" spans="66:72" x14ac:dyDescent="0.35">
      <c r="BN2924" s="204">
        <v>2922</v>
      </c>
      <c r="BO2924" s="205">
        <f t="shared" si="228"/>
        <v>48.7</v>
      </c>
      <c r="BP2924" s="206" t="e">
        <f t="shared" si="230"/>
        <v>#DIV/0!</v>
      </c>
      <c r="BQ2924" s="206" t="e">
        <f t="shared" si="231"/>
        <v>#DIV/0!</v>
      </c>
      <c r="BR2924" s="206" t="e">
        <f t="shared" si="232"/>
        <v>#DIV/0!</v>
      </c>
      <c r="BS2924" s="206" t="e">
        <f t="shared" si="229"/>
        <v>#DIV/0!</v>
      </c>
      <c r="BT2924" s="207" t="e">
        <f>Rapport!$F$21*1000</f>
        <v>#DIV/0!</v>
      </c>
    </row>
    <row r="2925" spans="66:72" x14ac:dyDescent="0.35">
      <c r="BN2925" s="204">
        <v>2923</v>
      </c>
      <c r="BO2925" s="205">
        <f t="shared" si="228"/>
        <v>48.716666666666669</v>
      </c>
      <c r="BP2925" s="206" t="e">
        <f t="shared" si="230"/>
        <v>#DIV/0!</v>
      </c>
      <c r="BQ2925" s="206" t="e">
        <f t="shared" si="231"/>
        <v>#DIV/0!</v>
      </c>
      <c r="BR2925" s="206" t="e">
        <f t="shared" si="232"/>
        <v>#DIV/0!</v>
      </c>
      <c r="BS2925" s="206" t="e">
        <f t="shared" si="229"/>
        <v>#DIV/0!</v>
      </c>
      <c r="BT2925" s="207" t="e">
        <f>Rapport!$F$21*1000</f>
        <v>#DIV/0!</v>
      </c>
    </row>
    <row r="2926" spans="66:72" x14ac:dyDescent="0.35">
      <c r="BN2926" s="204">
        <v>2924</v>
      </c>
      <c r="BO2926" s="205">
        <f t="shared" si="228"/>
        <v>48.733333333333334</v>
      </c>
      <c r="BP2926" s="206" t="e">
        <f t="shared" si="230"/>
        <v>#DIV/0!</v>
      </c>
      <c r="BQ2926" s="206" t="e">
        <f t="shared" si="231"/>
        <v>#DIV/0!</v>
      </c>
      <c r="BR2926" s="206" t="e">
        <f t="shared" si="232"/>
        <v>#DIV/0!</v>
      </c>
      <c r="BS2926" s="206" t="e">
        <f t="shared" si="229"/>
        <v>#DIV/0!</v>
      </c>
      <c r="BT2926" s="207" t="e">
        <f>Rapport!$F$21*1000</f>
        <v>#DIV/0!</v>
      </c>
    </row>
    <row r="2927" spans="66:72" x14ac:dyDescent="0.35">
      <c r="BN2927" s="204">
        <v>2925</v>
      </c>
      <c r="BO2927" s="205">
        <f t="shared" si="228"/>
        <v>48.75</v>
      </c>
      <c r="BP2927" s="206" t="e">
        <f t="shared" si="230"/>
        <v>#DIV/0!</v>
      </c>
      <c r="BQ2927" s="206" t="e">
        <f t="shared" si="231"/>
        <v>#DIV/0!</v>
      </c>
      <c r="BR2927" s="206" t="e">
        <f t="shared" si="232"/>
        <v>#DIV/0!</v>
      </c>
      <c r="BS2927" s="206" t="e">
        <f t="shared" si="229"/>
        <v>#DIV/0!</v>
      </c>
      <c r="BT2927" s="207" t="e">
        <f>Rapport!$F$21*1000</f>
        <v>#DIV/0!</v>
      </c>
    </row>
    <row r="2928" spans="66:72" x14ac:dyDescent="0.35">
      <c r="BN2928" s="204">
        <v>2926</v>
      </c>
      <c r="BO2928" s="205">
        <f t="shared" si="228"/>
        <v>48.766666666666666</v>
      </c>
      <c r="BP2928" s="206" t="e">
        <f t="shared" si="230"/>
        <v>#DIV/0!</v>
      </c>
      <c r="BQ2928" s="206" t="e">
        <f t="shared" si="231"/>
        <v>#DIV/0!</v>
      </c>
      <c r="BR2928" s="206" t="e">
        <f t="shared" si="232"/>
        <v>#DIV/0!</v>
      </c>
      <c r="BS2928" s="206" t="e">
        <f t="shared" si="229"/>
        <v>#DIV/0!</v>
      </c>
      <c r="BT2928" s="207" t="e">
        <f>Rapport!$F$21*1000</f>
        <v>#DIV/0!</v>
      </c>
    </row>
    <row r="2929" spans="66:72" x14ac:dyDescent="0.35">
      <c r="BN2929" s="204">
        <v>2927</v>
      </c>
      <c r="BO2929" s="205">
        <f t="shared" si="228"/>
        <v>48.783333333333331</v>
      </c>
      <c r="BP2929" s="206" t="e">
        <f t="shared" si="230"/>
        <v>#DIV/0!</v>
      </c>
      <c r="BQ2929" s="206" t="e">
        <f t="shared" si="231"/>
        <v>#DIV/0!</v>
      </c>
      <c r="BR2929" s="206" t="e">
        <f t="shared" si="232"/>
        <v>#DIV/0!</v>
      </c>
      <c r="BS2929" s="206" t="e">
        <f t="shared" si="229"/>
        <v>#DIV/0!</v>
      </c>
      <c r="BT2929" s="207" t="e">
        <f>Rapport!$F$21*1000</f>
        <v>#DIV/0!</v>
      </c>
    </row>
    <row r="2930" spans="66:72" x14ac:dyDescent="0.35">
      <c r="BN2930" s="204">
        <v>2928</v>
      </c>
      <c r="BO2930" s="205">
        <f t="shared" si="228"/>
        <v>48.8</v>
      </c>
      <c r="BP2930" s="206" t="e">
        <f t="shared" si="230"/>
        <v>#DIV/0!</v>
      </c>
      <c r="BQ2930" s="206" t="e">
        <f t="shared" si="231"/>
        <v>#DIV/0!</v>
      </c>
      <c r="BR2930" s="206" t="e">
        <f t="shared" si="232"/>
        <v>#DIV/0!</v>
      </c>
      <c r="BS2930" s="206" t="e">
        <f t="shared" si="229"/>
        <v>#DIV/0!</v>
      </c>
      <c r="BT2930" s="207" t="e">
        <f>Rapport!$F$21*1000</f>
        <v>#DIV/0!</v>
      </c>
    </row>
    <row r="2931" spans="66:72" x14ac:dyDescent="0.35">
      <c r="BN2931" s="204">
        <v>2929</v>
      </c>
      <c r="BO2931" s="205">
        <f t="shared" si="228"/>
        <v>48.81666666666667</v>
      </c>
      <c r="BP2931" s="206" t="e">
        <f t="shared" si="230"/>
        <v>#DIV/0!</v>
      </c>
      <c r="BQ2931" s="206" t="e">
        <f t="shared" si="231"/>
        <v>#DIV/0!</v>
      </c>
      <c r="BR2931" s="206" t="e">
        <f t="shared" si="232"/>
        <v>#DIV/0!</v>
      </c>
      <c r="BS2931" s="206" t="e">
        <f t="shared" si="229"/>
        <v>#DIV/0!</v>
      </c>
      <c r="BT2931" s="207" t="e">
        <f>Rapport!$F$21*1000</f>
        <v>#DIV/0!</v>
      </c>
    </row>
    <row r="2932" spans="66:72" x14ac:dyDescent="0.35">
      <c r="BN2932" s="204">
        <v>2930</v>
      </c>
      <c r="BO2932" s="205">
        <f t="shared" si="228"/>
        <v>48.833333333333336</v>
      </c>
      <c r="BP2932" s="206" t="e">
        <f t="shared" si="230"/>
        <v>#DIV/0!</v>
      </c>
      <c r="BQ2932" s="206" t="e">
        <f t="shared" si="231"/>
        <v>#DIV/0!</v>
      </c>
      <c r="BR2932" s="206" t="e">
        <f t="shared" si="232"/>
        <v>#DIV/0!</v>
      </c>
      <c r="BS2932" s="206" t="e">
        <f t="shared" si="229"/>
        <v>#DIV/0!</v>
      </c>
      <c r="BT2932" s="207" t="e">
        <f>Rapport!$F$21*1000</f>
        <v>#DIV/0!</v>
      </c>
    </row>
    <row r="2933" spans="66:72" x14ac:dyDescent="0.35">
      <c r="BN2933" s="204">
        <v>2931</v>
      </c>
      <c r="BO2933" s="205">
        <f t="shared" si="228"/>
        <v>48.85</v>
      </c>
      <c r="BP2933" s="206" t="e">
        <f t="shared" si="230"/>
        <v>#DIV/0!</v>
      </c>
      <c r="BQ2933" s="206" t="e">
        <f t="shared" si="231"/>
        <v>#DIV/0!</v>
      </c>
      <c r="BR2933" s="206" t="e">
        <f t="shared" si="232"/>
        <v>#DIV/0!</v>
      </c>
      <c r="BS2933" s="206" t="e">
        <f t="shared" si="229"/>
        <v>#DIV/0!</v>
      </c>
      <c r="BT2933" s="207" t="e">
        <f>Rapport!$F$21*1000</f>
        <v>#DIV/0!</v>
      </c>
    </row>
    <row r="2934" spans="66:72" x14ac:dyDescent="0.35">
      <c r="BN2934" s="204">
        <v>2932</v>
      </c>
      <c r="BO2934" s="205">
        <f t="shared" si="228"/>
        <v>48.866666666666667</v>
      </c>
      <c r="BP2934" s="206" t="e">
        <f t="shared" si="230"/>
        <v>#DIV/0!</v>
      </c>
      <c r="BQ2934" s="206" t="e">
        <f t="shared" si="231"/>
        <v>#DIV/0!</v>
      </c>
      <c r="BR2934" s="206" t="e">
        <f t="shared" si="232"/>
        <v>#DIV/0!</v>
      </c>
      <c r="BS2934" s="206" t="e">
        <f t="shared" si="229"/>
        <v>#DIV/0!</v>
      </c>
      <c r="BT2934" s="207" t="e">
        <f>Rapport!$F$21*1000</f>
        <v>#DIV/0!</v>
      </c>
    </row>
    <row r="2935" spans="66:72" x14ac:dyDescent="0.35">
      <c r="BN2935" s="204">
        <v>2933</v>
      </c>
      <c r="BO2935" s="205">
        <f t="shared" si="228"/>
        <v>48.883333333333333</v>
      </c>
      <c r="BP2935" s="206" t="e">
        <f t="shared" si="230"/>
        <v>#DIV/0!</v>
      </c>
      <c r="BQ2935" s="206" t="e">
        <f t="shared" si="231"/>
        <v>#DIV/0!</v>
      </c>
      <c r="BR2935" s="206" t="e">
        <f t="shared" si="232"/>
        <v>#DIV/0!</v>
      </c>
      <c r="BS2935" s="206" t="e">
        <f t="shared" si="229"/>
        <v>#DIV/0!</v>
      </c>
      <c r="BT2935" s="207" t="e">
        <f>Rapport!$F$21*1000</f>
        <v>#DIV/0!</v>
      </c>
    </row>
    <row r="2936" spans="66:72" x14ac:dyDescent="0.35">
      <c r="BN2936" s="204">
        <v>2934</v>
      </c>
      <c r="BO2936" s="205">
        <f t="shared" si="228"/>
        <v>48.9</v>
      </c>
      <c r="BP2936" s="206" t="e">
        <f t="shared" si="230"/>
        <v>#DIV/0!</v>
      </c>
      <c r="BQ2936" s="206" t="e">
        <f t="shared" si="231"/>
        <v>#DIV/0!</v>
      </c>
      <c r="BR2936" s="206" t="e">
        <f t="shared" si="232"/>
        <v>#DIV/0!</v>
      </c>
      <c r="BS2936" s="206" t="e">
        <f t="shared" si="229"/>
        <v>#DIV/0!</v>
      </c>
      <c r="BT2936" s="207" t="e">
        <f>Rapport!$F$21*1000</f>
        <v>#DIV/0!</v>
      </c>
    </row>
    <row r="2937" spans="66:72" x14ac:dyDescent="0.35">
      <c r="BN2937" s="204">
        <v>2935</v>
      </c>
      <c r="BO2937" s="205">
        <f t="shared" si="228"/>
        <v>48.916666666666664</v>
      </c>
      <c r="BP2937" s="206" t="e">
        <f t="shared" si="230"/>
        <v>#DIV/0!</v>
      </c>
      <c r="BQ2937" s="206" t="e">
        <f t="shared" si="231"/>
        <v>#DIV/0!</v>
      </c>
      <c r="BR2937" s="206" t="e">
        <f t="shared" si="232"/>
        <v>#DIV/0!</v>
      </c>
      <c r="BS2937" s="206" t="e">
        <f t="shared" si="229"/>
        <v>#DIV/0!</v>
      </c>
      <c r="BT2937" s="207" t="e">
        <f>Rapport!$F$21*1000</f>
        <v>#DIV/0!</v>
      </c>
    </row>
    <row r="2938" spans="66:72" x14ac:dyDescent="0.35">
      <c r="BN2938" s="204">
        <v>2936</v>
      </c>
      <c r="BO2938" s="205">
        <f t="shared" si="228"/>
        <v>48.93333333333333</v>
      </c>
      <c r="BP2938" s="206" t="e">
        <f t="shared" si="230"/>
        <v>#DIV/0!</v>
      </c>
      <c r="BQ2938" s="206" t="e">
        <f t="shared" si="231"/>
        <v>#DIV/0!</v>
      </c>
      <c r="BR2938" s="206" t="e">
        <f t="shared" si="232"/>
        <v>#DIV/0!</v>
      </c>
      <c r="BS2938" s="206" t="e">
        <f t="shared" si="229"/>
        <v>#DIV/0!</v>
      </c>
      <c r="BT2938" s="207" t="e">
        <f>Rapport!$F$21*1000</f>
        <v>#DIV/0!</v>
      </c>
    </row>
    <row r="2939" spans="66:72" x14ac:dyDescent="0.35">
      <c r="BN2939" s="204">
        <v>2937</v>
      </c>
      <c r="BO2939" s="205">
        <f t="shared" si="228"/>
        <v>48.95</v>
      </c>
      <c r="BP2939" s="206" t="e">
        <f t="shared" si="230"/>
        <v>#DIV/0!</v>
      </c>
      <c r="BQ2939" s="206" t="e">
        <f t="shared" si="231"/>
        <v>#DIV/0!</v>
      </c>
      <c r="BR2939" s="206" t="e">
        <f t="shared" si="232"/>
        <v>#DIV/0!</v>
      </c>
      <c r="BS2939" s="206" t="e">
        <f t="shared" si="229"/>
        <v>#DIV/0!</v>
      </c>
      <c r="BT2939" s="207" t="e">
        <f>Rapport!$F$21*1000</f>
        <v>#DIV/0!</v>
      </c>
    </row>
    <row r="2940" spans="66:72" x14ac:dyDescent="0.35">
      <c r="BN2940" s="204">
        <v>2938</v>
      </c>
      <c r="BO2940" s="205">
        <f t="shared" si="228"/>
        <v>48.966666666666669</v>
      </c>
      <c r="BP2940" s="206" t="e">
        <f t="shared" si="230"/>
        <v>#DIV/0!</v>
      </c>
      <c r="BQ2940" s="206" t="e">
        <f t="shared" si="231"/>
        <v>#DIV/0!</v>
      </c>
      <c r="BR2940" s="206" t="e">
        <f t="shared" si="232"/>
        <v>#DIV/0!</v>
      </c>
      <c r="BS2940" s="206" t="e">
        <f t="shared" si="229"/>
        <v>#DIV/0!</v>
      </c>
      <c r="BT2940" s="207" t="e">
        <f>Rapport!$F$21*1000</f>
        <v>#DIV/0!</v>
      </c>
    </row>
    <row r="2941" spans="66:72" x14ac:dyDescent="0.35">
      <c r="BN2941" s="204">
        <v>2939</v>
      </c>
      <c r="BO2941" s="205">
        <f t="shared" si="228"/>
        <v>48.983333333333334</v>
      </c>
      <c r="BP2941" s="206" t="e">
        <f t="shared" si="230"/>
        <v>#DIV/0!</v>
      </c>
      <c r="BQ2941" s="206" t="e">
        <f t="shared" si="231"/>
        <v>#DIV/0!</v>
      </c>
      <c r="BR2941" s="206" t="e">
        <f t="shared" si="232"/>
        <v>#DIV/0!</v>
      </c>
      <c r="BS2941" s="206" t="e">
        <f t="shared" si="229"/>
        <v>#DIV/0!</v>
      </c>
      <c r="BT2941" s="207" t="e">
        <f>Rapport!$F$21*1000</f>
        <v>#DIV/0!</v>
      </c>
    </row>
    <row r="2942" spans="66:72" x14ac:dyDescent="0.35">
      <c r="BN2942" s="204">
        <v>2940</v>
      </c>
      <c r="BO2942" s="205">
        <f t="shared" si="228"/>
        <v>49</v>
      </c>
      <c r="BP2942" s="206" t="e">
        <f t="shared" si="230"/>
        <v>#DIV/0!</v>
      </c>
      <c r="BQ2942" s="206" t="e">
        <f t="shared" si="231"/>
        <v>#DIV/0!</v>
      </c>
      <c r="BR2942" s="206" t="e">
        <f t="shared" si="232"/>
        <v>#DIV/0!</v>
      </c>
      <c r="BS2942" s="206" t="e">
        <f t="shared" si="229"/>
        <v>#DIV/0!</v>
      </c>
      <c r="BT2942" s="207" t="e">
        <f>Rapport!$F$21*1000</f>
        <v>#DIV/0!</v>
      </c>
    </row>
    <row r="2943" spans="66:72" x14ac:dyDescent="0.35">
      <c r="BN2943" s="204">
        <v>2941</v>
      </c>
      <c r="BO2943" s="205">
        <f t="shared" si="228"/>
        <v>49.016666666666666</v>
      </c>
      <c r="BP2943" s="206" t="e">
        <f t="shared" si="230"/>
        <v>#DIV/0!</v>
      </c>
      <c r="BQ2943" s="206" t="e">
        <f t="shared" si="231"/>
        <v>#DIV/0!</v>
      </c>
      <c r="BR2943" s="206" t="e">
        <f t="shared" si="232"/>
        <v>#DIV/0!</v>
      </c>
      <c r="BS2943" s="206" t="e">
        <f t="shared" si="229"/>
        <v>#DIV/0!</v>
      </c>
      <c r="BT2943" s="207" t="e">
        <f>Rapport!$F$21*1000</f>
        <v>#DIV/0!</v>
      </c>
    </row>
    <row r="2944" spans="66:72" x14ac:dyDescent="0.35">
      <c r="BN2944" s="204">
        <v>2942</v>
      </c>
      <c r="BO2944" s="205">
        <f t="shared" si="228"/>
        <v>49.033333333333331</v>
      </c>
      <c r="BP2944" s="206" t="e">
        <f t="shared" si="230"/>
        <v>#DIV/0!</v>
      </c>
      <c r="BQ2944" s="206" t="e">
        <f t="shared" si="231"/>
        <v>#DIV/0!</v>
      </c>
      <c r="BR2944" s="206" t="e">
        <f t="shared" si="232"/>
        <v>#DIV/0!</v>
      </c>
      <c r="BS2944" s="206" t="e">
        <f t="shared" si="229"/>
        <v>#DIV/0!</v>
      </c>
      <c r="BT2944" s="207" t="e">
        <f>Rapport!$F$21*1000</f>
        <v>#DIV/0!</v>
      </c>
    </row>
    <row r="2945" spans="66:72" x14ac:dyDescent="0.35">
      <c r="BN2945" s="204">
        <v>2943</v>
      </c>
      <c r="BO2945" s="205">
        <f t="shared" si="228"/>
        <v>49.05</v>
      </c>
      <c r="BP2945" s="206" t="e">
        <f t="shared" si="230"/>
        <v>#DIV/0!</v>
      </c>
      <c r="BQ2945" s="206" t="e">
        <f t="shared" si="231"/>
        <v>#DIV/0!</v>
      </c>
      <c r="BR2945" s="206" t="e">
        <f t="shared" si="232"/>
        <v>#DIV/0!</v>
      </c>
      <c r="BS2945" s="206" t="e">
        <f t="shared" si="229"/>
        <v>#DIV/0!</v>
      </c>
      <c r="BT2945" s="207" t="e">
        <f>Rapport!$F$21*1000</f>
        <v>#DIV/0!</v>
      </c>
    </row>
    <row r="2946" spans="66:72" x14ac:dyDescent="0.35">
      <c r="BN2946" s="204">
        <v>2944</v>
      </c>
      <c r="BO2946" s="205">
        <f t="shared" si="228"/>
        <v>49.06666666666667</v>
      </c>
      <c r="BP2946" s="206" t="e">
        <f t="shared" si="230"/>
        <v>#DIV/0!</v>
      </c>
      <c r="BQ2946" s="206" t="e">
        <f t="shared" si="231"/>
        <v>#DIV/0!</v>
      </c>
      <c r="BR2946" s="206" t="e">
        <f t="shared" si="232"/>
        <v>#DIV/0!</v>
      </c>
      <c r="BS2946" s="206" t="e">
        <f t="shared" si="229"/>
        <v>#DIV/0!</v>
      </c>
      <c r="BT2946" s="207" t="e">
        <f>Rapport!$F$21*1000</f>
        <v>#DIV/0!</v>
      </c>
    </row>
    <row r="2947" spans="66:72" x14ac:dyDescent="0.35">
      <c r="BN2947" s="204">
        <v>2945</v>
      </c>
      <c r="BO2947" s="205">
        <f t="shared" ref="BO2947:BO3010" si="233">BN2947/60</f>
        <v>49.083333333333336</v>
      </c>
      <c r="BP2947" s="206" t="e">
        <f t="shared" si="230"/>
        <v>#DIV/0!</v>
      </c>
      <c r="BQ2947" s="206" t="e">
        <f t="shared" si="231"/>
        <v>#DIV/0!</v>
      </c>
      <c r="BR2947" s="206" t="e">
        <f t="shared" si="232"/>
        <v>#DIV/0!</v>
      </c>
      <c r="BS2947" s="206" t="e">
        <f t="shared" ref="BS2947:BS3010" si="234">$BV$5</f>
        <v>#DIV/0!</v>
      </c>
      <c r="BT2947" s="207" t="e">
        <f>Rapport!$F$21*1000</f>
        <v>#DIV/0!</v>
      </c>
    </row>
    <row r="2948" spans="66:72" x14ac:dyDescent="0.35">
      <c r="BN2948" s="204">
        <v>2946</v>
      </c>
      <c r="BO2948" s="205">
        <f t="shared" si="233"/>
        <v>49.1</v>
      </c>
      <c r="BP2948" s="206" t="e">
        <f t="shared" si="230"/>
        <v>#DIV/0!</v>
      </c>
      <c r="BQ2948" s="206" t="e">
        <f t="shared" si="231"/>
        <v>#DIV/0!</v>
      </c>
      <c r="BR2948" s="206" t="e">
        <f t="shared" si="232"/>
        <v>#DIV/0!</v>
      </c>
      <c r="BS2948" s="206" t="e">
        <f t="shared" si="234"/>
        <v>#DIV/0!</v>
      </c>
      <c r="BT2948" s="207" t="e">
        <f>Rapport!$F$21*1000</f>
        <v>#DIV/0!</v>
      </c>
    </row>
    <row r="2949" spans="66:72" x14ac:dyDescent="0.35">
      <c r="BN2949" s="204">
        <v>2947</v>
      </c>
      <c r="BO2949" s="205">
        <f t="shared" si="233"/>
        <v>49.116666666666667</v>
      </c>
      <c r="BP2949" s="206" t="e">
        <f t="shared" si="230"/>
        <v>#DIV/0!</v>
      </c>
      <c r="BQ2949" s="206" t="e">
        <f t="shared" si="231"/>
        <v>#DIV/0!</v>
      </c>
      <c r="BR2949" s="206" t="e">
        <f t="shared" si="232"/>
        <v>#DIV/0!</v>
      </c>
      <c r="BS2949" s="206" t="e">
        <f t="shared" si="234"/>
        <v>#DIV/0!</v>
      </c>
      <c r="BT2949" s="207" t="e">
        <f>Rapport!$F$21*1000</f>
        <v>#DIV/0!</v>
      </c>
    </row>
    <row r="2950" spans="66:72" x14ac:dyDescent="0.35">
      <c r="BN2950" s="204">
        <v>2948</v>
      </c>
      <c r="BO2950" s="205">
        <f t="shared" si="233"/>
        <v>49.133333333333333</v>
      </c>
      <c r="BP2950" s="206" t="e">
        <f t="shared" si="230"/>
        <v>#DIV/0!</v>
      </c>
      <c r="BQ2950" s="206" t="e">
        <f t="shared" si="231"/>
        <v>#DIV/0!</v>
      </c>
      <c r="BR2950" s="206" t="e">
        <f t="shared" si="232"/>
        <v>#DIV/0!</v>
      </c>
      <c r="BS2950" s="206" t="e">
        <f t="shared" si="234"/>
        <v>#DIV/0!</v>
      </c>
      <c r="BT2950" s="207" t="e">
        <f>Rapport!$F$21*1000</f>
        <v>#DIV/0!</v>
      </c>
    </row>
    <row r="2951" spans="66:72" x14ac:dyDescent="0.35">
      <c r="BN2951" s="204">
        <v>2949</v>
      </c>
      <c r="BO2951" s="205">
        <f t="shared" si="233"/>
        <v>49.15</v>
      </c>
      <c r="BP2951" s="206" t="e">
        <f t="shared" si="230"/>
        <v>#DIV/0!</v>
      </c>
      <c r="BQ2951" s="206" t="e">
        <f t="shared" si="231"/>
        <v>#DIV/0!</v>
      </c>
      <c r="BR2951" s="206" t="e">
        <f t="shared" si="232"/>
        <v>#DIV/0!</v>
      </c>
      <c r="BS2951" s="206" t="e">
        <f t="shared" si="234"/>
        <v>#DIV/0!</v>
      </c>
      <c r="BT2951" s="207" t="e">
        <f>Rapport!$F$21*1000</f>
        <v>#DIV/0!</v>
      </c>
    </row>
    <row r="2952" spans="66:72" x14ac:dyDescent="0.35">
      <c r="BN2952" s="204">
        <v>2950</v>
      </c>
      <c r="BO2952" s="205">
        <f t="shared" si="233"/>
        <v>49.166666666666664</v>
      </c>
      <c r="BP2952" s="206" t="e">
        <f t="shared" si="230"/>
        <v>#DIV/0!</v>
      </c>
      <c r="BQ2952" s="206" t="e">
        <f t="shared" si="231"/>
        <v>#DIV/0!</v>
      </c>
      <c r="BR2952" s="206" t="e">
        <f t="shared" si="232"/>
        <v>#DIV/0!</v>
      </c>
      <c r="BS2952" s="206" t="e">
        <f t="shared" si="234"/>
        <v>#DIV/0!</v>
      </c>
      <c r="BT2952" s="207" t="e">
        <f>Rapport!$F$21*1000</f>
        <v>#DIV/0!</v>
      </c>
    </row>
    <row r="2953" spans="66:72" x14ac:dyDescent="0.35">
      <c r="BN2953" s="204">
        <v>2951</v>
      </c>
      <c r="BO2953" s="205">
        <f t="shared" si="233"/>
        <v>49.18333333333333</v>
      </c>
      <c r="BP2953" s="206" t="e">
        <f t="shared" si="230"/>
        <v>#DIV/0!</v>
      </c>
      <c r="BQ2953" s="206" t="e">
        <f t="shared" si="231"/>
        <v>#DIV/0!</v>
      </c>
      <c r="BR2953" s="206" t="e">
        <f t="shared" si="232"/>
        <v>#DIV/0!</v>
      </c>
      <c r="BS2953" s="206" t="e">
        <f t="shared" si="234"/>
        <v>#DIV/0!</v>
      </c>
      <c r="BT2953" s="207" t="e">
        <f>Rapport!$F$21*1000</f>
        <v>#DIV/0!</v>
      </c>
    </row>
    <row r="2954" spans="66:72" x14ac:dyDescent="0.35">
      <c r="BN2954" s="204">
        <v>2952</v>
      </c>
      <c r="BO2954" s="205">
        <f t="shared" si="233"/>
        <v>49.2</v>
      </c>
      <c r="BP2954" s="206" t="e">
        <f t="shared" si="230"/>
        <v>#DIV/0!</v>
      </c>
      <c r="BQ2954" s="206" t="e">
        <f t="shared" si="231"/>
        <v>#DIV/0!</v>
      </c>
      <c r="BR2954" s="206" t="e">
        <f t="shared" si="232"/>
        <v>#DIV/0!</v>
      </c>
      <c r="BS2954" s="206" t="e">
        <f t="shared" si="234"/>
        <v>#DIV/0!</v>
      </c>
      <c r="BT2954" s="207" t="e">
        <f>Rapport!$F$21*1000</f>
        <v>#DIV/0!</v>
      </c>
    </row>
    <row r="2955" spans="66:72" x14ac:dyDescent="0.35">
      <c r="BN2955" s="204">
        <v>2953</v>
      </c>
      <c r="BO2955" s="205">
        <f t="shared" si="233"/>
        <v>49.216666666666669</v>
      </c>
      <c r="BP2955" s="206" t="e">
        <f t="shared" si="230"/>
        <v>#DIV/0!</v>
      </c>
      <c r="BQ2955" s="206" t="e">
        <f t="shared" si="231"/>
        <v>#DIV/0!</v>
      </c>
      <c r="BR2955" s="206" t="e">
        <f t="shared" si="232"/>
        <v>#DIV/0!</v>
      </c>
      <c r="BS2955" s="206" t="e">
        <f t="shared" si="234"/>
        <v>#DIV/0!</v>
      </c>
      <c r="BT2955" s="207" t="e">
        <f>Rapport!$F$21*1000</f>
        <v>#DIV/0!</v>
      </c>
    </row>
    <row r="2956" spans="66:72" x14ac:dyDescent="0.35">
      <c r="BN2956" s="204">
        <v>2954</v>
      </c>
      <c r="BO2956" s="205">
        <f t="shared" si="233"/>
        <v>49.233333333333334</v>
      </c>
      <c r="BP2956" s="206" t="e">
        <f t="shared" si="230"/>
        <v>#DIV/0!</v>
      </c>
      <c r="BQ2956" s="206" t="e">
        <f t="shared" si="231"/>
        <v>#DIV/0!</v>
      </c>
      <c r="BR2956" s="206" t="e">
        <f t="shared" si="232"/>
        <v>#DIV/0!</v>
      </c>
      <c r="BS2956" s="206" t="e">
        <f t="shared" si="234"/>
        <v>#DIV/0!</v>
      </c>
      <c r="BT2956" s="207" t="e">
        <f>Rapport!$F$21*1000</f>
        <v>#DIV/0!</v>
      </c>
    </row>
    <row r="2957" spans="66:72" x14ac:dyDescent="0.35">
      <c r="BN2957" s="204">
        <v>2955</v>
      </c>
      <c r="BO2957" s="205">
        <f t="shared" si="233"/>
        <v>49.25</v>
      </c>
      <c r="BP2957" s="206" t="e">
        <f t="shared" si="230"/>
        <v>#DIV/0!</v>
      </c>
      <c r="BQ2957" s="206" t="e">
        <f t="shared" si="231"/>
        <v>#DIV/0!</v>
      </c>
      <c r="BR2957" s="206" t="e">
        <f t="shared" si="232"/>
        <v>#DIV/0!</v>
      </c>
      <c r="BS2957" s="206" t="e">
        <f t="shared" si="234"/>
        <v>#DIV/0!</v>
      </c>
      <c r="BT2957" s="207" t="e">
        <f>Rapport!$F$21*1000</f>
        <v>#DIV/0!</v>
      </c>
    </row>
    <row r="2958" spans="66:72" x14ac:dyDescent="0.35">
      <c r="BN2958" s="204">
        <v>2956</v>
      </c>
      <c r="BO2958" s="205">
        <f t="shared" si="233"/>
        <v>49.266666666666666</v>
      </c>
      <c r="BP2958" s="206" t="e">
        <f t="shared" si="230"/>
        <v>#DIV/0!</v>
      </c>
      <c r="BQ2958" s="206" t="e">
        <f t="shared" si="231"/>
        <v>#DIV/0!</v>
      </c>
      <c r="BR2958" s="206" t="e">
        <f t="shared" si="232"/>
        <v>#DIV/0!</v>
      </c>
      <c r="BS2958" s="206" t="e">
        <f t="shared" si="234"/>
        <v>#DIV/0!</v>
      </c>
      <c r="BT2958" s="207" t="e">
        <f>Rapport!$F$21*1000</f>
        <v>#DIV/0!</v>
      </c>
    </row>
    <row r="2959" spans="66:72" x14ac:dyDescent="0.35">
      <c r="BN2959" s="204">
        <v>2957</v>
      </c>
      <c r="BO2959" s="205">
        <f t="shared" si="233"/>
        <v>49.283333333333331</v>
      </c>
      <c r="BP2959" s="206" t="e">
        <f t="shared" si="230"/>
        <v>#DIV/0!</v>
      </c>
      <c r="BQ2959" s="206" t="e">
        <f t="shared" si="231"/>
        <v>#DIV/0!</v>
      </c>
      <c r="BR2959" s="206" t="e">
        <f t="shared" si="232"/>
        <v>#DIV/0!</v>
      </c>
      <c r="BS2959" s="206" t="e">
        <f t="shared" si="234"/>
        <v>#DIV/0!</v>
      </c>
      <c r="BT2959" s="207" t="e">
        <f>Rapport!$F$21*1000</f>
        <v>#DIV/0!</v>
      </c>
    </row>
    <row r="2960" spans="66:72" x14ac:dyDescent="0.35">
      <c r="BN2960" s="204">
        <v>2958</v>
      </c>
      <c r="BO2960" s="205">
        <f t="shared" si="233"/>
        <v>49.3</v>
      </c>
      <c r="BP2960" s="206" t="e">
        <f t="shared" si="230"/>
        <v>#DIV/0!</v>
      </c>
      <c r="BQ2960" s="206" t="e">
        <f t="shared" si="231"/>
        <v>#DIV/0!</v>
      </c>
      <c r="BR2960" s="206" t="e">
        <f t="shared" si="232"/>
        <v>#DIV/0!</v>
      </c>
      <c r="BS2960" s="206" t="e">
        <f t="shared" si="234"/>
        <v>#DIV/0!</v>
      </c>
      <c r="BT2960" s="207" t="e">
        <f>Rapport!$F$21*1000</f>
        <v>#DIV/0!</v>
      </c>
    </row>
    <row r="2961" spans="66:72" x14ac:dyDescent="0.35">
      <c r="BN2961" s="204">
        <v>2959</v>
      </c>
      <c r="BO2961" s="205">
        <f t="shared" si="233"/>
        <v>49.31666666666667</v>
      </c>
      <c r="BP2961" s="206" t="e">
        <f t="shared" si="230"/>
        <v>#DIV/0!</v>
      </c>
      <c r="BQ2961" s="206" t="e">
        <f t="shared" si="231"/>
        <v>#DIV/0!</v>
      </c>
      <c r="BR2961" s="206" t="e">
        <f t="shared" si="232"/>
        <v>#DIV/0!</v>
      </c>
      <c r="BS2961" s="206" t="e">
        <f t="shared" si="234"/>
        <v>#DIV/0!</v>
      </c>
      <c r="BT2961" s="207" t="e">
        <f>Rapport!$F$21*1000</f>
        <v>#DIV/0!</v>
      </c>
    </row>
    <row r="2962" spans="66:72" x14ac:dyDescent="0.35">
      <c r="BN2962" s="204">
        <v>2960</v>
      </c>
      <c r="BO2962" s="205">
        <f t="shared" si="233"/>
        <v>49.333333333333336</v>
      </c>
      <c r="BP2962" s="206" t="e">
        <f t="shared" si="230"/>
        <v>#DIV/0!</v>
      </c>
      <c r="BQ2962" s="206" t="e">
        <f t="shared" si="231"/>
        <v>#DIV/0!</v>
      </c>
      <c r="BR2962" s="206" t="e">
        <f t="shared" si="232"/>
        <v>#DIV/0!</v>
      </c>
      <c r="BS2962" s="206" t="e">
        <f t="shared" si="234"/>
        <v>#DIV/0!</v>
      </c>
      <c r="BT2962" s="207" t="e">
        <f>Rapport!$F$21*1000</f>
        <v>#DIV/0!</v>
      </c>
    </row>
    <row r="2963" spans="66:72" x14ac:dyDescent="0.35">
      <c r="BN2963" s="204">
        <v>2961</v>
      </c>
      <c r="BO2963" s="205">
        <f t="shared" si="233"/>
        <v>49.35</v>
      </c>
      <c r="BP2963" s="206" t="e">
        <f t="shared" si="230"/>
        <v>#DIV/0!</v>
      </c>
      <c r="BQ2963" s="206" t="e">
        <f t="shared" si="231"/>
        <v>#DIV/0!</v>
      </c>
      <c r="BR2963" s="206" t="e">
        <f t="shared" si="232"/>
        <v>#DIV/0!</v>
      </c>
      <c r="BS2963" s="206" t="e">
        <f t="shared" si="234"/>
        <v>#DIV/0!</v>
      </c>
      <c r="BT2963" s="207" t="e">
        <f>Rapport!$F$21*1000</f>
        <v>#DIV/0!</v>
      </c>
    </row>
    <row r="2964" spans="66:72" x14ac:dyDescent="0.35">
      <c r="BN2964" s="204">
        <v>2962</v>
      </c>
      <c r="BO2964" s="205">
        <f t="shared" si="233"/>
        <v>49.366666666666667</v>
      </c>
      <c r="BP2964" s="206" t="e">
        <f t="shared" si="230"/>
        <v>#DIV/0!</v>
      </c>
      <c r="BQ2964" s="206" t="e">
        <f t="shared" si="231"/>
        <v>#DIV/0!</v>
      </c>
      <c r="BR2964" s="206" t="e">
        <f t="shared" si="232"/>
        <v>#DIV/0!</v>
      </c>
      <c r="BS2964" s="206" t="e">
        <f t="shared" si="234"/>
        <v>#DIV/0!</v>
      </c>
      <c r="BT2964" s="207" t="e">
        <f>Rapport!$F$21*1000</f>
        <v>#DIV/0!</v>
      </c>
    </row>
    <row r="2965" spans="66:72" x14ac:dyDescent="0.35">
      <c r="BN2965" s="204">
        <v>2963</v>
      </c>
      <c r="BO2965" s="205">
        <f t="shared" si="233"/>
        <v>49.383333333333333</v>
      </c>
      <c r="BP2965" s="206" t="e">
        <f t="shared" si="230"/>
        <v>#DIV/0!</v>
      </c>
      <c r="BQ2965" s="206" t="e">
        <f t="shared" si="231"/>
        <v>#DIV/0!</v>
      </c>
      <c r="BR2965" s="206" t="e">
        <f t="shared" si="232"/>
        <v>#DIV/0!</v>
      </c>
      <c r="BS2965" s="206" t="e">
        <f t="shared" si="234"/>
        <v>#DIV/0!</v>
      </c>
      <c r="BT2965" s="207" t="e">
        <f>Rapport!$F$21*1000</f>
        <v>#DIV/0!</v>
      </c>
    </row>
    <row r="2966" spans="66:72" x14ac:dyDescent="0.35">
      <c r="BN2966" s="204">
        <v>2964</v>
      </c>
      <c r="BO2966" s="205">
        <f t="shared" si="233"/>
        <v>49.4</v>
      </c>
      <c r="BP2966" s="206" t="e">
        <f t="shared" si="230"/>
        <v>#DIV/0!</v>
      </c>
      <c r="BQ2966" s="206" t="e">
        <f t="shared" si="231"/>
        <v>#DIV/0!</v>
      </c>
      <c r="BR2966" s="206" t="e">
        <f t="shared" si="232"/>
        <v>#DIV/0!</v>
      </c>
      <c r="BS2966" s="206" t="e">
        <f t="shared" si="234"/>
        <v>#DIV/0!</v>
      </c>
      <c r="BT2966" s="207" t="e">
        <f>Rapport!$F$21*1000</f>
        <v>#DIV/0!</v>
      </c>
    </row>
    <row r="2967" spans="66:72" x14ac:dyDescent="0.35">
      <c r="BN2967" s="204">
        <v>2965</v>
      </c>
      <c r="BO2967" s="205">
        <f t="shared" si="233"/>
        <v>49.416666666666664</v>
      </c>
      <c r="BP2967" s="206" t="e">
        <f t="shared" si="230"/>
        <v>#DIV/0!</v>
      </c>
      <c r="BQ2967" s="206" t="e">
        <f t="shared" si="231"/>
        <v>#DIV/0!</v>
      </c>
      <c r="BR2967" s="206" t="e">
        <f t="shared" si="232"/>
        <v>#DIV/0!</v>
      </c>
      <c r="BS2967" s="206" t="e">
        <f t="shared" si="234"/>
        <v>#DIV/0!</v>
      </c>
      <c r="BT2967" s="207" t="e">
        <f>Rapport!$F$21*1000</f>
        <v>#DIV/0!</v>
      </c>
    </row>
    <row r="2968" spans="66:72" x14ac:dyDescent="0.35">
      <c r="BN2968" s="204">
        <v>2966</v>
      </c>
      <c r="BO2968" s="205">
        <f t="shared" si="233"/>
        <v>49.43333333333333</v>
      </c>
      <c r="BP2968" s="206" t="e">
        <f t="shared" si="230"/>
        <v>#DIV/0!</v>
      </c>
      <c r="BQ2968" s="206" t="e">
        <f t="shared" si="231"/>
        <v>#DIV/0!</v>
      </c>
      <c r="BR2968" s="206" t="e">
        <f t="shared" si="232"/>
        <v>#DIV/0!</v>
      </c>
      <c r="BS2968" s="206" t="e">
        <f t="shared" si="234"/>
        <v>#DIV/0!</v>
      </c>
      <c r="BT2968" s="207" t="e">
        <f>Rapport!$F$21*1000</f>
        <v>#DIV/0!</v>
      </c>
    </row>
    <row r="2969" spans="66:72" x14ac:dyDescent="0.35">
      <c r="BN2969" s="204">
        <v>2967</v>
      </c>
      <c r="BO2969" s="205">
        <f t="shared" si="233"/>
        <v>49.45</v>
      </c>
      <c r="BP2969" s="206" t="e">
        <f t="shared" si="230"/>
        <v>#DIV/0!</v>
      </c>
      <c r="BQ2969" s="206" t="e">
        <f t="shared" si="231"/>
        <v>#DIV/0!</v>
      </c>
      <c r="BR2969" s="206" t="e">
        <f t="shared" si="232"/>
        <v>#DIV/0!</v>
      </c>
      <c r="BS2969" s="206" t="e">
        <f t="shared" si="234"/>
        <v>#DIV/0!</v>
      </c>
      <c r="BT2969" s="207" t="e">
        <f>Rapport!$F$21*1000</f>
        <v>#DIV/0!</v>
      </c>
    </row>
    <row r="2970" spans="66:72" x14ac:dyDescent="0.35">
      <c r="BN2970" s="204">
        <v>2968</v>
      </c>
      <c r="BO2970" s="205">
        <f t="shared" si="233"/>
        <v>49.466666666666669</v>
      </c>
      <c r="BP2970" s="206" t="e">
        <f t="shared" si="230"/>
        <v>#DIV/0!</v>
      </c>
      <c r="BQ2970" s="206" t="e">
        <f t="shared" si="231"/>
        <v>#DIV/0!</v>
      </c>
      <c r="BR2970" s="206" t="e">
        <f t="shared" si="232"/>
        <v>#DIV/0!</v>
      </c>
      <c r="BS2970" s="206" t="e">
        <f t="shared" si="234"/>
        <v>#DIV/0!</v>
      </c>
      <c r="BT2970" s="207" t="e">
        <f>Rapport!$F$21*1000</f>
        <v>#DIV/0!</v>
      </c>
    </row>
    <row r="2971" spans="66:72" x14ac:dyDescent="0.35">
      <c r="BN2971" s="204">
        <v>2969</v>
      </c>
      <c r="BO2971" s="205">
        <f t="shared" si="233"/>
        <v>49.483333333333334</v>
      </c>
      <c r="BP2971" s="206" t="e">
        <f t="shared" si="230"/>
        <v>#DIV/0!</v>
      </c>
      <c r="BQ2971" s="206" t="e">
        <f t="shared" si="231"/>
        <v>#DIV/0!</v>
      </c>
      <c r="BR2971" s="206" t="e">
        <f t="shared" si="232"/>
        <v>#DIV/0!</v>
      </c>
      <c r="BS2971" s="206" t="e">
        <f t="shared" si="234"/>
        <v>#DIV/0!</v>
      </c>
      <c r="BT2971" s="207" t="e">
        <f>Rapport!$F$21*1000</f>
        <v>#DIV/0!</v>
      </c>
    </row>
    <row r="2972" spans="66:72" x14ac:dyDescent="0.35">
      <c r="BN2972" s="204">
        <v>2970</v>
      </c>
      <c r="BO2972" s="205">
        <f t="shared" si="233"/>
        <v>49.5</v>
      </c>
      <c r="BP2972" s="206" t="e">
        <f t="shared" ref="BP2972:BP3035" si="235">BT2972/4</f>
        <v>#DIV/0!</v>
      </c>
      <c r="BQ2972" s="206" t="e">
        <f t="shared" ref="BQ2972:BQ3035" si="236">BT2972/2</f>
        <v>#DIV/0!</v>
      </c>
      <c r="BR2972" s="206" t="e">
        <f t="shared" ref="BR2972:BR3035" si="237">BP2972*3</f>
        <v>#DIV/0!</v>
      </c>
      <c r="BS2972" s="206" t="e">
        <f t="shared" si="234"/>
        <v>#DIV/0!</v>
      </c>
      <c r="BT2972" s="207" t="e">
        <f>Rapport!$F$21*1000</f>
        <v>#DIV/0!</v>
      </c>
    </row>
    <row r="2973" spans="66:72" x14ac:dyDescent="0.35">
      <c r="BN2973" s="204">
        <v>2971</v>
      </c>
      <c r="BO2973" s="205">
        <f t="shared" si="233"/>
        <v>49.516666666666666</v>
      </c>
      <c r="BP2973" s="206" t="e">
        <f t="shared" si="235"/>
        <v>#DIV/0!</v>
      </c>
      <c r="BQ2973" s="206" t="e">
        <f t="shared" si="236"/>
        <v>#DIV/0!</v>
      </c>
      <c r="BR2973" s="206" t="e">
        <f t="shared" si="237"/>
        <v>#DIV/0!</v>
      </c>
      <c r="BS2973" s="206" t="e">
        <f t="shared" si="234"/>
        <v>#DIV/0!</v>
      </c>
      <c r="BT2973" s="207" t="e">
        <f>Rapport!$F$21*1000</f>
        <v>#DIV/0!</v>
      </c>
    </row>
    <row r="2974" spans="66:72" x14ac:dyDescent="0.35">
      <c r="BN2974" s="204">
        <v>2972</v>
      </c>
      <c r="BO2974" s="205">
        <f t="shared" si="233"/>
        <v>49.533333333333331</v>
      </c>
      <c r="BP2974" s="206" t="e">
        <f t="shared" si="235"/>
        <v>#DIV/0!</v>
      </c>
      <c r="BQ2974" s="206" t="e">
        <f t="shared" si="236"/>
        <v>#DIV/0!</v>
      </c>
      <c r="BR2974" s="206" t="e">
        <f t="shared" si="237"/>
        <v>#DIV/0!</v>
      </c>
      <c r="BS2974" s="206" t="e">
        <f t="shared" si="234"/>
        <v>#DIV/0!</v>
      </c>
      <c r="BT2974" s="207" t="e">
        <f>Rapport!$F$21*1000</f>
        <v>#DIV/0!</v>
      </c>
    </row>
    <row r="2975" spans="66:72" x14ac:dyDescent="0.35">
      <c r="BN2975" s="204">
        <v>2973</v>
      </c>
      <c r="BO2975" s="205">
        <f t="shared" si="233"/>
        <v>49.55</v>
      </c>
      <c r="BP2975" s="206" t="e">
        <f t="shared" si="235"/>
        <v>#DIV/0!</v>
      </c>
      <c r="BQ2975" s="206" t="e">
        <f t="shared" si="236"/>
        <v>#DIV/0!</v>
      </c>
      <c r="BR2975" s="206" t="e">
        <f t="shared" si="237"/>
        <v>#DIV/0!</v>
      </c>
      <c r="BS2975" s="206" t="e">
        <f t="shared" si="234"/>
        <v>#DIV/0!</v>
      </c>
      <c r="BT2975" s="207" t="e">
        <f>Rapport!$F$21*1000</f>
        <v>#DIV/0!</v>
      </c>
    </row>
    <row r="2976" spans="66:72" x14ac:dyDescent="0.35">
      <c r="BN2976" s="204">
        <v>2974</v>
      </c>
      <c r="BO2976" s="205">
        <f t="shared" si="233"/>
        <v>49.56666666666667</v>
      </c>
      <c r="BP2976" s="206" t="e">
        <f t="shared" si="235"/>
        <v>#DIV/0!</v>
      </c>
      <c r="BQ2976" s="206" t="e">
        <f t="shared" si="236"/>
        <v>#DIV/0!</v>
      </c>
      <c r="BR2976" s="206" t="e">
        <f t="shared" si="237"/>
        <v>#DIV/0!</v>
      </c>
      <c r="BS2976" s="206" t="e">
        <f t="shared" si="234"/>
        <v>#DIV/0!</v>
      </c>
      <c r="BT2976" s="207" t="e">
        <f>Rapport!$F$21*1000</f>
        <v>#DIV/0!</v>
      </c>
    </row>
    <row r="2977" spans="66:72" x14ac:dyDescent="0.35">
      <c r="BN2977" s="204">
        <v>2975</v>
      </c>
      <c r="BO2977" s="205">
        <f t="shared" si="233"/>
        <v>49.583333333333336</v>
      </c>
      <c r="BP2977" s="206" t="e">
        <f t="shared" si="235"/>
        <v>#DIV/0!</v>
      </c>
      <c r="BQ2977" s="206" t="e">
        <f t="shared" si="236"/>
        <v>#DIV/0!</v>
      </c>
      <c r="BR2977" s="206" t="e">
        <f t="shared" si="237"/>
        <v>#DIV/0!</v>
      </c>
      <c r="BS2977" s="206" t="e">
        <f t="shared" si="234"/>
        <v>#DIV/0!</v>
      </c>
      <c r="BT2977" s="207" t="e">
        <f>Rapport!$F$21*1000</f>
        <v>#DIV/0!</v>
      </c>
    </row>
    <row r="2978" spans="66:72" x14ac:dyDescent="0.35">
      <c r="BN2978" s="204">
        <v>2976</v>
      </c>
      <c r="BO2978" s="205">
        <f t="shared" si="233"/>
        <v>49.6</v>
      </c>
      <c r="BP2978" s="206" t="e">
        <f t="shared" si="235"/>
        <v>#DIV/0!</v>
      </c>
      <c r="BQ2978" s="206" t="e">
        <f t="shared" si="236"/>
        <v>#DIV/0!</v>
      </c>
      <c r="BR2978" s="206" t="e">
        <f t="shared" si="237"/>
        <v>#DIV/0!</v>
      </c>
      <c r="BS2978" s="206" t="e">
        <f t="shared" si="234"/>
        <v>#DIV/0!</v>
      </c>
      <c r="BT2978" s="207" t="e">
        <f>Rapport!$F$21*1000</f>
        <v>#DIV/0!</v>
      </c>
    </row>
    <row r="2979" spans="66:72" x14ac:dyDescent="0.35">
      <c r="BN2979" s="204">
        <v>2977</v>
      </c>
      <c r="BO2979" s="205">
        <f t="shared" si="233"/>
        <v>49.616666666666667</v>
      </c>
      <c r="BP2979" s="206" t="e">
        <f t="shared" si="235"/>
        <v>#DIV/0!</v>
      </c>
      <c r="BQ2979" s="206" t="e">
        <f t="shared" si="236"/>
        <v>#DIV/0!</v>
      </c>
      <c r="BR2979" s="206" t="e">
        <f t="shared" si="237"/>
        <v>#DIV/0!</v>
      </c>
      <c r="BS2979" s="206" t="e">
        <f t="shared" si="234"/>
        <v>#DIV/0!</v>
      </c>
      <c r="BT2979" s="207" t="e">
        <f>Rapport!$F$21*1000</f>
        <v>#DIV/0!</v>
      </c>
    </row>
    <row r="2980" spans="66:72" x14ac:dyDescent="0.35">
      <c r="BN2980" s="204">
        <v>2978</v>
      </c>
      <c r="BO2980" s="205">
        <f t="shared" si="233"/>
        <v>49.633333333333333</v>
      </c>
      <c r="BP2980" s="206" t="e">
        <f t="shared" si="235"/>
        <v>#DIV/0!</v>
      </c>
      <c r="BQ2980" s="206" t="e">
        <f t="shared" si="236"/>
        <v>#DIV/0!</v>
      </c>
      <c r="BR2980" s="206" t="e">
        <f t="shared" si="237"/>
        <v>#DIV/0!</v>
      </c>
      <c r="BS2980" s="206" t="e">
        <f t="shared" si="234"/>
        <v>#DIV/0!</v>
      </c>
      <c r="BT2980" s="207" t="e">
        <f>Rapport!$F$21*1000</f>
        <v>#DIV/0!</v>
      </c>
    </row>
    <row r="2981" spans="66:72" x14ac:dyDescent="0.35">
      <c r="BN2981" s="204">
        <v>2979</v>
      </c>
      <c r="BO2981" s="205">
        <f t="shared" si="233"/>
        <v>49.65</v>
      </c>
      <c r="BP2981" s="206" t="e">
        <f t="shared" si="235"/>
        <v>#DIV/0!</v>
      </c>
      <c r="BQ2981" s="206" t="e">
        <f t="shared" si="236"/>
        <v>#DIV/0!</v>
      </c>
      <c r="BR2981" s="206" t="e">
        <f t="shared" si="237"/>
        <v>#DIV/0!</v>
      </c>
      <c r="BS2981" s="206" t="e">
        <f t="shared" si="234"/>
        <v>#DIV/0!</v>
      </c>
      <c r="BT2981" s="207" t="e">
        <f>Rapport!$F$21*1000</f>
        <v>#DIV/0!</v>
      </c>
    </row>
    <row r="2982" spans="66:72" x14ac:dyDescent="0.35">
      <c r="BN2982" s="204">
        <v>2980</v>
      </c>
      <c r="BO2982" s="205">
        <f t="shared" si="233"/>
        <v>49.666666666666664</v>
      </c>
      <c r="BP2982" s="206" t="e">
        <f t="shared" si="235"/>
        <v>#DIV/0!</v>
      </c>
      <c r="BQ2982" s="206" t="e">
        <f t="shared" si="236"/>
        <v>#DIV/0!</v>
      </c>
      <c r="BR2982" s="206" t="e">
        <f t="shared" si="237"/>
        <v>#DIV/0!</v>
      </c>
      <c r="BS2982" s="206" t="e">
        <f t="shared" si="234"/>
        <v>#DIV/0!</v>
      </c>
      <c r="BT2982" s="207" t="e">
        <f>Rapport!$F$21*1000</f>
        <v>#DIV/0!</v>
      </c>
    </row>
    <row r="2983" spans="66:72" x14ac:dyDescent="0.35">
      <c r="BN2983" s="204">
        <v>2981</v>
      </c>
      <c r="BO2983" s="205">
        <f t="shared" si="233"/>
        <v>49.68333333333333</v>
      </c>
      <c r="BP2983" s="206" t="e">
        <f t="shared" si="235"/>
        <v>#DIV/0!</v>
      </c>
      <c r="BQ2983" s="206" t="e">
        <f t="shared" si="236"/>
        <v>#DIV/0!</v>
      </c>
      <c r="BR2983" s="206" t="e">
        <f t="shared" si="237"/>
        <v>#DIV/0!</v>
      </c>
      <c r="BS2983" s="206" t="e">
        <f t="shared" si="234"/>
        <v>#DIV/0!</v>
      </c>
      <c r="BT2983" s="207" t="e">
        <f>Rapport!$F$21*1000</f>
        <v>#DIV/0!</v>
      </c>
    </row>
    <row r="2984" spans="66:72" x14ac:dyDescent="0.35">
      <c r="BN2984" s="204">
        <v>2982</v>
      </c>
      <c r="BO2984" s="205">
        <f t="shared" si="233"/>
        <v>49.7</v>
      </c>
      <c r="BP2984" s="206" t="e">
        <f t="shared" si="235"/>
        <v>#DIV/0!</v>
      </c>
      <c r="BQ2984" s="206" t="e">
        <f t="shared" si="236"/>
        <v>#DIV/0!</v>
      </c>
      <c r="BR2984" s="206" t="e">
        <f t="shared" si="237"/>
        <v>#DIV/0!</v>
      </c>
      <c r="BS2984" s="206" t="e">
        <f t="shared" si="234"/>
        <v>#DIV/0!</v>
      </c>
      <c r="BT2984" s="207" t="e">
        <f>Rapport!$F$21*1000</f>
        <v>#DIV/0!</v>
      </c>
    </row>
    <row r="2985" spans="66:72" x14ac:dyDescent="0.35">
      <c r="BN2985" s="204">
        <v>2983</v>
      </c>
      <c r="BO2985" s="205">
        <f t="shared" si="233"/>
        <v>49.716666666666669</v>
      </c>
      <c r="BP2985" s="206" t="e">
        <f t="shared" si="235"/>
        <v>#DIV/0!</v>
      </c>
      <c r="BQ2985" s="206" t="e">
        <f t="shared" si="236"/>
        <v>#DIV/0!</v>
      </c>
      <c r="BR2985" s="206" t="e">
        <f t="shared" si="237"/>
        <v>#DIV/0!</v>
      </c>
      <c r="BS2985" s="206" t="e">
        <f t="shared" si="234"/>
        <v>#DIV/0!</v>
      </c>
      <c r="BT2985" s="207" t="e">
        <f>Rapport!$F$21*1000</f>
        <v>#DIV/0!</v>
      </c>
    </row>
    <row r="2986" spans="66:72" x14ac:dyDescent="0.35">
      <c r="BN2986" s="204">
        <v>2984</v>
      </c>
      <c r="BO2986" s="205">
        <f t="shared" si="233"/>
        <v>49.733333333333334</v>
      </c>
      <c r="BP2986" s="206" t="e">
        <f t="shared" si="235"/>
        <v>#DIV/0!</v>
      </c>
      <c r="BQ2986" s="206" t="e">
        <f t="shared" si="236"/>
        <v>#DIV/0!</v>
      </c>
      <c r="BR2986" s="206" t="e">
        <f t="shared" si="237"/>
        <v>#DIV/0!</v>
      </c>
      <c r="BS2986" s="206" t="e">
        <f t="shared" si="234"/>
        <v>#DIV/0!</v>
      </c>
      <c r="BT2986" s="207" t="e">
        <f>Rapport!$F$21*1000</f>
        <v>#DIV/0!</v>
      </c>
    </row>
    <row r="2987" spans="66:72" x14ac:dyDescent="0.35">
      <c r="BN2987" s="204">
        <v>2985</v>
      </c>
      <c r="BO2987" s="205">
        <f t="shared" si="233"/>
        <v>49.75</v>
      </c>
      <c r="BP2987" s="206" t="e">
        <f t="shared" si="235"/>
        <v>#DIV/0!</v>
      </c>
      <c r="BQ2987" s="206" t="e">
        <f t="shared" si="236"/>
        <v>#DIV/0!</v>
      </c>
      <c r="BR2987" s="206" t="e">
        <f t="shared" si="237"/>
        <v>#DIV/0!</v>
      </c>
      <c r="BS2987" s="206" t="e">
        <f t="shared" si="234"/>
        <v>#DIV/0!</v>
      </c>
      <c r="BT2987" s="207" t="e">
        <f>Rapport!$F$21*1000</f>
        <v>#DIV/0!</v>
      </c>
    </row>
    <row r="2988" spans="66:72" x14ac:dyDescent="0.35">
      <c r="BN2988" s="204">
        <v>2986</v>
      </c>
      <c r="BO2988" s="205">
        <f t="shared" si="233"/>
        <v>49.766666666666666</v>
      </c>
      <c r="BP2988" s="206" t="e">
        <f t="shared" si="235"/>
        <v>#DIV/0!</v>
      </c>
      <c r="BQ2988" s="206" t="e">
        <f t="shared" si="236"/>
        <v>#DIV/0!</v>
      </c>
      <c r="BR2988" s="206" t="e">
        <f t="shared" si="237"/>
        <v>#DIV/0!</v>
      </c>
      <c r="BS2988" s="206" t="e">
        <f t="shared" si="234"/>
        <v>#DIV/0!</v>
      </c>
      <c r="BT2988" s="207" t="e">
        <f>Rapport!$F$21*1000</f>
        <v>#DIV/0!</v>
      </c>
    </row>
    <row r="2989" spans="66:72" x14ac:dyDescent="0.35">
      <c r="BN2989" s="204">
        <v>2987</v>
      </c>
      <c r="BO2989" s="205">
        <f t="shared" si="233"/>
        <v>49.783333333333331</v>
      </c>
      <c r="BP2989" s="206" t="e">
        <f t="shared" si="235"/>
        <v>#DIV/0!</v>
      </c>
      <c r="BQ2989" s="206" t="e">
        <f t="shared" si="236"/>
        <v>#DIV/0!</v>
      </c>
      <c r="BR2989" s="206" t="e">
        <f t="shared" si="237"/>
        <v>#DIV/0!</v>
      </c>
      <c r="BS2989" s="206" t="e">
        <f t="shared" si="234"/>
        <v>#DIV/0!</v>
      </c>
      <c r="BT2989" s="207" t="e">
        <f>Rapport!$F$21*1000</f>
        <v>#DIV/0!</v>
      </c>
    </row>
    <row r="2990" spans="66:72" x14ac:dyDescent="0.35">
      <c r="BN2990" s="204">
        <v>2988</v>
      </c>
      <c r="BO2990" s="205">
        <f t="shared" si="233"/>
        <v>49.8</v>
      </c>
      <c r="BP2990" s="206" t="e">
        <f t="shared" si="235"/>
        <v>#DIV/0!</v>
      </c>
      <c r="BQ2990" s="206" t="e">
        <f t="shared" si="236"/>
        <v>#DIV/0!</v>
      </c>
      <c r="BR2990" s="206" t="e">
        <f t="shared" si="237"/>
        <v>#DIV/0!</v>
      </c>
      <c r="BS2990" s="206" t="e">
        <f t="shared" si="234"/>
        <v>#DIV/0!</v>
      </c>
      <c r="BT2990" s="207" t="e">
        <f>Rapport!$F$21*1000</f>
        <v>#DIV/0!</v>
      </c>
    </row>
    <row r="2991" spans="66:72" x14ac:dyDescent="0.35">
      <c r="BN2991" s="204">
        <v>2989</v>
      </c>
      <c r="BO2991" s="205">
        <f t="shared" si="233"/>
        <v>49.81666666666667</v>
      </c>
      <c r="BP2991" s="206" t="e">
        <f t="shared" si="235"/>
        <v>#DIV/0!</v>
      </c>
      <c r="BQ2991" s="206" t="e">
        <f t="shared" si="236"/>
        <v>#DIV/0!</v>
      </c>
      <c r="BR2991" s="206" t="e">
        <f t="shared" si="237"/>
        <v>#DIV/0!</v>
      </c>
      <c r="BS2991" s="206" t="e">
        <f t="shared" si="234"/>
        <v>#DIV/0!</v>
      </c>
      <c r="BT2991" s="207" t="e">
        <f>Rapport!$F$21*1000</f>
        <v>#DIV/0!</v>
      </c>
    </row>
    <row r="2992" spans="66:72" x14ac:dyDescent="0.35">
      <c r="BN2992" s="204">
        <v>2990</v>
      </c>
      <c r="BO2992" s="205">
        <f t="shared" si="233"/>
        <v>49.833333333333336</v>
      </c>
      <c r="BP2992" s="206" t="e">
        <f t="shared" si="235"/>
        <v>#DIV/0!</v>
      </c>
      <c r="BQ2992" s="206" t="e">
        <f t="shared" si="236"/>
        <v>#DIV/0!</v>
      </c>
      <c r="BR2992" s="206" t="e">
        <f t="shared" si="237"/>
        <v>#DIV/0!</v>
      </c>
      <c r="BS2992" s="206" t="e">
        <f t="shared" si="234"/>
        <v>#DIV/0!</v>
      </c>
      <c r="BT2992" s="207" t="e">
        <f>Rapport!$F$21*1000</f>
        <v>#DIV/0!</v>
      </c>
    </row>
    <row r="2993" spans="66:72" x14ac:dyDescent="0.35">
      <c r="BN2993" s="204">
        <v>2991</v>
      </c>
      <c r="BO2993" s="205">
        <f t="shared" si="233"/>
        <v>49.85</v>
      </c>
      <c r="BP2993" s="206" t="e">
        <f t="shared" si="235"/>
        <v>#DIV/0!</v>
      </c>
      <c r="BQ2993" s="206" t="e">
        <f t="shared" si="236"/>
        <v>#DIV/0!</v>
      </c>
      <c r="BR2993" s="206" t="e">
        <f t="shared" si="237"/>
        <v>#DIV/0!</v>
      </c>
      <c r="BS2993" s="206" t="e">
        <f t="shared" si="234"/>
        <v>#DIV/0!</v>
      </c>
      <c r="BT2993" s="207" t="e">
        <f>Rapport!$F$21*1000</f>
        <v>#DIV/0!</v>
      </c>
    </row>
    <row r="2994" spans="66:72" x14ac:dyDescent="0.35">
      <c r="BN2994" s="204">
        <v>2992</v>
      </c>
      <c r="BO2994" s="205">
        <f t="shared" si="233"/>
        <v>49.866666666666667</v>
      </c>
      <c r="BP2994" s="206" t="e">
        <f t="shared" si="235"/>
        <v>#DIV/0!</v>
      </c>
      <c r="BQ2994" s="206" t="e">
        <f t="shared" si="236"/>
        <v>#DIV/0!</v>
      </c>
      <c r="BR2994" s="206" t="e">
        <f t="shared" si="237"/>
        <v>#DIV/0!</v>
      </c>
      <c r="BS2994" s="206" t="e">
        <f t="shared" si="234"/>
        <v>#DIV/0!</v>
      </c>
      <c r="BT2994" s="207" t="e">
        <f>Rapport!$F$21*1000</f>
        <v>#DIV/0!</v>
      </c>
    </row>
    <row r="2995" spans="66:72" x14ac:dyDescent="0.35">
      <c r="BN2995" s="204">
        <v>2993</v>
      </c>
      <c r="BO2995" s="205">
        <f t="shared" si="233"/>
        <v>49.883333333333333</v>
      </c>
      <c r="BP2995" s="206" t="e">
        <f t="shared" si="235"/>
        <v>#DIV/0!</v>
      </c>
      <c r="BQ2995" s="206" t="e">
        <f t="shared" si="236"/>
        <v>#DIV/0!</v>
      </c>
      <c r="BR2995" s="206" t="e">
        <f t="shared" si="237"/>
        <v>#DIV/0!</v>
      </c>
      <c r="BS2995" s="206" t="e">
        <f t="shared" si="234"/>
        <v>#DIV/0!</v>
      </c>
      <c r="BT2995" s="207" t="e">
        <f>Rapport!$F$21*1000</f>
        <v>#DIV/0!</v>
      </c>
    </row>
    <row r="2996" spans="66:72" x14ac:dyDescent="0.35">
      <c r="BN2996" s="204">
        <v>2994</v>
      </c>
      <c r="BO2996" s="205">
        <f t="shared" si="233"/>
        <v>49.9</v>
      </c>
      <c r="BP2996" s="206" t="e">
        <f t="shared" si="235"/>
        <v>#DIV/0!</v>
      </c>
      <c r="BQ2996" s="206" t="e">
        <f t="shared" si="236"/>
        <v>#DIV/0!</v>
      </c>
      <c r="BR2996" s="206" t="e">
        <f t="shared" si="237"/>
        <v>#DIV/0!</v>
      </c>
      <c r="BS2996" s="206" t="e">
        <f t="shared" si="234"/>
        <v>#DIV/0!</v>
      </c>
      <c r="BT2996" s="207" t="e">
        <f>Rapport!$F$21*1000</f>
        <v>#DIV/0!</v>
      </c>
    </row>
    <row r="2997" spans="66:72" x14ac:dyDescent="0.35">
      <c r="BN2997" s="204">
        <v>2995</v>
      </c>
      <c r="BO2997" s="205">
        <f t="shared" si="233"/>
        <v>49.916666666666664</v>
      </c>
      <c r="BP2997" s="206" t="e">
        <f t="shared" si="235"/>
        <v>#DIV/0!</v>
      </c>
      <c r="BQ2997" s="206" t="e">
        <f t="shared" si="236"/>
        <v>#DIV/0!</v>
      </c>
      <c r="BR2997" s="206" t="e">
        <f t="shared" si="237"/>
        <v>#DIV/0!</v>
      </c>
      <c r="BS2997" s="206" t="e">
        <f t="shared" si="234"/>
        <v>#DIV/0!</v>
      </c>
      <c r="BT2997" s="207" t="e">
        <f>Rapport!$F$21*1000</f>
        <v>#DIV/0!</v>
      </c>
    </row>
    <row r="2998" spans="66:72" x14ac:dyDescent="0.35">
      <c r="BN2998" s="204">
        <v>2996</v>
      </c>
      <c r="BO2998" s="205">
        <f t="shared" si="233"/>
        <v>49.93333333333333</v>
      </c>
      <c r="BP2998" s="206" t="e">
        <f t="shared" si="235"/>
        <v>#DIV/0!</v>
      </c>
      <c r="BQ2998" s="206" t="e">
        <f t="shared" si="236"/>
        <v>#DIV/0!</v>
      </c>
      <c r="BR2998" s="206" t="e">
        <f t="shared" si="237"/>
        <v>#DIV/0!</v>
      </c>
      <c r="BS2998" s="206" t="e">
        <f t="shared" si="234"/>
        <v>#DIV/0!</v>
      </c>
      <c r="BT2998" s="207" t="e">
        <f>Rapport!$F$21*1000</f>
        <v>#DIV/0!</v>
      </c>
    </row>
    <row r="2999" spans="66:72" x14ac:dyDescent="0.35">
      <c r="BN2999" s="204">
        <v>2997</v>
      </c>
      <c r="BO2999" s="205">
        <f t="shared" si="233"/>
        <v>49.95</v>
      </c>
      <c r="BP2999" s="206" t="e">
        <f t="shared" si="235"/>
        <v>#DIV/0!</v>
      </c>
      <c r="BQ2999" s="206" t="e">
        <f t="shared" si="236"/>
        <v>#DIV/0!</v>
      </c>
      <c r="BR2999" s="206" t="e">
        <f t="shared" si="237"/>
        <v>#DIV/0!</v>
      </c>
      <c r="BS2999" s="206" t="e">
        <f t="shared" si="234"/>
        <v>#DIV/0!</v>
      </c>
      <c r="BT2999" s="207" t="e">
        <f>Rapport!$F$21*1000</f>
        <v>#DIV/0!</v>
      </c>
    </row>
    <row r="3000" spans="66:72" x14ac:dyDescent="0.35">
      <c r="BN3000" s="204">
        <v>2998</v>
      </c>
      <c r="BO3000" s="205">
        <f t="shared" si="233"/>
        <v>49.966666666666669</v>
      </c>
      <c r="BP3000" s="206" t="e">
        <f t="shared" si="235"/>
        <v>#DIV/0!</v>
      </c>
      <c r="BQ3000" s="206" t="e">
        <f t="shared" si="236"/>
        <v>#DIV/0!</v>
      </c>
      <c r="BR3000" s="206" t="e">
        <f t="shared" si="237"/>
        <v>#DIV/0!</v>
      </c>
      <c r="BS3000" s="206" t="e">
        <f t="shared" si="234"/>
        <v>#DIV/0!</v>
      </c>
      <c r="BT3000" s="207" t="e">
        <f>Rapport!$F$21*1000</f>
        <v>#DIV/0!</v>
      </c>
    </row>
    <row r="3001" spans="66:72" x14ac:dyDescent="0.35">
      <c r="BN3001" s="204">
        <v>2999</v>
      </c>
      <c r="BO3001" s="205">
        <f t="shared" si="233"/>
        <v>49.983333333333334</v>
      </c>
      <c r="BP3001" s="206" t="e">
        <f t="shared" si="235"/>
        <v>#DIV/0!</v>
      </c>
      <c r="BQ3001" s="206" t="e">
        <f t="shared" si="236"/>
        <v>#DIV/0!</v>
      </c>
      <c r="BR3001" s="206" t="e">
        <f t="shared" si="237"/>
        <v>#DIV/0!</v>
      </c>
      <c r="BS3001" s="206" t="e">
        <f t="shared" si="234"/>
        <v>#DIV/0!</v>
      </c>
      <c r="BT3001" s="207" t="e">
        <f>Rapport!$F$21*1000</f>
        <v>#DIV/0!</v>
      </c>
    </row>
    <row r="3002" spans="66:72" x14ac:dyDescent="0.35">
      <c r="BN3002" s="204">
        <v>3000</v>
      </c>
      <c r="BO3002" s="205">
        <f t="shared" si="233"/>
        <v>50</v>
      </c>
      <c r="BP3002" s="206" t="e">
        <f t="shared" si="235"/>
        <v>#DIV/0!</v>
      </c>
      <c r="BQ3002" s="206" t="e">
        <f t="shared" si="236"/>
        <v>#DIV/0!</v>
      </c>
      <c r="BR3002" s="206" t="e">
        <f t="shared" si="237"/>
        <v>#DIV/0!</v>
      </c>
      <c r="BS3002" s="206" t="e">
        <f t="shared" si="234"/>
        <v>#DIV/0!</v>
      </c>
      <c r="BT3002" s="207" t="e">
        <f>Rapport!$F$21*1000</f>
        <v>#DIV/0!</v>
      </c>
    </row>
    <row r="3003" spans="66:72" x14ac:dyDescent="0.35">
      <c r="BN3003" s="204">
        <v>3001</v>
      </c>
      <c r="BO3003" s="205">
        <f t="shared" si="233"/>
        <v>50.016666666666666</v>
      </c>
      <c r="BP3003" s="206" t="e">
        <f t="shared" si="235"/>
        <v>#DIV/0!</v>
      </c>
      <c r="BQ3003" s="206" t="e">
        <f t="shared" si="236"/>
        <v>#DIV/0!</v>
      </c>
      <c r="BR3003" s="206" t="e">
        <f t="shared" si="237"/>
        <v>#DIV/0!</v>
      </c>
      <c r="BS3003" s="206" t="e">
        <f t="shared" si="234"/>
        <v>#DIV/0!</v>
      </c>
      <c r="BT3003" s="207" t="e">
        <f>Rapport!$F$21*1000</f>
        <v>#DIV/0!</v>
      </c>
    </row>
    <row r="3004" spans="66:72" x14ac:dyDescent="0.35">
      <c r="BN3004" s="204">
        <v>3002</v>
      </c>
      <c r="BO3004" s="205">
        <f t="shared" si="233"/>
        <v>50.033333333333331</v>
      </c>
      <c r="BP3004" s="206" t="e">
        <f t="shared" si="235"/>
        <v>#DIV/0!</v>
      </c>
      <c r="BQ3004" s="206" t="e">
        <f t="shared" si="236"/>
        <v>#DIV/0!</v>
      </c>
      <c r="BR3004" s="206" t="e">
        <f t="shared" si="237"/>
        <v>#DIV/0!</v>
      </c>
      <c r="BS3004" s="206" t="e">
        <f t="shared" si="234"/>
        <v>#DIV/0!</v>
      </c>
      <c r="BT3004" s="207" t="e">
        <f>Rapport!$F$21*1000</f>
        <v>#DIV/0!</v>
      </c>
    </row>
    <row r="3005" spans="66:72" x14ac:dyDescent="0.35">
      <c r="BN3005" s="204">
        <v>3003</v>
      </c>
      <c r="BO3005" s="205">
        <f t="shared" si="233"/>
        <v>50.05</v>
      </c>
      <c r="BP3005" s="206" t="e">
        <f t="shared" si="235"/>
        <v>#DIV/0!</v>
      </c>
      <c r="BQ3005" s="206" t="e">
        <f t="shared" si="236"/>
        <v>#DIV/0!</v>
      </c>
      <c r="BR3005" s="206" t="e">
        <f t="shared" si="237"/>
        <v>#DIV/0!</v>
      </c>
      <c r="BS3005" s="206" t="e">
        <f t="shared" si="234"/>
        <v>#DIV/0!</v>
      </c>
      <c r="BT3005" s="207" t="e">
        <f>Rapport!$F$21*1000</f>
        <v>#DIV/0!</v>
      </c>
    </row>
    <row r="3006" spans="66:72" x14ac:dyDescent="0.35">
      <c r="BN3006" s="204">
        <v>3004</v>
      </c>
      <c r="BO3006" s="205">
        <f t="shared" si="233"/>
        <v>50.06666666666667</v>
      </c>
      <c r="BP3006" s="206" t="e">
        <f t="shared" si="235"/>
        <v>#DIV/0!</v>
      </c>
      <c r="BQ3006" s="206" t="e">
        <f t="shared" si="236"/>
        <v>#DIV/0!</v>
      </c>
      <c r="BR3006" s="206" t="e">
        <f t="shared" si="237"/>
        <v>#DIV/0!</v>
      </c>
      <c r="BS3006" s="206" t="e">
        <f t="shared" si="234"/>
        <v>#DIV/0!</v>
      </c>
      <c r="BT3006" s="207" t="e">
        <f>Rapport!$F$21*1000</f>
        <v>#DIV/0!</v>
      </c>
    </row>
    <row r="3007" spans="66:72" x14ac:dyDescent="0.35">
      <c r="BN3007" s="204">
        <v>3005</v>
      </c>
      <c r="BO3007" s="205">
        <f t="shared" si="233"/>
        <v>50.083333333333336</v>
      </c>
      <c r="BP3007" s="206" t="e">
        <f t="shared" si="235"/>
        <v>#DIV/0!</v>
      </c>
      <c r="BQ3007" s="206" t="e">
        <f t="shared" si="236"/>
        <v>#DIV/0!</v>
      </c>
      <c r="BR3007" s="206" t="e">
        <f t="shared" si="237"/>
        <v>#DIV/0!</v>
      </c>
      <c r="BS3007" s="206" t="e">
        <f t="shared" si="234"/>
        <v>#DIV/0!</v>
      </c>
      <c r="BT3007" s="207" t="e">
        <f>Rapport!$F$21*1000</f>
        <v>#DIV/0!</v>
      </c>
    </row>
    <row r="3008" spans="66:72" x14ac:dyDescent="0.35">
      <c r="BN3008" s="204">
        <v>3006</v>
      </c>
      <c r="BO3008" s="205">
        <f t="shared" si="233"/>
        <v>50.1</v>
      </c>
      <c r="BP3008" s="206" t="e">
        <f t="shared" si="235"/>
        <v>#DIV/0!</v>
      </c>
      <c r="BQ3008" s="206" t="e">
        <f t="shared" si="236"/>
        <v>#DIV/0!</v>
      </c>
      <c r="BR3008" s="206" t="e">
        <f t="shared" si="237"/>
        <v>#DIV/0!</v>
      </c>
      <c r="BS3008" s="206" t="e">
        <f t="shared" si="234"/>
        <v>#DIV/0!</v>
      </c>
      <c r="BT3008" s="207" t="e">
        <f>Rapport!$F$21*1000</f>
        <v>#DIV/0!</v>
      </c>
    </row>
    <row r="3009" spans="66:72" x14ac:dyDescent="0.35">
      <c r="BN3009" s="204">
        <v>3007</v>
      </c>
      <c r="BO3009" s="205">
        <f t="shared" si="233"/>
        <v>50.116666666666667</v>
      </c>
      <c r="BP3009" s="206" t="e">
        <f t="shared" si="235"/>
        <v>#DIV/0!</v>
      </c>
      <c r="BQ3009" s="206" t="e">
        <f t="shared" si="236"/>
        <v>#DIV/0!</v>
      </c>
      <c r="BR3009" s="206" t="e">
        <f t="shared" si="237"/>
        <v>#DIV/0!</v>
      </c>
      <c r="BS3009" s="206" t="e">
        <f t="shared" si="234"/>
        <v>#DIV/0!</v>
      </c>
      <c r="BT3009" s="207" t="e">
        <f>Rapport!$F$21*1000</f>
        <v>#DIV/0!</v>
      </c>
    </row>
    <row r="3010" spans="66:72" x14ac:dyDescent="0.35">
      <c r="BN3010" s="204">
        <v>3008</v>
      </c>
      <c r="BO3010" s="205">
        <f t="shared" si="233"/>
        <v>50.133333333333333</v>
      </c>
      <c r="BP3010" s="206" t="e">
        <f t="shared" si="235"/>
        <v>#DIV/0!</v>
      </c>
      <c r="BQ3010" s="206" t="e">
        <f t="shared" si="236"/>
        <v>#DIV/0!</v>
      </c>
      <c r="BR3010" s="206" t="e">
        <f t="shared" si="237"/>
        <v>#DIV/0!</v>
      </c>
      <c r="BS3010" s="206" t="e">
        <f t="shared" si="234"/>
        <v>#DIV/0!</v>
      </c>
      <c r="BT3010" s="207" t="e">
        <f>Rapport!$F$21*1000</f>
        <v>#DIV/0!</v>
      </c>
    </row>
    <row r="3011" spans="66:72" x14ac:dyDescent="0.35">
      <c r="BN3011" s="204">
        <v>3009</v>
      </c>
      <c r="BO3011" s="205">
        <f t="shared" ref="BO3011:BO3074" si="238">BN3011/60</f>
        <v>50.15</v>
      </c>
      <c r="BP3011" s="206" t="e">
        <f t="shared" si="235"/>
        <v>#DIV/0!</v>
      </c>
      <c r="BQ3011" s="206" t="e">
        <f t="shared" si="236"/>
        <v>#DIV/0!</v>
      </c>
      <c r="BR3011" s="206" t="e">
        <f t="shared" si="237"/>
        <v>#DIV/0!</v>
      </c>
      <c r="BS3011" s="206" t="e">
        <f t="shared" ref="BS3011:BS3074" si="239">$BV$5</f>
        <v>#DIV/0!</v>
      </c>
      <c r="BT3011" s="207" t="e">
        <f>Rapport!$F$21*1000</f>
        <v>#DIV/0!</v>
      </c>
    </row>
    <row r="3012" spans="66:72" x14ac:dyDescent="0.35">
      <c r="BN3012" s="204">
        <v>3010</v>
      </c>
      <c r="BO3012" s="205">
        <f t="shared" si="238"/>
        <v>50.166666666666664</v>
      </c>
      <c r="BP3012" s="206" t="e">
        <f t="shared" si="235"/>
        <v>#DIV/0!</v>
      </c>
      <c r="BQ3012" s="206" t="e">
        <f t="shared" si="236"/>
        <v>#DIV/0!</v>
      </c>
      <c r="BR3012" s="206" t="e">
        <f t="shared" si="237"/>
        <v>#DIV/0!</v>
      </c>
      <c r="BS3012" s="206" t="e">
        <f t="shared" si="239"/>
        <v>#DIV/0!</v>
      </c>
      <c r="BT3012" s="207" t="e">
        <f>Rapport!$F$21*1000</f>
        <v>#DIV/0!</v>
      </c>
    </row>
    <row r="3013" spans="66:72" x14ac:dyDescent="0.35">
      <c r="BN3013" s="204">
        <v>3011</v>
      </c>
      <c r="BO3013" s="205">
        <f t="shared" si="238"/>
        <v>50.18333333333333</v>
      </c>
      <c r="BP3013" s="206" t="e">
        <f t="shared" si="235"/>
        <v>#DIV/0!</v>
      </c>
      <c r="BQ3013" s="206" t="e">
        <f t="shared" si="236"/>
        <v>#DIV/0!</v>
      </c>
      <c r="BR3013" s="206" t="e">
        <f t="shared" si="237"/>
        <v>#DIV/0!</v>
      </c>
      <c r="BS3013" s="206" t="e">
        <f t="shared" si="239"/>
        <v>#DIV/0!</v>
      </c>
      <c r="BT3013" s="207" t="e">
        <f>Rapport!$F$21*1000</f>
        <v>#DIV/0!</v>
      </c>
    </row>
    <row r="3014" spans="66:72" x14ac:dyDescent="0.35">
      <c r="BN3014" s="204">
        <v>3012</v>
      </c>
      <c r="BO3014" s="205">
        <f t="shared" si="238"/>
        <v>50.2</v>
      </c>
      <c r="BP3014" s="206" t="e">
        <f t="shared" si="235"/>
        <v>#DIV/0!</v>
      </c>
      <c r="BQ3014" s="206" t="e">
        <f t="shared" si="236"/>
        <v>#DIV/0!</v>
      </c>
      <c r="BR3014" s="206" t="e">
        <f t="shared" si="237"/>
        <v>#DIV/0!</v>
      </c>
      <c r="BS3014" s="206" t="e">
        <f t="shared" si="239"/>
        <v>#DIV/0!</v>
      </c>
      <c r="BT3014" s="207" t="e">
        <f>Rapport!$F$21*1000</f>
        <v>#DIV/0!</v>
      </c>
    </row>
    <row r="3015" spans="66:72" x14ac:dyDescent="0.35">
      <c r="BN3015" s="204">
        <v>3013</v>
      </c>
      <c r="BO3015" s="205">
        <f t="shared" si="238"/>
        <v>50.216666666666669</v>
      </c>
      <c r="BP3015" s="206" t="e">
        <f t="shared" si="235"/>
        <v>#DIV/0!</v>
      </c>
      <c r="BQ3015" s="206" t="e">
        <f t="shared" si="236"/>
        <v>#DIV/0!</v>
      </c>
      <c r="BR3015" s="206" t="e">
        <f t="shared" si="237"/>
        <v>#DIV/0!</v>
      </c>
      <c r="BS3015" s="206" t="e">
        <f t="shared" si="239"/>
        <v>#DIV/0!</v>
      </c>
      <c r="BT3015" s="207" t="e">
        <f>Rapport!$F$21*1000</f>
        <v>#DIV/0!</v>
      </c>
    </row>
    <row r="3016" spans="66:72" x14ac:dyDescent="0.35">
      <c r="BN3016" s="204">
        <v>3014</v>
      </c>
      <c r="BO3016" s="205">
        <f t="shared" si="238"/>
        <v>50.233333333333334</v>
      </c>
      <c r="BP3016" s="206" t="e">
        <f t="shared" si="235"/>
        <v>#DIV/0!</v>
      </c>
      <c r="BQ3016" s="206" t="e">
        <f t="shared" si="236"/>
        <v>#DIV/0!</v>
      </c>
      <c r="BR3016" s="206" t="e">
        <f t="shared" si="237"/>
        <v>#DIV/0!</v>
      </c>
      <c r="BS3016" s="206" t="e">
        <f t="shared" si="239"/>
        <v>#DIV/0!</v>
      </c>
      <c r="BT3016" s="207" t="e">
        <f>Rapport!$F$21*1000</f>
        <v>#DIV/0!</v>
      </c>
    </row>
    <row r="3017" spans="66:72" x14ac:dyDescent="0.35">
      <c r="BN3017" s="204">
        <v>3015</v>
      </c>
      <c r="BO3017" s="205">
        <f t="shared" si="238"/>
        <v>50.25</v>
      </c>
      <c r="BP3017" s="206" t="e">
        <f t="shared" si="235"/>
        <v>#DIV/0!</v>
      </c>
      <c r="BQ3017" s="206" t="e">
        <f t="shared" si="236"/>
        <v>#DIV/0!</v>
      </c>
      <c r="BR3017" s="206" t="e">
        <f t="shared" si="237"/>
        <v>#DIV/0!</v>
      </c>
      <c r="BS3017" s="206" t="e">
        <f t="shared" si="239"/>
        <v>#DIV/0!</v>
      </c>
      <c r="BT3017" s="207" t="e">
        <f>Rapport!$F$21*1000</f>
        <v>#DIV/0!</v>
      </c>
    </row>
    <row r="3018" spans="66:72" x14ac:dyDescent="0.35">
      <c r="BN3018" s="204">
        <v>3016</v>
      </c>
      <c r="BO3018" s="205">
        <f t="shared" si="238"/>
        <v>50.266666666666666</v>
      </c>
      <c r="BP3018" s="206" t="e">
        <f t="shared" si="235"/>
        <v>#DIV/0!</v>
      </c>
      <c r="BQ3018" s="206" t="e">
        <f t="shared" si="236"/>
        <v>#DIV/0!</v>
      </c>
      <c r="BR3018" s="206" t="e">
        <f t="shared" si="237"/>
        <v>#DIV/0!</v>
      </c>
      <c r="BS3018" s="206" t="e">
        <f t="shared" si="239"/>
        <v>#DIV/0!</v>
      </c>
      <c r="BT3018" s="207" t="e">
        <f>Rapport!$F$21*1000</f>
        <v>#DIV/0!</v>
      </c>
    </row>
    <row r="3019" spans="66:72" x14ac:dyDescent="0.35">
      <c r="BN3019" s="204">
        <v>3017</v>
      </c>
      <c r="BO3019" s="205">
        <f t="shared" si="238"/>
        <v>50.283333333333331</v>
      </c>
      <c r="BP3019" s="206" t="e">
        <f t="shared" si="235"/>
        <v>#DIV/0!</v>
      </c>
      <c r="BQ3019" s="206" t="e">
        <f t="shared" si="236"/>
        <v>#DIV/0!</v>
      </c>
      <c r="BR3019" s="206" t="e">
        <f t="shared" si="237"/>
        <v>#DIV/0!</v>
      </c>
      <c r="BS3019" s="206" t="e">
        <f t="shared" si="239"/>
        <v>#DIV/0!</v>
      </c>
      <c r="BT3019" s="207" t="e">
        <f>Rapport!$F$21*1000</f>
        <v>#DIV/0!</v>
      </c>
    </row>
    <row r="3020" spans="66:72" x14ac:dyDescent="0.35">
      <c r="BN3020" s="204">
        <v>3018</v>
      </c>
      <c r="BO3020" s="205">
        <f t="shared" si="238"/>
        <v>50.3</v>
      </c>
      <c r="BP3020" s="206" t="e">
        <f t="shared" si="235"/>
        <v>#DIV/0!</v>
      </c>
      <c r="BQ3020" s="206" t="e">
        <f t="shared" si="236"/>
        <v>#DIV/0!</v>
      </c>
      <c r="BR3020" s="206" t="e">
        <f t="shared" si="237"/>
        <v>#DIV/0!</v>
      </c>
      <c r="BS3020" s="206" t="e">
        <f t="shared" si="239"/>
        <v>#DIV/0!</v>
      </c>
      <c r="BT3020" s="207" t="e">
        <f>Rapport!$F$21*1000</f>
        <v>#DIV/0!</v>
      </c>
    </row>
    <row r="3021" spans="66:72" x14ac:dyDescent="0.35">
      <c r="BN3021" s="204">
        <v>3019</v>
      </c>
      <c r="BO3021" s="205">
        <f t="shared" si="238"/>
        <v>50.31666666666667</v>
      </c>
      <c r="BP3021" s="206" t="e">
        <f t="shared" si="235"/>
        <v>#DIV/0!</v>
      </c>
      <c r="BQ3021" s="206" t="e">
        <f t="shared" si="236"/>
        <v>#DIV/0!</v>
      </c>
      <c r="BR3021" s="206" t="e">
        <f t="shared" si="237"/>
        <v>#DIV/0!</v>
      </c>
      <c r="BS3021" s="206" t="e">
        <f t="shared" si="239"/>
        <v>#DIV/0!</v>
      </c>
      <c r="BT3021" s="207" t="e">
        <f>Rapport!$F$21*1000</f>
        <v>#DIV/0!</v>
      </c>
    </row>
    <row r="3022" spans="66:72" x14ac:dyDescent="0.35">
      <c r="BN3022" s="204">
        <v>3020</v>
      </c>
      <c r="BO3022" s="205">
        <f t="shared" si="238"/>
        <v>50.333333333333336</v>
      </c>
      <c r="BP3022" s="206" t="e">
        <f t="shared" si="235"/>
        <v>#DIV/0!</v>
      </c>
      <c r="BQ3022" s="206" t="e">
        <f t="shared" si="236"/>
        <v>#DIV/0!</v>
      </c>
      <c r="BR3022" s="206" t="e">
        <f t="shared" si="237"/>
        <v>#DIV/0!</v>
      </c>
      <c r="BS3022" s="206" t="e">
        <f t="shared" si="239"/>
        <v>#DIV/0!</v>
      </c>
      <c r="BT3022" s="207" t="e">
        <f>Rapport!$F$21*1000</f>
        <v>#DIV/0!</v>
      </c>
    </row>
    <row r="3023" spans="66:72" x14ac:dyDescent="0.35">
      <c r="BN3023" s="204">
        <v>3021</v>
      </c>
      <c r="BO3023" s="205">
        <f t="shared" si="238"/>
        <v>50.35</v>
      </c>
      <c r="BP3023" s="206" t="e">
        <f t="shared" si="235"/>
        <v>#DIV/0!</v>
      </c>
      <c r="BQ3023" s="206" t="e">
        <f t="shared" si="236"/>
        <v>#DIV/0!</v>
      </c>
      <c r="BR3023" s="206" t="e">
        <f t="shared" si="237"/>
        <v>#DIV/0!</v>
      </c>
      <c r="BS3023" s="206" t="e">
        <f t="shared" si="239"/>
        <v>#DIV/0!</v>
      </c>
      <c r="BT3023" s="207" t="e">
        <f>Rapport!$F$21*1000</f>
        <v>#DIV/0!</v>
      </c>
    </row>
    <row r="3024" spans="66:72" x14ac:dyDescent="0.35">
      <c r="BN3024" s="204">
        <v>3022</v>
      </c>
      <c r="BO3024" s="205">
        <f t="shared" si="238"/>
        <v>50.366666666666667</v>
      </c>
      <c r="BP3024" s="206" t="e">
        <f t="shared" si="235"/>
        <v>#DIV/0!</v>
      </c>
      <c r="BQ3024" s="206" t="e">
        <f t="shared" si="236"/>
        <v>#DIV/0!</v>
      </c>
      <c r="BR3024" s="206" t="e">
        <f t="shared" si="237"/>
        <v>#DIV/0!</v>
      </c>
      <c r="BS3024" s="206" t="e">
        <f t="shared" si="239"/>
        <v>#DIV/0!</v>
      </c>
      <c r="BT3024" s="207" t="e">
        <f>Rapport!$F$21*1000</f>
        <v>#DIV/0!</v>
      </c>
    </row>
    <row r="3025" spans="66:72" x14ac:dyDescent="0.35">
      <c r="BN3025" s="204">
        <v>3023</v>
      </c>
      <c r="BO3025" s="205">
        <f t="shared" si="238"/>
        <v>50.383333333333333</v>
      </c>
      <c r="BP3025" s="206" t="e">
        <f t="shared" si="235"/>
        <v>#DIV/0!</v>
      </c>
      <c r="BQ3025" s="206" t="e">
        <f t="shared" si="236"/>
        <v>#DIV/0!</v>
      </c>
      <c r="BR3025" s="206" t="e">
        <f t="shared" si="237"/>
        <v>#DIV/0!</v>
      </c>
      <c r="BS3025" s="206" t="e">
        <f t="shared" si="239"/>
        <v>#DIV/0!</v>
      </c>
      <c r="BT3025" s="207" t="e">
        <f>Rapport!$F$21*1000</f>
        <v>#DIV/0!</v>
      </c>
    </row>
    <row r="3026" spans="66:72" x14ac:dyDescent="0.35">
      <c r="BN3026" s="204">
        <v>3024</v>
      </c>
      <c r="BO3026" s="205">
        <f t="shared" si="238"/>
        <v>50.4</v>
      </c>
      <c r="BP3026" s="206" t="e">
        <f t="shared" si="235"/>
        <v>#DIV/0!</v>
      </c>
      <c r="BQ3026" s="206" t="e">
        <f t="shared" si="236"/>
        <v>#DIV/0!</v>
      </c>
      <c r="BR3026" s="206" t="e">
        <f t="shared" si="237"/>
        <v>#DIV/0!</v>
      </c>
      <c r="BS3026" s="206" t="e">
        <f t="shared" si="239"/>
        <v>#DIV/0!</v>
      </c>
      <c r="BT3026" s="207" t="e">
        <f>Rapport!$F$21*1000</f>
        <v>#DIV/0!</v>
      </c>
    </row>
    <row r="3027" spans="66:72" x14ac:dyDescent="0.35">
      <c r="BN3027" s="204">
        <v>3025</v>
      </c>
      <c r="BO3027" s="205">
        <f t="shared" si="238"/>
        <v>50.416666666666664</v>
      </c>
      <c r="BP3027" s="206" t="e">
        <f t="shared" si="235"/>
        <v>#DIV/0!</v>
      </c>
      <c r="BQ3027" s="206" t="e">
        <f t="shared" si="236"/>
        <v>#DIV/0!</v>
      </c>
      <c r="BR3027" s="206" t="e">
        <f t="shared" si="237"/>
        <v>#DIV/0!</v>
      </c>
      <c r="BS3027" s="206" t="e">
        <f t="shared" si="239"/>
        <v>#DIV/0!</v>
      </c>
      <c r="BT3027" s="207" t="e">
        <f>Rapport!$F$21*1000</f>
        <v>#DIV/0!</v>
      </c>
    </row>
    <row r="3028" spans="66:72" x14ac:dyDescent="0.35">
      <c r="BN3028" s="204">
        <v>3026</v>
      </c>
      <c r="BO3028" s="205">
        <f t="shared" si="238"/>
        <v>50.43333333333333</v>
      </c>
      <c r="BP3028" s="206" t="e">
        <f t="shared" si="235"/>
        <v>#DIV/0!</v>
      </c>
      <c r="BQ3028" s="206" t="e">
        <f t="shared" si="236"/>
        <v>#DIV/0!</v>
      </c>
      <c r="BR3028" s="206" t="e">
        <f t="shared" si="237"/>
        <v>#DIV/0!</v>
      </c>
      <c r="BS3028" s="206" t="e">
        <f t="shared" si="239"/>
        <v>#DIV/0!</v>
      </c>
      <c r="BT3028" s="207" t="e">
        <f>Rapport!$F$21*1000</f>
        <v>#DIV/0!</v>
      </c>
    </row>
    <row r="3029" spans="66:72" x14ac:dyDescent="0.35">
      <c r="BN3029" s="204">
        <v>3027</v>
      </c>
      <c r="BO3029" s="205">
        <f t="shared" si="238"/>
        <v>50.45</v>
      </c>
      <c r="BP3029" s="206" t="e">
        <f t="shared" si="235"/>
        <v>#DIV/0!</v>
      </c>
      <c r="BQ3029" s="206" t="e">
        <f t="shared" si="236"/>
        <v>#DIV/0!</v>
      </c>
      <c r="BR3029" s="206" t="e">
        <f t="shared" si="237"/>
        <v>#DIV/0!</v>
      </c>
      <c r="BS3029" s="206" t="e">
        <f t="shared" si="239"/>
        <v>#DIV/0!</v>
      </c>
      <c r="BT3029" s="207" t="e">
        <f>Rapport!$F$21*1000</f>
        <v>#DIV/0!</v>
      </c>
    </row>
    <row r="3030" spans="66:72" x14ac:dyDescent="0.35">
      <c r="BN3030" s="204">
        <v>3028</v>
      </c>
      <c r="BO3030" s="205">
        <f t="shared" si="238"/>
        <v>50.466666666666669</v>
      </c>
      <c r="BP3030" s="206" t="e">
        <f t="shared" si="235"/>
        <v>#DIV/0!</v>
      </c>
      <c r="BQ3030" s="206" t="e">
        <f t="shared" si="236"/>
        <v>#DIV/0!</v>
      </c>
      <c r="BR3030" s="206" t="e">
        <f t="shared" si="237"/>
        <v>#DIV/0!</v>
      </c>
      <c r="BS3030" s="206" t="e">
        <f t="shared" si="239"/>
        <v>#DIV/0!</v>
      </c>
      <c r="BT3030" s="207" t="e">
        <f>Rapport!$F$21*1000</f>
        <v>#DIV/0!</v>
      </c>
    </row>
    <row r="3031" spans="66:72" x14ac:dyDescent="0.35">
      <c r="BN3031" s="204">
        <v>3029</v>
      </c>
      <c r="BO3031" s="205">
        <f t="shared" si="238"/>
        <v>50.483333333333334</v>
      </c>
      <c r="BP3031" s="206" t="e">
        <f t="shared" si="235"/>
        <v>#DIV/0!</v>
      </c>
      <c r="BQ3031" s="206" t="e">
        <f t="shared" si="236"/>
        <v>#DIV/0!</v>
      </c>
      <c r="BR3031" s="206" t="e">
        <f t="shared" si="237"/>
        <v>#DIV/0!</v>
      </c>
      <c r="BS3031" s="206" t="e">
        <f t="shared" si="239"/>
        <v>#DIV/0!</v>
      </c>
      <c r="BT3031" s="207" t="e">
        <f>Rapport!$F$21*1000</f>
        <v>#DIV/0!</v>
      </c>
    </row>
    <row r="3032" spans="66:72" x14ac:dyDescent="0.35">
      <c r="BN3032" s="204">
        <v>3030</v>
      </c>
      <c r="BO3032" s="205">
        <f t="shared" si="238"/>
        <v>50.5</v>
      </c>
      <c r="BP3032" s="206" t="e">
        <f t="shared" si="235"/>
        <v>#DIV/0!</v>
      </c>
      <c r="BQ3032" s="206" t="e">
        <f t="shared" si="236"/>
        <v>#DIV/0!</v>
      </c>
      <c r="BR3032" s="206" t="e">
        <f t="shared" si="237"/>
        <v>#DIV/0!</v>
      </c>
      <c r="BS3032" s="206" t="e">
        <f t="shared" si="239"/>
        <v>#DIV/0!</v>
      </c>
      <c r="BT3032" s="207" t="e">
        <f>Rapport!$F$21*1000</f>
        <v>#DIV/0!</v>
      </c>
    </row>
    <row r="3033" spans="66:72" x14ac:dyDescent="0.35">
      <c r="BN3033" s="204">
        <v>3031</v>
      </c>
      <c r="BO3033" s="205">
        <f t="shared" si="238"/>
        <v>50.516666666666666</v>
      </c>
      <c r="BP3033" s="206" t="e">
        <f t="shared" si="235"/>
        <v>#DIV/0!</v>
      </c>
      <c r="BQ3033" s="206" t="e">
        <f t="shared" si="236"/>
        <v>#DIV/0!</v>
      </c>
      <c r="BR3033" s="206" t="e">
        <f t="shared" si="237"/>
        <v>#DIV/0!</v>
      </c>
      <c r="BS3033" s="206" t="e">
        <f t="shared" si="239"/>
        <v>#DIV/0!</v>
      </c>
      <c r="BT3033" s="207" t="e">
        <f>Rapport!$F$21*1000</f>
        <v>#DIV/0!</v>
      </c>
    </row>
    <row r="3034" spans="66:72" x14ac:dyDescent="0.35">
      <c r="BN3034" s="204">
        <v>3032</v>
      </c>
      <c r="BO3034" s="205">
        <f t="shared" si="238"/>
        <v>50.533333333333331</v>
      </c>
      <c r="BP3034" s="206" t="e">
        <f t="shared" si="235"/>
        <v>#DIV/0!</v>
      </c>
      <c r="BQ3034" s="206" t="e">
        <f t="shared" si="236"/>
        <v>#DIV/0!</v>
      </c>
      <c r="BR3034" s="206" t="e">
        <f t="shared" si="237"/>
        <v>#DIV/0!</v>
      </c>
      <c r="BS3034" s="206" t="e">
        <f t="shared" si="239"/>
        <v>#DIV/0!</v>
      </c>
      <c r="BT3034" s="207" t="e">
        <f>Rapport!$F$21*1000</f>
        <v>#DIV/0!</v>
      </c>
    </row>
    <row r="3035" spans="66:72" x14ac:dyDescent="0.35">
      <c r="BN3035" s="204">
        <v>3033</v>
      </c>
      <c r="BO3035" s="205">
        <f t="shared" si="238"/>
        <v>50.55</v>
      </c>
      <c r="BP3035" s="206" t="e">
        <f t="shared" si="235"/>
        <v>#DIV/0!</v>
      </c>
      <c r="BQ3035" s="206" t="e">
        <f t="shared" si="236"/>
        <v>#DIV/0!</v>
      </c>
      <c r="BR3035" s="206" t="e">
        <f t="shared" si="237"/>
        <v>#DIV/0!</v>
      </c>
      <c r="BS3035" s="206" t="e">
        <f t="shared" si="239"/>
        <v>#DIV/0!</v>
      </c>
      <c r="BT3035" s="207" t="e">
        <f>Rapport!$F$21*1000</f>
        <v>#DIV/0!</v>
      </c>
    </row>
    <row r="3036" spans="66:72" x14ac:dyDescent="0.35">
      <c r="BN3036" s="204">
        <v>3034</v>
      </c>
      <c r="BO3036" s="205">
        <f t="shared" si="238"/>
        <v>50.56666666666667</v>
      </c>
      <c r="BP3036" s="206" t="e">
        <f t="shared" ref="BP3036:BP3099" si="240">BT3036/4</f>
        <v>#DIV/0!</v>
      </c>
      <c r="BQ3036" s="206" t="e">
        <f t="shared" ref="BQ3036:BQ3099" si="241">BT3036/2</f>
        <v>#DIV/0!</v>
      </c>
      <c r="BR3036" s="206" t="e">
        <f t="shared" ref="BR3036:BR3099" si="242">BP3036*3</f>
        <v>#DIV/0!</v>
      </c>
      <c r="BS3036" s="206" t="e">
        <f t="shared" si="239"/>
        <v>#DIV/0!</v>
      </c>
      <c r="BT3036" s="207" t="e">
        <f>Rapport!$F$21*1000</f>
        <v>#DIV/0!</v>
      </c>
    </row>
    <row r="3037" spans="66:72" x14ac:dyDescent="0.35">
      <c r="BN3037" s="204">
        <v>3035</v>
      </c>
      <c r="BO3037" s="205">
        <f t="shared" si="238"/>
        <v>50.583333333333336</v>
      </c>
      <c r="BP3037" s="206" t="e">
        <f t="shared" si="240"/>
        <v>#DIV/0!</v>
      </c>
      <c r="BQ3037" s="206" t="e">
        <f t="shared" si="241"/>
        <v>#DIV/0!</v>
      </c>
      <c r="BR3037" s="206" t="e">
        <f t="shared" si="242"/>
        <v>#DIV/0!</v>
      </c>
      <c r="BS3037" s="206" t="e">
        <f t="shared" si="239"/>
        <v>#DIV/0!</v>
      </c>
      <c r="BT3037" s="207" t="e">
        <f>Rapport!$F$21*1000</f>
        <v>#DIV/0!</v>
      </c>
    </row>
    <row r="3038" spans="66:72" x14ac:dyDescent="0.35">
      <c r="BN3038" s="204">
        <v>3036</v>
      </c>
      <c r="BO3038" s="205">
        <f t="shared" si="238"/>
        <v>50.6</v>
      </c>
      <c r="BP3038" s="206" t="e">
        <f t="shared" si="240"/>
        <v>#DIV/0!</v>
      </c>
      <c r="BQ3038" s="206" t="e">
        <f t="shared" si="241"/>
        <v>#DIV/0!</v>
      </c>
      <c r="BR3038" s="206" t="e">
        <f t="shared" si="242"/>
        <v>#DIV/0!</v>
      </c>
      <c r="BS3038" s="206" t="e">
        <f t="shared" si="239"/>
        <v>#DIV/0!</v>
      </c>
      <c r="BT3038" s="207" t="e">
        <f>Rapport!$F$21*1000</f>
        <v>#DIV/0!</v>
      </c>
    </row>
    <row r="3039" spans="66:72" x14ac:dyDescent="0.35">
      <c r="BN3039" s="204">
        <v>3037</v>
      </c>
      <c r="BO3039" s="205">
        <f t="shared" si="238"/>
        <v>50.616666666666667</v>
      </c>
      <c r="BP3039" s="206" t="e">
        <f t="shared" si="240"/>
        <v>#DIV/0!</v>
      </c>
      <c r="BQ3039" s="206" t="e">
        <f t="shared" si="241"/>
        <v>#DIV/0!</v>
      </c>
      <c r="BR3039" s="206" t="e">
        <f t="shared" si="242"/>
        <v>#DIV/0!</v>
      </c>
      <c r="BS3039" s="206" t="e">
        <f t="shared" si="239"/>
        <v>#DIV/0!</v>
      </c>
      <c r="BT3039" s="207" t="e">
        <f>Rapport!$F$21*1000</f>
        <v>#DIV/0!</v>
      </c>
    </row>
    <row r="3040" spans="66:72" x14ac:dyDescent="0.35">
      <c r="BN3040" s="204">
        <v>3038</v>
      </c>
      <c r="BO3040" s="205">
        <f t="shared" si="238"/>
        <v>50.633333333333333</v>
      </c>
      <c r="BP3040" s="206" t="e">
        <f t="shared" si="240"/>
        <v>#DIV/0!</v>
      </c>
      <c r="BQ3040" s="206" t="e">
        <f t="shared" si="241"/>
        <v>#DIV/0!</v>
      </c>
      <c r="BR3040" s="206" t="e">
        <f t="shared" si="242"/>
        <v>#DIV/0!</v>
      </c>
      <c r="BS3040" s="206" t="e">
        <f t="shared" si="239"/>
        <v>#DIV/0!</v>
      </c>
      <c r="BT3040" s="207" t="e">
        <f>Rapport!$F$21*1000</f>
        <v>#DIV/0!</v>
      </c>
    </row>
    <row r="3041" spans="66:72" x14ac:dyDescent="0.35">
      <c r="BN3041" s="204">
        <v>3039</v>
      </c>
      <c r="BO3041" s="205">
        <f t="shared" si="238"/>
        <v>50.65</v>
      </c>
      <c r="BP3041" s="206" t="e">
        <f t="shared" si="240"/>
        <v>#DIV/0!</v>
      </c>
      <c r="BQ3041" s="206" t="e">
        <f t="shared" si="241"/>
        <v>#DIV/0!</v>
      </c>
      <c r="BR3041" s="206" t="e">
        <f t="shared" si="242"/>
        <v>#DIV/0!</v>
      </c>
      <c r="BS3041" s="206" t="e">
        <f t="shared" si="239"/>
        <v>#DIV/0!</v>
      </c>
      <c r="BT3041" s="207" t="e">
        <f>Rapport!$F$21*1000</f>
        <v>#DIV/0!</v>
      </c>
    </row>
    <row r="3042" spans="66:72" x14ac:dyDescent="0.35">
      <c r="BN3042" s="204">
        <v>3040</v>
      </c>
      <c r="BO3042" s="205">
        <f t="shared" si="238"/>
        <v>50.666666666666664</v>
      </c>
      <c r="BP3042" s="206" t="e">
        <f t="shared" si="240"/>
        <v>#DIV/0!</v>
      </c>
      <c r="BQ3042" s="206" t="e">
        <f t="shared" si="241"/>
        <v>#DIV/0!</v>
      </c>
      <c r="BR3042" s="206" t="e">
        <f t="shared" si="242"/>
        <v>#DIV/0!</v>
      </c>
      <c r="BS3042" s="206" t="e">
        <f t="shared" si="239"/>
        <v>#DIV/0!</v>
      </c>
      <c r="BT3042" s="207" t="e">
        <f>Rapport!$F$21*1000</f>
        <v>#DIV/0!</v>
      </c>
    </row>
    <row r="3043" spans="66:72" x14ac:dyDescent="0.35">
      <c r="BN3043" s="204">
        <v>3041</v>
      </c>
      <c r="BO3043" s="205">
        <f t="shared" si="238"/>
        <v>50.68333333333333</v>
      </c>
      <c r="BP3043" s="206" t="e">
        <f t="shared" si="240"/>
        <v>#DIV/0!</v>
      </c>
      <c r="BQ3043" s="206" t="e">
        <f t="shared" si="241"/>
        <v>#DIV/0!</v>
      </c>
      <c r="BR3043" s="206" t="e">
        <f t="shared" si="242"/>
        <v>#DIV/0!</v>
      </c>
      <c r="BS3043" s="206" t="e">
        <f t="shared" si="239"/>
        <v>#DIV/0!</v>
      </c>
      <c r="BT3043" s="207" t="e">
        <f>Rapport!$F$21*1000</f>
        <v>#DIV/0!</v>
      </c>
    </row>
    <row r="3044" spans="66:72" x14ac:dyDescent="0.35">
      <c r="BN3044" s="204">
        <v>3042</v>
      </c>
      <c r="BO3044" s="205">
        <f t="shared" si="238"/>
        <v>50.7</v>
      </c>
      <c r="BP3044" s="206" t="e">
        <f t="shared" si="240"/>
        <v>#DIV/0!</v>
      </c>
      <c r="BQ3044" s="206" t="e">
        <f t="shared" si="241"/>
        <v>#DIV/0!</v>
      </c>
      <c r="BR3044" s="206" t="e">
        <f t="shared" si="242"/>
        <v>#DIV/0!</v>
      </c>
      <c r="BS3044" s="206" t="e">
        <f t="shared" si="239"/>
        <v>#DIV/0!</v>
      </c>
      <c r="BT3044" s="207" t="e">
        <f>Rapport!$F$21*1000</f>
        <v>#DIV/0!</v>
      </c>
    </row>
    <row r="3045" spans="66:72" x14ac:dyDescent="0.35">
      <c r="BN3045" s="204">
        <v>3043</v>
      </c>
      <c r="BO3045" s="205">
        <f t="shared" si="238"/>
        <v>50.716666666666669</v>
      </c>
      <c r="BP3045" s="206" t="e">
        <f t="shared" si="240"/>
        <v>#DIV/0!</v>
      </c>
      <c r="BQ3045" s="206" t="e">
        <f t="shared" si="241"/>
        <v>#DIV/0!</v>
      </c>
      <c r="BR3045" s="206" t="e">
        <f t="shared" si="242"/>
        <v>#DIV/0!</v>
      </c>
      <c r="BS3045" s="206" t="e">
        <f t="shared" si="239"/>
        <v>#DIV/0!</v>
      </c>
      <c r="BT3045" s="207" t="e">
        <f>Rapport!$F$21*1000</f>
        <v>#DIV/0!</v>
      </c>
    </row>
    <row r="3046" spans="66:72" x14ac:dyDescent="0.35">
      <c r="BN3046" s="204">
        <v>3044</v>
      </c>
      <c r="BO3046" s="205">
        <f t="shared" si="238"/>
        <v>50.733333333333334</v>
      </c>
      <c r="BP3046" s="206" t="e">
        <f t="shared" si="240"/>
        <v>#DIV/0!</v>
      </c>
      <c r="BQ3046" s="206" t="e">
        <f t="shared" si="241"/>
        <v>#DIV/0!</v>
      </c>
      <c r="BR3046" s="206" t="e">
        <f t="shared" si="242"/>
        <v>#DIV/0!</v>
      </c>
      <c r="BS3046" s="206" t="e">
        <f t="shared" si="239"/>
        <v>#DIV/0!</v>
      </c>
      <c r="BT3046" s="207" t="e">
        <f>Rapport!$F$21*1000</f>
        <v>#DIV/0!</v>
      </c>
    </row>
    <row r="3047" spans="66:72" x14ac:dyDescent="0.35">
      <c r="BN3047" s="204">
        <v>3045</v>
      </c>
      <c r="BO3047" s="205">
        <f t="shared" si="238"/>
        <v>50.75</v>
      </c>
      <c r="BP3047" s="206" t="e">
        <f t="shared" si="240"/>
        <v>#DIV/0!</v>
      </c>
      <c r="BQ3047" s="206" t="e">
        <f t="shared" si="241"/>
        <v>#DIV/0!</v>
      </c>
      <c r="BR3047" s="206" t="e">
        <f t="shared" si="242"/>
        <v>#DIV/0!</v>
      </c>
      <c r="BS3047" s="206" t="e">
        <f t="shared" si="239"/>
        <v>#DIV/0!</v>
      </c>
      <c r="BT3047" s="207" t="e">
        <f>Rapport!$F$21*1000</f>
        <v>#DIV/0!</v>
      </c>
    </row>
    <row r="3048" spans="66:72" x14ac:dyDescent="0.35">
      <c r="BN3048" s="204">
        <v>3046</v>
      </c>
      <c r="BO3048" s="205">
        <f t="shared" si="238"/>
        <v>50.766666666666666</v>
      </c>
      <c r="BP3048" s="206" t="e">
        <f t="shared" si="240"/>
        <v>#DIV/0!</v>
      </c>
      <c r="BQ3048" s="206" t="e">
        <f t="shared" si="241"/>
        <v>#DIV/0!</v>
      </c>
      <c r="BR3048" s="206" t="e">
        <f t="shared" si="242"/>
        <v>#DIV/0!</v>
      </c>
      <c r="BS3048" s="206" t="e">
        <f t="shared" si="239"/>
        <v>#DIV/0!</v>
      </c>
      <c r="BT3048" s="207" t="e">
        <f>Rapport!$F$21*1000</f>
        <v>#DIV/0!</v>
      </c>
    </row>
    <row r="3049" spans="66:72" x14ac:dyDescent="0.35">
      <c r="BN3049" s="204">
        <v>3047</v>
      </c>
      <c r="BO3049" s="205">
        <f t="shared" si="238"/>
        <v>50.783333333333331</v>
      </c>
      <c r="BP3049" s="206" t="e">
        <f t="shared" si="240"/>
        <v>#DIV/0!</v>
      </c>
      <c r="BQ3049" s="206" t="e">
        <f t="shared" si="241"/>
        <v>#DIV/0!</v>
      </c>
      <c r="BR3049" s="206" t="e">
        <f t="shared" si="242"/>
        <v>#DIV/0!</v>
      </c>
      <c r="BS3049" s="206" t="e">
        <f t="shared" si="239"/>
        <v>#DIV/0!</v>
      </c>
      <c r="BT3049" s="207" t="e">
        <f>Rapport!$F$21*1000</f>
        <v>#DIV/0!</v>
      </c>
    </row>
    <row r="3050" spans="66:72" x14ac:dyDescent="0.35">
      <c r="BN3050" s="204">
        <v>3048</v>
      </c>
      <c r="BO3050" s="205">
        <f t="shared" si="238"/>
        <v>50.8</v>
      </c>
      <c r="BP3050" s="206" t="e">
        <f t="shared" si="240"/>
        <v>#DIV/0!</v>
      </c>
      <c r="BQ3050" s="206" t="e">
        <f t="shared" si="241"/>
        <v>#DIV/0!</v>
      </c>
      <c r="BR3050" s="206" t="e">
        <f t="shared" si="242"/>
        <v>#DIV/0!</v>
      </c>
      <c r="BS3050" s="206" t="e">
        <f t="shared" si="239"/>
        <v>#DIV/0!</v>
      </c>
      <c r="BT3050" s="207" t="e">
        <f>Rapport!$F$21*1000</f>
        <v>#DIV/0!</v>
      </c>
    </row>
    <row r="3051" spans="66:72" x14ac:dyDescent="0.35">
      <c r="BN3051" s="204">
        <v>3049</v>
      </c>
      <c r="BO3051" s="205">
        <f t="shared" si="238"/>
        <v>50.81666666666667</v>
      </c>
      <c r="BP3051" s="206" t="e">
        <f t="shared" si="240"/>
        <v>#DIV/0!</v>
      </c>
      <c r="BQ3051" s="206" t="e">
        <f t="shared" si="241"/>
        <v>#DIV/0!</v>
      </c>
      <c r="BR3051" s="206" t="e">
        <f t="shared" si="242"/>
        <v>#DIV/0!</v>
      </c>
      <c r="BS3051" s="206" t="e">
        <f t="shared" si="239"/>
        <v>#DIV/0!</v>
      </c>
      <c r="BT3051" s="207" t="e">
        <f>Rapport!$F$21*1000</f>
        <v>#DIV/0!</v>
      </c>
    </row>
    <row r="3052" spans="66:72" x14ac:dyDescent="0.35">
      <c r="BN3052" s="204">
        <v>3050</v>
      </c>
      <c r="BO3052" s="205">
        <f t="shared" si="238"/>
        <v>50.833333333333336</v>
      </c>
      <c r="BP3052" s="206" t="e">
        <f t="shared" si="240"/>
        <v>#DIV/0!</v>
      </c>
      <c r="BQ3052" s="206" t="e">
        <f t="shared" si="241"/>
        <v>#DIV/0!</v>
      </c>
      <c r="BR3052" s="206" t="e">
        <f t="shared" si="242"/>
        <v>#DIV/0!</v>
      </c>
      <c r="BS3052" s="206" t="e">
        <f t="shared" si="239"/>
        <v>#DIV/0!</v>
      </c>
      <c r="BT3052" s="207" t="e">
        <f>Rapport!$F$21*1000</f>
        <v>#DIV/0!</v>
      </c>
    </row>
    <row r="3053" spans="66:72" x14ac:dyDescent="0.35">
      <c r="BN3053" s="204">
        <v>3051</v>
      </c>
      <c r="BO3053" s="205">
        <f t="shared" si="238"/>
        <v>50.85</v>
      </c>
      <c r="BP3053" s="206" t="e">
        <f t="shared" si="240"/>
        <v>#DIV/0!</v>
      </c>
      <c r="BQ3053" s="206" t="e">
        <f t="shared" si="241"/>
        <v>#DIV/0!</v>
      </c>
      <c r="BR3053" s="206" t="e">
        <f t="shared" si="242"/>
        <v>#DIV/0!</v>
      </c>
      <c r="BS3053" s="206" t="e">
        <f t="shared" si="239"/>
        <v>#DIV/0!</v>
      </c>
      <c r="BT3053" s="207" t="e">
        <f>Rapport!$F$21*1000</f>
        <v>#DIV/0!</v>
      </c>
    </row>
    <row r="3054" spans="66:72" x14ac:dyDescent="0.35">
      <c r="BN3054" s="204">
        <v>3052</v>
      </c>
      <c r="BO3054" s="205">
        <f t="shared" si="238"/>
        <v>50.866666666666667</v>
      </c>
      <c r="BP3054" s="206" t="e">
        <f t="shared" si="240"/>
        <v>#DIV/0!</v>
      </c>
      <c r="BQ3054" s="206" t="e">
        <f t="shared" si="241"/>
        <v>#DIV/0!</v>
      </c>
      <c r="BR3054" s="206" t="e">
        <f t="shared" si="242"/>
        <v>#DIV/0!</v>
      </c>
      <c r="BS3054" s="206" t="e">
        <f t="shared" si="239"/>
        <v>#DIV/0!</v>
      </c>
      <c r="BT3054" s="207" t="e">
        <f>Rapport!$F$21*1000</f>
        <v>#DIV/0!</v>
      </c>
    </row>
    <row r="3055" spans="66:72" x14ac:dyDescent="0.35">
      <c r="BN3055" s="204">
        <v>3053</v>
      </c>
      <c r="BO3055" s="205">
        <f t="shared" si="238"/>
        <v>50.883333333333333</v>
      </c>
      <c r="BP3055" s="206" t="e">
        <f t="shared" si="240"/>
        <v>#DIV/0!</v>
      </c>
      <c r="BQ3055" s="206" t="e">
        <f t="shared" si="241"/>
        <v>#DIV/0!</v>
      </c>
      <c r="BR3055" s="206" t="e">
        <f t="shared" si="242"/>
        <v>#DIV/0!</v>
      </c>
      <c r="BS3055" s="206" t="e">
        <f t="shared" si="239"/>
        <v>#DIV/0!</v>
      </c>
      <c r="BT3055" s="207" t="e">
        <f>Rapport!$F$21*1000</f>
        <v>#DIV/0!</v>
      </c>
    </row>
    <row r="3056" spans="66:72" x14ac:dyDescent="0.35">
      <c r="BN3056" s="204">
        <v>3054</v>
      </c>
      <c r="BO3056" s="205">
        <f t="shared" si="238"/>
        <v>50.9</v>
      </c>
      <c r="BP3056" s="206" t="e">
        <f t="shared" si="240"/>
        <v>#DIV/0!</v>
      </c>
      <c r="BQ3056" s="206" t="e">
        <f t="shared" si="241"/>
        <v>#DIV/0!</v>
      </c>
      <c r="BR3056" s="206" t="e">
        <f t="shared" si="242"/>
        <v>#DIV/0!</v>
      </c>
      <c r="BS3056" s="206" t="e">
        <f t="shared" si="239"/>
        <v>#DIV/0!</v>
      </c>
      <c r="BT3056" s="207" t="e">
        <f>Rapport!$F$21*1000</f>
        <v>#DIV/0!</v>
      </c>
    </row>
    <row r="3057" spans="66:72" x14ac:dyDescent="0.35">
      <c r="BN3057" s="204">
        <v>3055</v>
      </c>
      <c r="BO3057" s="205">
        <f t="shared" si="238"/>
        <v>50.916666666666664</v>
      </c>
      <c r="BP3057" s="206" t="e">
        <f t="shared" si="240"/>
        <v>#DIV/0!</v>
      </c>
      <c r="BQ3057" s="206" t="e">
        <f t="shared" si="241"/>
        <v>#DIV/0!</v>
      </c>
      <c r="BR3057" s="206" t="e">
        <f t="shared" si="242"/>
        <v>#DIV/0!</v>
      </c>
      <c r="BS3057" s="206" t="e">
        <f t="shared" si="239"/>
        <v>#DIV/0!</v>
      </c>
      <c r="BT3057" s="207" t="e">
        <f>Rapport!$F$21*1000</f>
        <v>#DIV/0!</v>
      </c>
    </row>
    <row r="3058" spans="66:72" x14ac:dyDescent="0.35">
      <c r="BN3058" s="204">
        <v>3056</v>
      </c>
      <c r="BO3058" s="205">
        <f t="shared" si="238"/>
        <v>50.93333333333333</v>
      </c>
      <c r="BP3058" s="206" t="e">
        <f t="shared" si="240"/>
        <v>#DIV/0!</v>
      </c>
      <c r="BQ3058" s="206" t="e">
        <f t="shared" si="241"/>
        <v>#DIV/0!</v>
      </c>
      <c r="BR3058" s="206" t="e">
        <f t="shared" si="242"/>
        <v>#DIV/0!</v>
      </c>
      <c r="BS3058" s="206" t="e">
        <f t="shared" si="239"/>
        <v>#DIV/0!</v>
      </c>
      <c r="BT3058" s="207" t="e">
        <f>Rapport!$F$21*1000</f>
        <v>#DIV/0!</v>
      </c>
    </row>
    <row r="3059" spans="66:72" x14ac:dyDescent="0.35">
      <c r="BN3059" s="204">
        <v>3057</v>
      </c>
      <c r="BO3059" s="205">
        <f t="shared" si="238"/>
        <v>50.95</v>
      </c>
      <c r="BP3059" s="206" t="e">
        <f t="shared" si="240"/>
        <v>#DIV/0!</v>
      </c>
      <c r="BQ3059" s="206" t="e">
        <f t="shared" si="241"/>
        <v>#DIV/0!</v>
      </c>
      <c r="BR3059" s="206" t="e">
        <f t="shared" si="242"/>
        <v>#DIV/0!</v>
      </c>
      <c r="BS3059" s="206" t="e">
        <f t="shared" si="239"/>
        <v>#DIV/0!</v>
      </c>
      <c r="BT3059" s="207" t="e">
        <f>Rapport!$F$21*1000</f>
        <v>#DIV/0!</v>
      </c>
    </row>
    <row r="3060" spans="66:72" x14ac:dyDescent="0.35">
      <c r="BN3060" s="204">
        <v>3058</v>
      </c>
      <c r="BO3060" s="205">
        <f t="shared" si="238"/>
        <v>50.966666666666669</v>
      </c>
      <c r="BP3060" s="206" t="e">
        <f t="shared" si="240"/>
        <v>#DIV/0!</v>
      </c>
      <c r="BQ3060" s="206" t="e">
        <f t="shared" si="241"/>
        <v>#DIV/0!</v>
      </c>
      <c r="BR3060" s="206" t="e">
        <f t="shared" si="242"/>
        <v>#DIV/0!</v>
      </c>
      <c r="BS3060" s="206" t="e">
        <f t="shared" si="239"/>
        <v>#DIV/0!</v>
      </c>
      <c r="BT3060" s="207" t="e">
        <f>Rapport!$F$21*1000</f>
        <v>#DIV/0!</v>
      </c>
    </row>
    <row r="3061" spans="66:72" x14ac:dyDescent="0.35">
      <c r="BN3061" s="204">
        <v>3059</v>
      </c>
      <c r="BO3061" s="205">
        <f t="shared" si="238"/>
        <v>50.983333333333334</v>
      </c>
      <c r="BP3061" s="206" t="e">
        <f t="shared" si="240"/>
        <v>#DIV/0!</v>
      </c>
      <c r="BQ3061" s="206" t="e">
        <f t="shared" si="241"/>
        <v>#DIV/0!</v>
      </c>
      <c r="BR3061" s="206" t="e">
        <f t="shared" si="242"/>
        <v>#DIV/0!</v>
      </c>
      <c r="BS3061" s="206" t="e">
        <f t="shared" si="239"/>
        <v>#DIV/0!</v>
      </c>
      <c r="BT3061" s="207" t="e">
        <f>Rapport!$F$21*1000</f>
        <v>#DIV/0!</v>
      </c>
    </row>
    <row r="3062" spans="66:72" x14ac:dyDescent="0.35">
      <c r="BN3062" s="204">
        <v>3060</v>
      </c>
      <c r="BO3062" s="205">
        <f t="shared" si="238"/>
        <v>51</v>
      </c>
      <c r="BP3062" s="206" t="e">
        <f t="shared" si="240"/>
        <v>#DIV/0!</v>
      </c>
      <c r="BQ3062" s="206" t="e">
        <f t="shared" si="241"/>
        <v>#DIV/0!</v>
      </c>
      <c r="BR3062" s="206" t="e">
        <f t="shared" si="242"/>
        <v>#DIV/0!</v>
      </c>
      <c r="BS3062" s="206" t="e">
        <f t="shared" si="239"/>
        <v>#DIV/0!</v>
      </c>
      <c r="BT3062" s="207" t="e">
        <f>Rapport!$F$21*1000</f>
        <v>#DIV/0!</v>
      </c>
    </row>
    <row r="3063" spans="66:72" x14ac:dyDescent="0.35">
      <c r="BN3063" s="204">
        <v>3061</v>
      </c>
      <c r="BO3063" s="205">
        <f t="shared" si="238"/>
        <v>51.016666666666666</v>
      </c>
      <c r="BP3063" s="206" t="e">
        <f t="shared" si="240"/>
        <v>#DIV/0!</v>
      </c>
      <c r="BQ3063" s="206" t="e">
        <f t="shared" si="241"/>
        <v>#DIV/0!</v>
      </c>
      <c r="BR3063" s="206" t="e">
        <f t="shared" si="242"/>
        <v>#DIV/0!</v>
      </c>
      <c r="BS3063" s="206" t="e">
        <f t="shared" si="239"/>
        <v>#DIV/0!</v>
      </c>
      <c r="BT3063" s="207" t="e">
        <f>Rapport!$F$21*1000</f>
        <v>#DIV/0!</v>
      </c>
    </row>
    <row r="3064" spans="66:72" x14ac:dyDescent="0.35">
      <c r="BN3064" s="204">
        <v>3062</v>
      </c>
      <c r="BO3064" s="205">
        <f t="shared" si="238"/>
        <v>51.033333333333331</v>
      </c>
      <c r="BP3064" s="206" t="e">
        <f t="shared" si="240"/>
        <v>#DIV/0!</v>
      </c>
      <c r="BQ3064" s="206" t="e">
        <f t="shared" si="241"/>
        <v>#DIV/0!</v>
      </c>
      <c r="BR3064" s="206" t="e">
        <f t="shared" si="242"/>
        <v>#DIV/0!</v>
      </c>
      <c r="BS3064" s="206" t="e">
        <f t="shared" si="239"/>
        <v>#DIV/0!</v>
      </c>
      <c r="BT3064" s="207" t="e">
        <f>Rapport!$F$21*1000</f>
        <v>#DIV/0!</v>
      </c>
    </row>
    <row r="3065" spans="66:72" x14ac:dyDescent="0.35">
      <c r="BN3065" s="204">
        <v>3063</v>
      </c>
      <c r="BO3065" s="205">
        <f t="shared" si="238"/>
        <v>51.05</v>
      </c>
      <c r="BP3065" s="206" t="e">
        <f t="shared" si="240"/>
        <v>#DIV/0!</v>
      </c>
      <c r="BQ3065" s="206" t="e">
        <f t="shared" si="241"/>
        <v>#DIV/0!</v>
      </c>
      <c r="BR3065" s="206" t="e">
        <f t="shared" si="242"/>
        <v>#DIV/0!</v>
      </c>
      <c r="BS3065" s="206" t="e">
        <f t="shared" si="239"/>
        <v>#DIV/0!</v>
      </c>
      <c r="BT3065" s="207" t="e">
        <f>Rapport!$F$21*1000</f>
        <v>#DIV/0!</v>
      </c>
    </row>
    <row r="3066" spans="66:72" x14ac:dyDescent="0.35">
      <c r="BN3066" s="204">
        <v>3064</v>
      </c>
      <c r="BO3066" s="205">
        <f t="shared" si="238"/>
        <v>51.06666666666667</v>
      </c>
      <c r="BP3066" s="206" t="e">
        <f t="shared" si="240"/>
        <v>#DIV/0!</v>
      </c>
      <c r="BQ3066" s="206" t="e">
        <f t="shared" si="241"/>
        <v>#DIV/0!</v>
      </c>
      <c r="BR3066" s="206" t="e">
        <f t="shared" si="242"/>
        <v>#DIV/0!</v>
      </c>
      <c r="BS3066" s="206" t="e">
        <f t="shared" si="239"/>
        <v>#DIV/0!</v>
      </c>
      <c r="BT3066" s="207" t="e">
        <f>Rapport!$F$21*1000</f>
        <v>#DIV/0!</v>
      </c>
    </row>
    <row r="3067" spans="66:72" x14ac:dyDescent="0.35">
      <c r="BN3067" s="204">
        <v>3065</v>
      </c>
      <c r="BO3067" s="205">
        <f t="shared" si="238"/>
        <v>51.083333333333336</v>
      </c>
      <c r="BP3067" s="206" t="e">
        <f t="shared" si="240"/>
        <v>#DIV/0!</v>
      </c>
      <c r="BQ3067" s="206" t="e">
        <f t="shared" si="241"/>
        <v>#DIV/0!</v>
      </c>
      <c r="BR3067" s="206" t="e">
        <f t="shared" si="242"/>
        <v>#DIV/0!</v>
      </c>
      <c r="BS3067" s="206" t="e">
        <f t="shared" si="239"/>
        <v>#DIV/0!</v>
      </c>
      <c r="BT3067" s="207" t="e">
        <f>Rapport!$F$21*1000</f>
        <v>#DIV/0!</v>
      </c>
    </row>
    <row r="3068" spans="66:72" x14ac:dyDescent="0.35">
      <c r="BN3068" s="204">
        <v>3066</v>
      </c>
      <c r="BO3068" s="205">
        <f t="shared" si="238"/>
        <v>51.1</v>
      </c>
      <c r="BP3068" s="206" t="e">
        <f t="shared" si="240"/>
        <v>#DIV/0!</v>
      </c>
      <c r="BQ3068" s="206" t="e">
        <f t="shared" si="241"/>
        <v>#DIV/0!</v>
      </c>
      <c r="BR3068" s="206" t="e">
        <f t="shared" si="242"/>
        <v>#DIV/0!</v>
      </c>
      <c r="BS3068" s="206" t="e">
        <f t="shared" si="239"/>
        <v>#DIV/0!</v>
      </c>
      <c r="BT3068" s="207" t="e">
        <f>Rapport!$F$21*1000</f>
        <v>#DIV/0!</v>
      </c>
    </row>
    <row r="3069" spans="66:72" x14ac:dyDescent="0.35">
      <c r="BN3069" s="204">
        <v>3067</v>
      </c>
      <c r="BO3069" s="205">
        <f t="shared" si="238"/>
        <v>51.116666666666667</v>
      </c>
      <c r="BP3069" s="206" t="e">
        <f t="shared" si="240"/>
        <v>#DIV/0!</v>
      </c>
      <c r="BQ3069" s="206" t="e">
        <f t="shared" si="241"/>
        <v>#DIV/0!</v>
      </c>
      <c r="BR3069" s="206" t="e">
        <f t="shared" si="242"/>
        <v>#DIV/0!</v>
      </c>
      <c r="BS3069" s="206" t="e">
        <f t="shared" si="239"/>
        <v>#DIV/0!</v>
      </c>
      <c r="BT3069" s="207" t="e">
        <f>Rapport!$F$21*1000</f>
        <v>#DIV/0!</v>
      </c>
    </row>
    <row r="3070" spans="66:72" x14ac:dyDescent="0.35">
      <c r="BN3070" s="204">
        <v>3068</v>
      </c>
      <c r="BO3070" s="205">
        <f t="shared" si="238"/>
        <v>51.133333333333333</v>
      </c>
      <c r="BP3070" s="206" t="e">
        <f t="shared" si="240"/>
        <v>#DIV/0!</v>
      </c>
      <c r="BQ3070" s="206" t="e">
        <f t="shared" si="241"/>
        <v>#DIV/0!</v>
      </c>
      <c r="BR3070" s="206" t="e">
        <f t="shared" si="242"/>
        <v>#DIV/0!</v>
      </c>
      <c r="BS3070" s="206" t="e">
        <f t="shared" si="239"/>
        <v>#DIV/0!</v>
      </c>
      <c r="BT3070" s="207" t="e">
        <f>Rapport!$F$21*1000</f>
        <v>#DIV/0!</v>
      </c>
    </row>
    <row r="3071" spans="66:72" x14ac:dyDescent="0.35">
      <c r="BN3071" s="204">
        <v>3069</v>
      </c>
      <c r="BO3071" s="205">
        <f t="shared" si="238"/>
        <v>51.15</v>
      </c>
      <c r="BP3071" s="206" t="e">
        <f t="shared" si="240"/>
        <v>#DIV/0!</v>
      </c>
      <c r="BQ3071" s="206" t="e">
        <f t="shared" si="241"/>
        <v>#DIV/0!</v>
      </c>
      <c r="BR3071" s="206" t="e">
        <f t="shared" si="242"/>
        <v>#DIV/0!</v>
      </c>
      <c r="BS3071" s="206" t="e">
        <f t="shared" si="239"/>
        <v>#DIV/0!</v>
      </c>
      <c r="BT3071" s="207" t="e">
        <f>Rapport!$F$21*1000</f>
        <v>#DIV/0!</v>
      </c>
    </row>
    <row r="3072" spans="66:72" x14ac:dyDescent="0.35">
      <c r="BN3072" s="204">
        <v>3070</v>
      </c>
      <c r="BO3072" s="205">
        <f t="shared" si="238"/>
        <v>51.166666666666664</v>
      </c>
      <c r="BP3072" s="206" t="e">
        <f t="shared" si="240"/>
        <v>#DIV/0!</v>
      </c>
      <c r="BQ3072" s="206" t="e">
        <f t="shared" si="241"/>
        <v>#DIV/0!</v>
      </c>
      <c r="BR3072" s="206" t="e">
        <f t="shared" si="242"/>
        <v>#DIV/0!</v>
      </c>
      <c r="BS3072" s="206" t="e">
        <f t="shared" si="239"/>
        <v>#DIV/0!</v>
      </c>
      <c r="BT3072" s="207" t="e">
        <f>Rapport!$F$21*1000</f>
        <v>#DIV/0!</v>
      </c>
    </row>
    <row r="3073" spans="66:72" x14ac:dyDescent="0.35">
      <c r="BN3073" s="204">
        <v>3071</v>
      </c>
      <c r="BO3073" s="205">
        <f t="shared" si="238"/>
        <v>51.18333333333333</v>
      </c>
      <c r="BP3073" s="206" t="e">
        <f t="shared" si="240"/>
        <v>#DIV/0!</v>
      </c>
      <c r="BQ3073" s="206" t="e">
        <f t="shared" si="241"/>
        <v>#DIV/0!</v>
      </c>
      <c r="BR3073" s="206" t="e">
        <f t="shared" si="242"/>
        <v>#DIV/0!</v>
      </c>
      <c r="BS3073" s="206" t="e">
        <f t="shared" si="239"/>
        <v>#DIV/0!</v>
      </c>
      <c r="BT3073" s="207" t="e">
        <f>Rapport!$F$21*1000</f>
        <v>#DIV/0!</v>
      </c>
    </row>
    <row r="3074" spans="66:72" x14ac:dyDescent="0.35">
      <c r="BN3074" s="204">
        <v>3072</v>
      </c>
      <c r="BO3074" s="205">
        <f t="shared" si="238"/>
        <v>51.2</v>
      </c>
      <c r="BP3074" s="206" t="e">
        <f t="shared" si="240"/>
        <v>#DIV/0!</v>
      </c>
      <c r="BQ3074" s="206" t="e">
        <f t="shared" si="241"/>
        <v>#DIV/0!</v>
      </c>
      <c r="BR3074" s="206" t="e">
        <f t="shared" si="242"/>
        <v>#DIV/0!</v>
      </c>
      <c r="BS3074" s="206" t="e">
        <f t="shared" si="239"/>
        <v>#DIV/0!</v>
      </c>
      <c r="BT3074" s="207" t="e">
        <f>Rapport!$F$21*1000</f>
        <v>#DIV/0!</v>
      </c>
    </row>
    <row r="3075" spans="66:72" x14ac:dyDescent="0.35">
      <c r="BN3075" s="204">
        <v>3073</v>
      </c>
      <c r="BO3075" s="205">
        <f t="shared" ref="BO3075:BO3138" si="243">BN3075/60</f>
        <v>51.216666666666669</v>
      </c>
      <c r="BP3075" s="206" t="e">
        <f t="shared" si="240"/>
        <v>#DIV/0!</v>
      </c>
      <c r="BQ3075" s="206" t="e">
        <f t="shared" si="241"/>
        <v>#DIV/0!</v>
      </c>
      <c r="BR3075" s="206" t="e">
        <f t="shared" si="242"/>
        <v>#DIV/0!</v>
      </c>
      <c r="BS3075" s="206" t="e">
        <f t="shared" ref="BS3075:BS3138" si="244">$BV$5</f>
        <v>#DIV/0!</v>
      </c>
      <c r="BT3075" s="207" t="e">
        <f>Rapport!$F$21*1000</f>
        <v>#DIV/0!</v>
      </c>
    </row>
    <row r="3076" spans="66:72" x14ac:dyDescent="0.35">
      <c r="BN3076" s="204">
        <v>3074</v>
      </c>
      <c r="BO3076" s="205">
        <f t="shared" si="243"/>
        <v>51.233333333333334</v>
      </c>
      <c r="BP3076" s="206" t="e">
        <f t="shared" si="240"/>
        <v>#DIV/0!</v>
      </c>
      <c r="BQ3076" s="206" t="e">
        <f t="shared" si="241"/>
        <v>#DIV/0!</v>
      </c>
      <c r="BR3076" s="206" t="e">
        <f t="shared" si="242"/>
        <v>#DIV/0!</v>
      </c>
      <c r="BS3076" s="206" t="e">
        <f t="shared" si="244"/>
        <v>#DIV/0!</v>
      </c>
      <c r="BT3076" s="207" t="e">
        <f>Rapport!$F$21*1000</f>
        <v>#DIV/0!</v>
      </c>
    </row>
    <row r="3077" spans="66:72" x14ac:dyDescent="0.35">
      <c r="BN3077" s="204">
        <v>3075</v>
      </c>
      <c r="BO3077" s="205">
        <f t="shared" si="243"/>
        <v>51.25</v>
      </c>
      <c r="BP3077" s="206" t="e">
        <f t="shared" si="240"/>
        <v>#DIV/0!</v>
      </c>
      <c r="BQ3077" s="206" t="e">
        <f t="shared" si="241"/>
        <v>#DIV/0!</v>
      </c>
      <c r="BR3077" s="206" t="e">
        <f t="shared" si="242"/>
        <v>#DIV/0!</v>
      </c>
      <c r="BS3077" s="206" t="e">
        <f t="shared" si="244"/>
        <v>#DIV/0!</v>
      </c>
      <c r="BT3077" s="207" t="e">
        <f>Rapport!$F$21*1000</f>
        <v>#DIV/0!</v>
      </c>
    </row>
    <row r="3078" spans="66:72" x14ac:dyDescent="0.35">
      <c r="BN3078" s="204">
        <v>3076</v>
      </c>
      <c r="BO3078" s="205">
        <f t="shared" si="243"/>
        <v>51.266666666666666</v>
      </c>
      <c r="BP3078" s="206" t="e">
        <f t="shared" si="240"/>
        <v>#DIV/0!</v>
      </c>
      <c r="BQ3078" s="206" t="e">
        <f t="shared" si="241"/>
        <v>#DIV/0!</v>
      </c>
      <c r="BR3078" s="206" t="e">
        <f t="shared" si="242"/>
        <v>#DIV/0!</v>
      </c>
      <c r="BS3078" s="206" t="e">
        <f t="shared" si="244"/>
        <v>#DIV/0!</v>
      </c>
      <c r="BT3078" s="207" t="e">
        <f>Rapport!$F$21*1000</f>
        <v>#DIV/0!</v>
      </c>
    </row>
    <row r="3079" spans="66:72" x14ac:dyDescent="0.35">
      <c r="BN3079" s="204">
        <v>3077</v>
      </c>
      <c r="BO3079" s="205">
        <f t="shared" si="243"/>
        <v>51.283333333333331</v>
      </c>
      <c r="BP3079" s="206" t="e">
        <f t="shared" si="240"/>
        <v>#DIV/0!</v>
      </c>
      <c r="BQ3079" s="206" t="e">
        <f t="shared" si="241"/>
        <v>#DIV/0!</v>
      </c>
      <c r="BR3079" s="206" t="e">
        <f t="shared" si="242"/>
        <v>#DIV/0!</v>
      </c>
      <c r="BS3079" s="206" t="e">
        <f t="shared" si="244"/>
        <v>#DIV/0!</v>
      </c>
      <c r="BT3079" s="207" t="e">
        <f>Rapport!$F$21*1000</f>
        <v>#DIV/0!</v>
      </c>
    </row>
    <row r="3080" spans="66:72" x14ac:dyDescent="0.35">
      <c r="BN3080" s="204">
        <v>3078</v>
      </c>
      <c r="BO3080" s="205">
        <f t="shared" si="243"/>
        <v>51.3</v>
      </c>
      <c r="BP3080" s="206" t="e">
        <f t="shared" si="240"/>
        <v>#DIV/0!</v>
      </c>
      <c r="BQ3080" s="206" t="e">
        <f t="shared" si="241"/>
        <v>#DIV/0!</v>
      </c>
      <c r="BR3080" s="206" t="e">
        <f t="shared" si="242"/>
        <v>#DIV/0!</v>
      </c>
      <c r="BS3080" s="206" t="e">
        <f t="shared" si="244"/>
        <v>#DIV/0!</v>
      </c>
      <c r="BT3080" s="207" t="e">
        <f>Rapport!$F$21*1000</f>
        <v>#DIV/0!</v>
      </c>
    </row>
    <row r="3081" spans="66:72" x14ac:dyDescent="0.35">
      <c r="BN3081" s="204">
        <v>3079</v>
      </c>
      <c r="BO3081" s="205">
        <f t="shared" si="243"/>
        <v>51.31666666666667</v>
      </c>
      <c r="BP3081" s="206" t="e">
        <f t="shared" si="240"/>
        <v>#DIV/0!</v>
      </c>
      <c r="BQ3081" s="206" t="e">
        <f t="shared" si="241"/>
        <v>#DIV/0!</v>
      </c>
      <c r="BR3081" s="206" t="e">
        <f t="shared" si="242"/>
        <v>#DIV/0!</v>
      </c>
      <c r="BS3081" s="206" t="e">
        <f t="shared" si="244"/>
        <v>#DIV/0!</v>
      </c>
      <c r="BT3081" s="207" t="e">
        <f>Rapport!$F$21*1000</f>
        <v>#DIV/0!</v>
      </c>
    </row>
    <row r="3082" spans="66:72" x14ac:dyDescent="0.35">
      <c r="BN3082" s="204">
        <v>3080</v>
      </c>
      <c r="BO3082" s="205">
        <f t="shared" si="243"/>
        <v>51.333333333333336</v>
      </c>
      <c r="BP3082" s="206" t="e">
        <f t="shared" si="240"/>
        <v>#DIV/0!</v>
      </c>
      <c r="BQ3082" s="206" t="e">
        <f t="shared" si="241"/>
        <v>#DIV/0!</v>
      </c>
      <c r="BR3082" s="206" t="e">
        <f t="shared" si="242"/>
        <v>#DIV/0!</v>
      </c>
      <c r="BS3082" s="206" t="e">
        <f t="shared" si="244"/>
        <v>#DIV/0!</v>
      </c>
      <c r="BT3082" s="207" t="e">
        <f>Rapport!$F$21*1000</f>
        <v>#DIV/0!</v>
      </c>
    </row>
    <row r="3083" spans="66:72" x14ac:dyDescent="0.35">
      <c r="BN3083" s="204">
        <v>3081</v>
      </c>
      <c r="BO3083" s="205">
        <f t="shared" si="243"/>
        <v>51.35</v>
      </c>
      <c r="BP3083" s="206" t="e">
        <f t="shared" si="240"/>
        <v>#DIV/0!</v>
      </c>
      <c r="BQ3083" s="206" t="e">
        <f t="shared" si="241"/>
        <v>#DIV/0!</v>
      </c>
      <c r="BR3083" s="206" t="e">
        <f t="shared" si="242"/>
        <v>#DIV/0!</v>
      </c>
      <c r="BS3083" s="206" t="e">
        <f t="shared" si="244"/>
        <v>#DIV/0!</v>
      </c>
      <c r="BT3083" s="207" t="e">
        <f>Rapport!$F$21*1000</f>
        <v>#DIV/0!</v>
      </c>
    </row>
    <row r="3084" spans="66:72" x14ac:dyDescent="0.35">
      <c r="BN3084" s="204">
        <v>3082</v>
      </c>
      <c r="BO3084" s="205">
        <f t="shared" si="243"/>
        <v>51.366666666666667</v>
      </c>
      <c r="BP3084" s="206" t="e">
        <f t="shared" si="240"/>
        <v>#DIV/0!</v>
      </c>
      <c r="BQ3084" s="206" t="e">
        <f t="shared" si="241"/>
        <v>#DIV/0!</v>
      </c>
      <c r="BR3084" s="206" t="e">
        <f t="shared" si="242"/>
        <v>#DIV/0!</v>
      </c>
      <c r="BS3084" s="206" t="e">
        <f t="shared" si="244"/>
        <v>#DIV/0!</v>
      </c>
      <c r="BT3084" s="207" t="e">
        <f>Rapport!$F$21*1000</f>
        <v>#DIV/0!</v>
      </c>
    </row>
    <row r="3085" spans="66:72" x14ac:dyDescent="0.35">
      <c r="BN3085" s="204">
        <v>3083</v>
      </c>
      <c r="BO3085" s="205">
        <f t="shared" si="243"/>
        <v>51.383333333333333</v>
      </c>
      <c r="BP3085" s="206" t="e">
        <f t="shared" si="240"/>
        <v>#DIV/0!</v>
      </c>
      <c r="BQ3085" s="206" t="e">
        <f t="shared" si="241"/>
        <v>#DIV/0!</v>
      </c>
      <c r="BR3085" s="206" t="e">
        <f t="shared" si="242"/>
        <v>#DIV/0!</v>
      </c>
      <c r="BS3085" s="206" t="e">
        <f t="shared" si="244"/>
        <v>#DIV/0!</v>
      </c>
      <c r="BT3085" s="207" t="e">
        <f>Rapport!$F$21*1000</f>
        <v>#DIV/0!</v>
      </c>
    </row>
    <row r="3086" spans="66:72" x14ac:dyDescent="0.35">
      <c r="BN3086" s="204">
        <v>3084</v>
      </c>
      <c r="BO3086" s="205">
        <f t="shared" si="243"/>
        <v>51.4</v>
      </c>
      <c r="BP3086" s="206" t="e">
        <f t="shared" si="240"/>
        <v>#DIV/0!</v>
      </c>
      <c r="BQ3086" s="206" t="e">
        <f t="shared" si="241"/>
        <v>#DIV/0!</v>
      </c>
      <c r="BR3086" s="206" t="e">
        <f t="shared" si="242"/>
        <v>#DIV/0!</v>
      </c>
      <c r="BS3086" s="206" t="e">
        <f t="shared" si="244"/>
        <v>#DIV/0!</v>
      </c>
      <c r="BT3086" s="207" t="e">
        <f>Rapport!$F$21*1000</f>
        <v>#DIV/0!</v>
      </c>
    </row>
    <row r="3087" spans="66:72" x14ac:dyDescent="0.35">
      <c r="BN3087" s="204">
        <v>3085</v>
      </c>
      <c r="BO3087" s="205">
        <f t="shared" si="243"/>
        <v>51.416666666666664</v>
      </c>
      <c r="BP3087" s="206" t="e">
        <f t="shared" si="240"/>
        <v>#DIV/0!</v>
      </c>
      <c r="BQ3087" s="206" t="e">
        <f t="shared" si="241"/>
        <v>#DIV/0!</v>
      </c>
      <c r="BR3087" s="206" t="e">
        <f t="shared" si="242"/>
        <v>#DIV/0!</v>
      </c>
      <c r="BS3087" s="206" t="e">
        <f t="shared" si="244"/>
        <v>#DIV/0!</v>
      </c>
      <c r="BT3087" s="207" t="e">
        <f>Rapport!$F$21*1000</f>
        <v>#DIV/0!</v>
      </c>
    </row>
    <row r="3088" spans="66:72" x14ac:dyDescent="0.35">
      <c r="BN3088" s="204">
        <v>3086</v>
      </c>
      <c r="BO3088" s="205">
        <f t="shared" si="243"/>
        <v>51.43333333333333</v>
      </c>
      <c r="BP3088" s="206" t="e">
        <f t="shared" si="240"/>
        <v>#DIV/0!</v>
      </c>
      <c r="BQ3088" s="206" t="e">
        <f t="shared" si="241"/>
        <v>#DIV/0!</v>
      </c>
      <c r="BR3088" s="206" t="e">
        <f t="shared" si="242"/>
        <v>#DIV/0!</v>
      </c>
      <c r="BS3088" s="206" t="e">
        <f t="shared" si="244"/>
        <v>#DIV/0!</v>
      </c>
      <c r="BT3088" s="207" t="e">
        <f>Rapport!$F$21*1000</f>
        <v>#DIV/0!</v>
      </c>
    </row>
    <row r="3089" spans="66:72" x14ac:dyDescent="0.35">
      <c r="BN3089" s="204">
        <v>3087</v>
      </c>
      <c r="BO3089" s="205">
        <f t="shared" si="243"/>
        <v>51.45</v>
      </c>
      <c r="BP3089" s="206" t="e">
        <f t="shared" si="240"/>
        <v>#DIV/0!</v>
      </c>
      <c r="BQ3089" s="206" t="e">
        <f t="shared" si="241"/>
        <v>#DIV/0!</v>
      </c>
      <c r="BR3089" s="206" t="e">
        <f t="shared" si="242"/>
        <v>#DIV/0!</v>
      </c>
      <c r="BS3089" s="206" t="e">
        <f t="shared" si="244"/>
        <v>#DIV/0!</v>
      </c>
      <c r="BT3089" s="207" t="e">
        <f>Rapport!$F$21*1000</f>
        <v>#DIV/0!</v>
      </c>
    </row>
    <row r="3090" spans="66:72" x14ac:dyDescent="0.35">
      <c r="BN3090" s="204">
        <v>3088</v>
      </c>
      <c r="BO3090" s="205">
        <f t="shared" si="243"/>
        <v>51.466666666666669</v>
      </c>
      <c r="BP3090" s="206" t="e">
        <f t="shared" si="240"/>
        <v>#DIV/0!</v>
      </c>
      <c r="BQ3090" s="206" t="e">
        <f t="shared" si="241"/>
        <v>#DIV/0!</v>
      </c>
      <c r="BR3090" s="206" t="e">
        <f t="shared" si="242"/>
        <v>#DIV/0!</v>
      </c>
      <c r="BS3090" s="206" t="e">
        <f t="shared" si="244"/>
        <v>#DIV/0!</v>
      </c>
      <c r="BT3090" s="207" t="e">
        <f>Rapport!$F$21*1000</f>
        <v>#DIV/0!</v>
      </c>
    </row>
    <row r="3091" spans="66:72" x14ac:dyDescent="0.35">
      <c r="BN3091" s="204">
        <v>3089</v>
      </c>
      <c r="BO3091" s="205">
        <f t="shared" si="243"/>
        <v>51.483333333333334</v>
      </c>
      <c r="BP3091" s="206" t="e">
        <f t="shared" si="240"/>
        <v>#DIV/0!</v>
      </c>
      <c r="BQ3091" s="206" t="e">
        <f t="shared" si="241"/>
        <v>#DIV/0!</v>
      </c>
      <c r="BR3091" s="206" t="e">
        <f t="shared" si="242"/>
        <v>#DIV/0!</v>
      </c>
      <c r="BS3091" s="206" t="e">
        <f t="shared" si="244"/>
        <v>#DIV/0!</v>
      </c>
      <c r="BT3091" s="207" t="e">
        <f>Rapport!$F$21*1000</f>
        <v>#DIV/0!</v>
      </c>
    </row>
    <row r="3092" spans="66:72" x14ac:dyDescent="0.35">
      <c r="BN3092" s="204">
        <v>3090</v>
      </c>
      <c r="BO3092" s="205">
        <f t="shared" si="243"/>
        <v>51.5</v>
      </c>
      <c r="BP3092" s="206" t="e">
        <f t="shared" si="240"/>
        <v>#DIV/0!</v>
      </c>
      <c r="BQ3092" s="206" t="e">
        <f t="shared" si="241"/>
        <v>#DIV/0!</v>
      </c>
      <c r="BR3092" s="206" t="e">
        <f t="shared" si="242"/>
        <v>#DIV/0!</v>
      </c>
      <c r="BS3092" s="206" t="e">
        <f t="shared" si="244"/>
        <v>#DIV/0!</v>
      </c>
      <c r="BT3092" s="207" t="e">
        <f>Rapport!$F$21*1000</f>
        <v>#DIV/0!</v>
      </c>
    </row>
    <row r="3093" spans="66:72" x14ac:dyDescent="0.35">
      <c r="BN3093" s="204">
        <v>3091</v>
      </c>
      <c r="BO3093" s="205">
        <f t="shared" si="243"/>
        <v>51.516666666666666</v>
      </c>
      <c r="BP3093" s="206" t="e">
        <f t="shared" si="240"/>
        <v>#DIV/0!</v>
      </c>
      <c r="BQ3093" s="206" t="e">
        <f t="shared" si="241"/>
        <v>#DIV/0!</v>
      </c>
      <c r="BR3093" s="206" t="e">
        <f t="shared" si="242"/>
        <v>#DIV/0!</v>
      </c>
      <c r="BS3093" s="206" t="e">
        <f t="shared" si="244"/>
        <v>#DIV/0!</v>
      </c>
      <c r="BT3093" s="207" t="e">
        <f>Rapport!$F$21*1000</f>
        <v>#DIV/0!</v>
      </c>
    </row>
    <row r="3094" spans="66:72" x14ac:dyDescent="0.35">
      <c r="BN3094" s="204">
        <v>3092</v>
      </c>
      <c r="BO3094" s="205">
        <f t="shared" si="243"/>
        <v>51.533333333333331</v>
      </c>
      <c r="BP3094" s="206" t="e">
        <f t="shared" si="240"/>
        <v>#DIV/0!</v>
      </c>
      <c r="BQ3094" s="206" t="e">
        <f t="shared" si="241"/>
        <v>#DIV/0!</v>
      </c>
      <c r="BR3094" s="206" t="e">
        <f t="shared" si="242"/>
        <v>#DIV/0!</v>
      </c>
      <c r="BS3094" s="206" t="e">
        <f t="shared" si="244"/>
        <v>#DIV/0!</v>
      </c>
      <c r="BT3094" s="207" t="e">
        <f>Rapport!$F$21*1000</f>
        <v>#DIV/0!</v>
      </c>
    </row>
    <row r="3095" spans="66:72" x14ac:dyDescent="0.35">
      <c r="BN3095" s="204">
        <v>3093</v>
      </c>
      <c r="BO3095" s="205">
        <f t="shared" si="243"/>
        <v>51.55</v>
      </c>
      <c r="BP3095" s="206" t="e">
        <f t="shared" si="240"/>
        <v>#DIV/0!</v>
      </c>
      <c r="BQ3095" s="206" t="e">
        <f t="shared" si="241"/>
        <v>#DIV/0!</v>
      </c>
      <c r="BR3095" s="206" t="e">
        <f t="shared" si="242"/>
        <v>#DIV/0!</v>
      </c>
      <c r="BS3095" s="206" t="e">
        <f t="shared" si="244"/>
        <v>#DIV/0!</v>
      </c>
      <c r="BT3095" s="207" t="e">
        <f>Rapport!$F$21*1000</f>
        <v>#DIV/0!</v>
      </c>
    </row>
    <row r="3096" spans="66:72" x14ac:dyDescent="0.35">
      <c r="BN3096" s="204">
        <v>3094</v>
      </c>
      <c r="BO3096" s="205">
        <f t="shared" si="243"/>
        <v>51.56666666666667</v>
      </c>
      <c r="BP3096" s="206" t="e">
        <f t="shared" si="240"/>
        <v>#DIV/0!</v>
      </c>
      <c r="BQ3096" s="206" t="e">
        <f t="shared" si="241"/>
        <v>#DIV/0!</v>
      </c>
      <c r="BR3096" s="206" t="e">
        <f t="shared" si="242"/>
        <v>#DIV/0!</v>
      </c>
      <c r="BS3096" s="206" t="e">
        <f t="shared" si="244"/>
        <v>#DIV/0!</v>
      </c>
      <c r="BT3096" s="207" t="e">
        <f>Rapport!$F$21*1000</f>
        <v>#DIV/0!</v>
      </c>
    </row>
    <row r="3097" spans="66:72" x14ac:dyDescent="0.35">
      <c r="BN3097" s="204">
        <v>3095</v>
      </c>
      <c r="BO3097" s="205">
        <f t="shared" si="243"/>
        <v>51.583333333333336</v>
      </c>
      <c r="BP3097" s="206" t="e">
        <f t="shared" si="240"/>
        <v>#DIV/0!</v>
      </c>
      <c r="BQ3097" s="206" t="e">
        <f t="shared" si="241"/>
        <v>#DIV/0!</v>
      </c>
      <c r="BR3097" s="206" t="e">
        <f t="shared" si="242"/>
        <v>#DIV/0!</v>
      </c>
      <c r="BS3097" s="206" t="e">
        <f t="shared" si="244"/>
        <v>#DIV/0!</v>
      </c>
      <c r="BT3097" s="207" t="e">
        <f>Rapport!$F$21*1000</f>
        <v>#DIV/0!</v>
      </c>
    </row>
    <row r="3098" spans="66:72" x14ac:dyDescent="0.35">
      <c r="BN3098" s="204">
        <v>3096</v>
      </c>
      <c r="BO3098" s="205">
        <f t="shared" si="243"/>
        <v>51.6</v>
      </c>
      <c r="BP3098" s="206" t="e">
        <f t="shared" si="240"/>
        <v>#DIV/0!</v>
      </c>
      <c r="BQ3098" s="206" t="e">
        <f t="shared" si="241"/>
        <v>#DIV/0!</v>
      </c>
      <c r="BR3098" s="206" t="e">
        <f t="shared" si="242"/>
        <v>#DIV/0!</v>
      </c>
      <c r="BS3098" s="206" t="e">
        <f t="shared" si="244"/>
        <v>#DIV/0!</v>
      </c>
      <c r="BT3098" s="207" t="e">
        <f>Rapport!$F$21*1000</f>
        <v>#DIV/0!</v>
      </c>
    </row>
    <row r="3099" spans="66:72" x14ac:dyDescent="0.35">
      <c r="BN3099" s="204">
        <v>3097</v>
      </c>
      <c r="BO3099" s="205">
        <f t="shared" si="243"/>
        <v>51.616666666666667</v>
      </c>
      <c r="BP3099" s="206" t="e">
        <f t="shared" si="240"/>
        <v>#DIV/0!</v>
      </c>
      <c r="BQ3099" s="206" t="e">
        <f t="shared" si="241"/>
        <v>#DIV/0!</v>
      </c>
      <c r="BR3099" s="206" t="e">
        <f t="shared" si="242"/>
        <v>#DIV/0!</v>
      </c>
      <c r="BS3099" s="206" t="e">
        <f t="shared" si="244"/>
        <v>#DIV/0!</v>
      </c>
      <c r="BT3099" s="207" t="e">
        <f>Rapport!$F$21*1000</f>
        <v>#DIV/0!</v>
      </c>
    </row>
    <row r="3100" spans="66:72" x14ac:dyDescent="0.35">
      <c r="BN3100" s="204">
        <v>3098</v>
      </c>
      <c r="BO3100" s="205">
        <f t="shared" si="243"/>
        <v>51.633333333333333</v>
      </c>
      <c r="BP3100" s="206" t="e">
        <f t="shared" ref="BP3100:BP3163" si="245">BT3100/4</f>
        <v>#DIV/0!</v>
      </c>
      <c r="BQ3100" s="206" t="e">
        <f t="shared" ref="BQ3100:BQ3163" si="246">BT3100/2</f>
        <v>#DIV/0!</v>
      </c>
      <c r="BR3100" s="206" t="e">
        <f t="shared" ref="BR3100:BR3163" si="247">BP3100*3</f>
        <v>#DIV/0!</v>
      </c>
      <c r="BS3100" s="206" t="e">
        <f t="shared" si="244"/>
        <v>#DIV/0!</v>
      </c>
      <c r="BT3100" s="207" t="e">
        <f>Rapport!$F$21*1000</f>
        <v>#DIV/0!</v>
      </c>
    </row>
    <row r="3101" spans="66:72" x14ac:dyDescent="0.35">
      <c r="BN3101" s="204">
        <v>3099</v>
      </c>
      <c r="BO3101" s="205">
        <f t="shared" si="243"/>
        <v>51.65</v>
      </c>
      <c r="BP3101" s="206" t="e">
        <f t="shared" si="245"/>
        <v>#DIV/0!</v>
      </c>
      <c r="BQ3101" s="206" t="e">
        <f t="shared" si="246"/>
        <v>#DIV/0!</v>
      </c>
      <c r="BR3101" s="206" t="e">
        <f t="shared" si="247"/>
        <v>#DIV/0!</v>
      </c>
      <c r="BS3101" s="206" t="e">
        <f t="shared" si="244"/>
        <v>#DIV/0!</v>
      </c>
      <c r="BT3101" s="207" t="e">
        <f>Rapport!$F$21*1000</f>
        <v>#DIV/0!</v>
      </c>
    </row>
    <row r="3102" spans="66:72" x14ac:dyDescent="0.35">
      <c r="BN3102" s="204">
        <v>3100</v>
      </c>
      <c r="BO3102" s="205">
        <f t="shared" si="243"/>
        <v>51.666666666666664</v>
      </c>
      <c r="BP3102" s="206" t="e">
        <f t="shared" si="245"/>
        <v>#DIV/0!</v>
      </c>
      <c r="BQ3102" s="206" t="e">
        <f t="shared" si="246"/>
        <v>#DIV/0!</v>
      </c>
      <c r="BR3102" s="206" t="e">
        <f t="shared" si="247"/>
        <v>#DIV/0!</v>
      </c>
      <c r="BS3102" s="206" t="e">
        <f t="shared" si="244"/>
        <v>#DIV/0!</v>
      </c>
      <c r="BT3102" s="207" t="e">
        <f>Rapport!$F$21*1000</f>
        <v>#DIV/0!</v>
      </c>
    </row>
    <row r="3103" spans="66:72" x14ac:dyDescent="0.35">
      <c r="BN3103" s="204">
        <v>3101</v>
      </c>
      <c r="BO3103" s="205">
        <f t="shared" si="243"/>
        <v>51.68333333333333</v>
      </c>
      <c r="BP3103" s="206" t="e">
        <f t="shared" si="245"/>
        <v>#DIV/0!</v>
      </c>
      <c r="BQ3103" s="206" t="e">
        <f t="shared" si="246"/>
        <v>#DIV/0!</v>
      </c>
      <c r="BR3103" s="206" t="e">
        <f t="shared" si="247"/>
        <v>#DIV/0!</v>
      </c>
      <c r="BS3103" s="206" t="e">
        <f t="shared" si="244"/>
        <v>#DIV/0!</v>
      </c>
      <c r="BT3103" s="207" t="e">
        <f>Rapport!$F$21*1000</f>
        <v>#DIV/0!</v>
      </c>
    </row>
    <row r="3104" spans="66:72" x14ac:dyDescent="0.35">
      <c r="BN3104" s="204">
        <v>3102</v>
      </c>
      <c r="BO3104" s="205">
        <f t="shared" si="243"/>
        <v>51.7</v>
      </c>
      <c r="BP3104" s="206" t="e">
        <f t="shared" si="245"/>
        <v>#DIV/0!</v>
      </c>
      <c r="BQ3104" s="206" t="e">
        <f t="shared" si="246"/>
        <v>#DIV/0!</v>
      </c>
      <c r="BR3104" s="206" t="e">
        <f t="shared" si="247"/>
        <v>#DIV/0!</v>
      </c>
      <c r="BS3104" s="206" t="e">
        <f t="shared" si="244"/>
        <v>#DIV/0!</v>
      </c>
      <c r="BT3104" s="207" t="e">
        <f>Rapport!$F$21*1000</f>
        <v>#DIV/0!</v>
      </c>
    </row>
    <row r="3105" spans="66:72" x14ac:dyDescent="0.35">
      <c r="BN3105" s="204">
        <v>3103</v>
      </c>
      <c r="BO3105" s="205">
        <f t="shared" si="243"/>
        <v>51.716666666666669</v>
      </c>
      <c r="BP3105" s="206" t="e">
        <f t="shared" si="245"/>
        <v>#DIV/0!</v>
      </c>
      <c r="BQ3105" s="206" t="e">
        <f t="shared" si="246"/>
        <v>#DIV/0!</v>
      </c>
      <c r="BR3105" s="206" t="e">
        <f t="shared" si="247"/>
        <v>#DIV/0!</v>
      </c>
      <c r="BS3105" s="206" t="e">
        <f t="shared" si="244"/>
        <v>#DIV/0!</v>
      </c>
      <c r="BT3105" s="207" t="e">
        <f>Rapport!$F$21*1000</f>
        <v>#DIV/0!</v>
      </c>
    </row>
    <row r="3106" spans="66:72" x14ac:dyDescent="0.35">
      <c r="BN3106" s="204">
        <v>3104</v>
      </c>
      <c r="BO3106" s="205">
        <f t="shared" si="243"/>
        <v>51.733333333333334</v>
      </c>
      <c r="BP3106" s="206" t="e">
        <f t="shared" si="245"/>
        <v>#DIV/0!</v>
      </c>
      <c r="BQ3106" s="206" t="e">
        <f t="shared" si="246"/>
        <v>#DIV/0!</v>
      </c>
      <c r="BR3106" s="206" t="e">
        <f t="shared" si="247"/>
        <v>#DIV/0!</v>
      </c>
      <c r="BS3106" s="206" t="e">
        <f t="shared" si="244"/>
        <v>#DIV/0!</v>
      </c>
      <c r="BT3106" s="207" t="e">
        <f>Rapport!$F$21*1000</f>
        <v>#DIV/0!</v>
      </c>
    </row>
    <row r="3107" spans="66:72" x14ac:dyDescent="0.35">
      <c r="BN3107" s="204">
        <v>3105</v>
      </c>
      <c r="BO3107" s="205">
        <f t="shared" si="243"/>
        <v>51.75</v>
      </c>
      <c r="BP3107" s="206" t="e">
        <f t="shared" si="245"/>
        <v>#DIV/0!</v>
      </c>
      <c r="BQ3107" s="206" t="e">
        <f t="shared" si="246"/>
        <v>#DIV/0!</v>
      </c>
      <c r="BR3107" s="206" t="e">
        <f t="shared" si="247"/>
        <v>#DIV/0!</v>
      </c>
      <c r="BS3107" s="206" t="e">
        <f t="shared" si="244"/>
        <v>#DIV/0!</v>
      </c>
      <c r="BT3107" s="207" t="e">
        <f>Rapport!$F$21*1000</f>
        <v>#DIV/0!</v>
      </c>
    </row>
    <row r="3108" spans="66:72" x14ac:dyDescent="0.35">
      <c r="BN3108" s="204">
        <v>3106</v>
      </c>
      <c r="BO3108" s="205">
        <f t="shared" si="243"/>
        <v>51.766666666666666</v>
      </c>
      <c r="BP3108" s="206" t="e">
        <f t="shared" si="245"/>
        <v>#DIV/0!</v>
      </c>
      <c r="BQ3108" s="206" t="e">
        <f t="shared" si="246"/>
        <v>#DIV/0!</v>
      </c>
      <c r="BR3108" s="206" t="e">
        <f t="shared" si="247"/>
        <v>#DIV/0!</v>
      </c>
      <c r="BS3108" s="206" t="e">
        <f t="shared" si="244"/>
        <v>#DIV/0!</v>
      </c>
      <c r="BT3108" s="207" t="e">
        <f>Rapport!$F$21*1000</f>
        <v>#DIV/0!</v>
      </c>
    </row>
    <row r="3109" spans="66:72" x14ac:dyDescent="0.35">
      <c r="BN3109" s="204">
        <v>3107</v>
      </c>
      <c r="BO3109" s="205">
        <f t="shared" si="243"/>
        <v>51.783333333333331</v>
      </c>
      <c r="BP3109" s="206" t="e">
        <f t="shared" si="245"/>
        <v>#DIV/0!</v>
      </c>
      <c r="BQ3109" s="206" t="e">
        <f t="shared" si="246"/>
        <v>#DIV/0!</v>
      </c>
      <c r="BR3109" s="206" t="e">
        <f t="shared" si="247"/>
        <v>#DIV/0!</v>
      </c>
      <c r="BS3109" s="206" t="e">
        <f t="shared" si="244"/>
        <v>#DIV/0!</v>
      </c>
      <c r="BT3109" s="207" t="e">
        <f>Rapport!$F$21*1000</f>
        <v>#DIV/0!</v>
      </c>
    </row>
    <row r="3110" spans="66:72" x14ac:dyDescent="0.35">
      <c r="BN3110" s="204">
        <v>3108</v>
      </c>
      <c r="BO3110" s="205">
        <f t="shared" si="243"/>
        <v>51.8</v>
      </c>
      <c r="BP3110" s="206" t="e">
        <f t="shared" si="245"/>
        <v>#DIV/0!</v>
      </c>
      <c r="BQ3110" s="206" t="e">
        <f t="shared" si="246"/>
        <v>#DIV/0!</v>
      </c>
      <c r="BR3110" s="206" t="e">
        <f t="shared" si="247"/>
        <v>#DIV/0!</v>
      </c>
      <c r="BS3110" s="206" t="e">
        <f t="shared" si="244"/>
        <v>#DIV/0!</v>
      </c>
      <c r="BT3110" s="207" t="e">
        <f>Rapport!$F$21*1000</f>
        <v>#DIV/0!</v>
      </c>
    </row>
    <row r="3111" spans="66:72" x14ac:dyDescent="0.35">
      <c r="BN3111" s="204">
        <v>3109</v>
      </c>
      <c r="BO3111" s="205">
        <f t="shared" si="243"/>
        <v>51.81666666666667</v>
      </c>
      <c r="BP3111" s="206" t="e">
        <f t="shared" si="245"/>
        <v>#DIV/0!</v>
      </c>
      <c r="BQ3111" s="206" t="e">
        <f t="shared" si="246"/>
        <v>#DIV/0!</v>
      </c>
      <c r="BR3111" s="206" t="e">
        <f t="shared" si="247"/>
        <v>#DIV/0!</v>
      </c>
      <c r="BS3111" s="206" t="e">
        <f t="shared" si="244"/>
        <v>#DIV/0!</v>
      </c>
      <c r="BT3111" s="207" t="e">
        <f>Rapport!$F$21*1000</f>
        <v>#DIV/0!</v>
      </c>
    </row>
    <row r="3112" spans="66:72" x14ac:dyDescent="0.35">
      <c r="BN3112" s="204">
        <v>3110</v>
      </c>
      <c r="BO3112" s="205">
        <f t="shared" si="243"/>
        <v>51.833333333333336</v>
      </c>
      <c r="BP3112" s="206" t="e">
        <f t="shared" si="245"/>
        <v>#DIV/0!</v>
      </c>
      <c r="BQ3112" s="206" t="e">
        <f t="shared" si="246"/>
        <v>#DIV/0!</v>
      </c>
      <c r="BR3112" s="206" t="e">
        <f t="shared" si="247"/>
        <v>#DIV/0!</v>
      </c>
      <c r="BS3112" s="206" t="e">
        <f t="shared" si="244"/>
        <v>#DIV/0!</v>
      </c>
      <c r="BT3112" s="207" t="e">
        <f>Rapport!$F$21*1000</f>
        <v>#DIV/0!</v>
      </c>
    </row>
    <row r="3113" spans="66:72" x14ac:dyDescent="0.35">
      <c r="BN3113" s="204">
        <v>3111</v>
      </c>
      <c r="BO3113" s="205">
        <f t="shared" si="243"/>
        <v>51.85</v>
      </c>
      <c r="BP3113" s="206" t="e">
        <f t="shared" si="245"/>
        <v>#DIV/0!</v>
      </c>
      <c r="BQ3113" s="206" t="e">
        <f t="shared" si="246"/>
        <v>#DIV/0!</v>
      </c>
      <c r="BR3113" s="206" t="e">
        <f t="shared" si="247"/>
        <v>#DIV/0!</v>
      </c>
      <c r="BS3113" s="206" t="e">
        <f t="shared" si="244"/>
        <v>#DIV/0!</v>
      </c>
      <c r="BT3113" s="207" t="e">
        <f>Rapport!$F$21*1000</f>
        <v>#DIV/0!</v>
      </c>
    </row>
    <row r="3114" spans="66:72" x14ac:dyDescent="0.35">
      <c r="BN3114" s="204">
        <v>3112</v>
      </c>
      <c r="BO3114" s="205">
        <f t="shared" si="243"/>
        <v>51.866666666666667</v>
      </c>
      <c r="BP3114" s="206" t="e">
        <f t="shared" si="245"/>
        <v>#DIV/0!</v>
      </c>
      <c r="BQ3114" s="206" t="e">
        <f t="shared" si="246"/>
        <v>#DIV/0!</v>
      </c>
      <c r="BR3114" s="206" t="e">
        <f t="shared" si="247"/>
        <v>#DIV/0!</v>
      </c>
      <c r="BS3114" s="206" t="e">
        <f t="shared" si="244"/>
        <v>#DIV/0!</v>
      </c>
      <c r="BT3114" s="207" t="e">
        <f>Rapport!$F$21*1000</f>
        <v>#DIV/0!</v>
      </c>
    </row>
    <row r="3115" spans="66:72" x14ac:dyDescent="0.35">
      <c r="BN3115" s="204">
        <v>3113</v>
      </c>
      <c r="BO3115" s="205">
        <f t="shared" si="243"/>
        <v>51.883333333333333</v>
      </c>
      <c r="BP3115" s="206" t="e">
        <f t="shared" si="245"/>
        <v>#DIV/0!</v>
      </c>
      <c r="BQ3115" s="206" t="e">
        <f t="shared" si="246"/>
        <v>#DIV/0!</v>
      </c>
      <c r="BR3115" s="206" t="e">
        <f t="shared" si="247"/>
        <v>#DIV/0!</v>
      </c>
      <c r="BS3115" s="206" t="e">
        <f t="shared" si="244"/>
        <v>#DIV/0!</v>
      </c>
      <c r="BT3115" s="207" t="e">
        <f>Rapport!$F$21*1000</f>
        <v>#DIV/0!</v>
      </c>
    </row>
    <row r="3116" spans="66:72" x14ac:dyDescent="0.35">
      <c r="BN3116" s="204">
        <v>3114</v>
      </c>
      <c r="BO3116" s="205">
        <f t="shared" si="243"/>
        <v>51.9</v>
      </c>
      <c r="BP3116" s="206" t="e">
        <f t="shared" si="245"/>
        <v>#DIV/0!</v>
      </c>
      <c r="BQ3116" s="206" t="e">
        <f t="shared" si="246"/>
        <v>#DIV/0!</v>
      </c>
      <c r="BR3116" s="206" t="e">
        <f t="shared" si="247"/>
        <v>#DIV/0!</v>
      </c>
      <c r="BS3116" s="206" t="e">
        <f t="shared" si="244"/>
        <v>#DIV/0!</v>
      </c>
      <c r="BT3116" s="207" t="e">
        <f>Rapport!$F$21*1000</f>
        <v>#DIV/0!</v>
      </c>
    </row>
    <row r="3117" spans="66:72" x14ac:dyDescent="0.35">
      <c r="BN3117" s="204">
        <v>3115</v>
      </c>
      <c r="BO3117" s="205">
        <f t="shared" si="243"/>
        <v>51.916666666666664</v>
      </c>
      <c r="BP3117" s="206" t="e">
        <f t="shared" si="245"/>
        <v>#DIV/0!</v>
      </c>
      <c r="BQ3117" s="206" t="e">
        <f t="shared" si="246"/>
        <v>#DIV/0!</v>
      </c>
      <c r="BR3117" s="206" t="e">
        <f t="shared" si="247"/>
        <v>#DIV/0!</v>
      </c>
      <c r="BS3117" s="206" t="e">
        <f t="shared" si="244"/>
        <v>#DIV/0!</v>
      </c>
      <c r="BT3117" s="207" t="e">
        <f>Rapport!$F$21*1000</f>
        <v>#DIV/0!</v>
      </c>
    </row>
    <row r="3118" spans="66:72" x14ac:dyDescent="0.35">
      <c r="BN3118" s="204">
        <v>3116</v>
      </c>
      <c r="BO3118" s="205">
        <f t="shared" si="243"/>
        <v>51.93333333333333</v>
      </c>
      <c r="BP3118" s="206" t="e">
        <f t="shared" si="245"/>
        <v>#DIV/0!</v>
      </c>
      <c r="BQ3118" s="206" t="e">
        <f t="shared" si="246"/>
        <v>#DIV/0!</v>
      </c>
      <c r="BR3118" s="206" t="e">
        <f t="shared" si="247"/>
        <v>#DIV/0!</v>
      </c>
      <c r="BS3118" s="206" t="e">
        <f t="shared" si="244"/>
        <v>#DIV/0!</v>
      </c>
      <c r="BT3118" s="207" t="e">
        <f>Rapport!$F$21*1000</f>
        <v>#DIV/0!</v>
      </c>
    </row>
    <row r="3119" spans="66:72" x14ac:dyDescent="0.35">
      <c r="BN3119" s="204">
        <v>3117</v>
      </c>
      <c r="BO3119" s="205">
        <f t="shared" si="243"/>
        <v>51.95</v>
      </c>
      <c r="BP3119" s="206" t="e">
        <f t="shared" si="245"/>
        <v>#DIV/0!</v>
      </c>
      <c r="BQ3119" s="206" t="e">
        <f t="shared" si="246"/>
        <v>#DIV/0!</v>
      </c>
      <c r="BR3119" s="206" t="e">
        <f t="shared" si="247"/>
        <v>#DIV/0!</v>
      </c>
      <c r="BS3119" s="206" t="e">
        <f t="shared" si="244"/>
        <v>#DIV/0!</v>
      </c>
      <c r="BT3119" s="207" t="e">
        <f>Rapport!$F$21*1000</f>
        <v>#DIV/0!</v>
      </c>
    </row>
    <row r="3120" spans="66:72" x14ac:dyDescent="0.35">
      <c r="BN3120" s="204">
        <v>3118</v>
      </c>
      <c r="BO3120" s="205">
        <f t="shared" si="243"/>
        <v>51.966666666666669</v>
      </c>
      <c r="BP3120" s="206" t="e">
        <f t="shared" si="245"/>
        <v>#DIV/0!</v>
      </c>
      <c r="BQ3120" s="206" t="e">
        <f t="shared" si="246"/>
        <v>#DIV/0!</v>
      </c>
      <c r="BR3120" s="206" t="e">
        <f t="shared" si="247"/>
        <v>#DIV/0!</v>
      </c>
      <c r="BS3120" s="206" t="e">
        <f t="shared" si="244"/>
        <v>#DIV/0!</v>
      </c>
      <c r="BT3120" s="207" t="e">
        <f>Rapport!$F$21*1000</f>
        <v>#DIV/0!</v>
      </c>
    </row>
    <row r="3121" spans="66:72" x14ac:dyDescent="0.35">
      <c r="BN3121" s="204">
        <v>3119</v>
      </c>
      <c r="BO3121" s="205">
        <f t="shared" si="243"/>
        <v>51.983333333333334</v>
      </c>
      <c r="BP3121" s="206" t="e">
        <f t="shared" si="245"/>
        <v>#DIV/0!</v>
      </c>
      <c r="BQ3121" s="206" t="e">
        <f t="shared" si="246"/>
        <v>#DIV/0!</v>
      </c>
      <c r="BR3121" s="206" t="e">
        <f t="shared" si="247"/>
        <v>#DIV/0!</v>
      </c>
      <c r="BS3121" s="206" t="e">
        <f t="shared" si="244"/>
        <v>#DIV/0!</v>
      </c>
      <c r="BT3121" s="207" t="e">
        <f>Rapport!$F$21*1000</f>
        <v>#DIV/0!</v>
      </c>
    </row>
    <row r="3122" spans="66:72" x14ac:dyDescent="0.35">
      <c r="BN3122" s="204">
        <v>3120</v>
      </c>
      <c r="BO3122" s="205">
        <f t="shared" si="243"/>
        <v>52</v>
      </c>
      <c r="BP3122" s="206" t="e">
        <f t="shared" si="245"/>
        <v>#DIV/0!</v>
      </c>
      <c r="BQ3122" s="206" t="e">
        <f t="shared" si="246"/>
        <v>#DIV/0!</v>
      </c>
      <c r="BR3122" s="206" t="e">
        <f t="shared" si="247"/>
        <v>#DIV/0!</v>
      </c>
      <c r="BS3122" s="206" t="e">
        <f t="shared" si="244"/>
        <v>#DIV/0!</v>
      </c>
      <c r="BT3122" s="207" t="e">
        <f>Rapport!$F$21*1000</f>
        <v>#DIV/0!</v>
      </c>
    </row>
    <row r="3123" spans="66:72" x14ac:dyDescent="0.35">
      <c r="BN3123" s="204">
        <v>3121</v>
      </c>
      <c r="BO3123" s="205">
        <f t="shared" si="243"/>
        <v>52.016666666666666</v>
      </c>
      <c r="BP3123" s="206" t="e">
        <f t="shared" si="245"/>
        <v>#DIV/0!</v>
      </c>
      <c r="BQ3123" s="206" t="e">
        <f t="shared" si="246"/>
        <v>#DIV/0!</v>
      </c>
      <c r="BR3123" s="206" t="e">
        <f t="shared" si="247"/>
        <v>#DIV/0!</v>
      </c>
      <c r="BS3123" s="206" t="e">
        <f t="shared" si="244"/>
        <v>#DIV/0!</v>
      </c>
      <c r="BT3123" s="207" t="e">
        <f>Rapport!$F$21*1000</f>
        <v>#DIV/0!</v>
      </c>
    </row>
    <row r="3124" spans="66:72" x14ac:dyDescent="0.35">
      <c r="BN3124" s="204">
        <v>3122</v>
      </c>
      <c r="BO3124" s="205">
        <f t="shared" si="243"/>
        <v>52.033333333333331</v>
      </c>
      <c r="BP3124" s="206" t="e">
        <f t="shared" si="245"/>
        <v>#DIV/0!</v>
      </c>
      <c r="BQ3124" s="206" t="e">
        <f t="shared" si="246"/>
        <v>#DIV/0!</v>
      </c>
      <c r="BR3124" s="206" t="e">
        <f t="shared" si="247"/>
        <v>#DIV/0!</v>
      </c>
      <c r="BS3124" s="206" t="e">
        <f t="shared" si="244"/>
        <v>#DIV/0!</v>
      </c>
      <c r="BT3124" s="207" t="e">
        <f>Rapport!$F$21*1000</f>
        <v>#DIV/0!</v>
      </c>
    </row>
    <row r="3125" spans="66:72" x14ac:dyDescent="0.35">
      <c r="BN3125" s="204">
        <v>3123</v>
      </c>
      <c r="BO3125" s="205">
        <f t="shared" si="243"/>
        <v>52.05</v>
      </c>
      <c r="BP3125" s="206" t="e">
        <f t="shared" si="245"/>
        <v>#DIV/0!</v>
      </c>
      <c r="BQ3125" s="206" t="e">
        <f t="shared" si="246"/>
        <v>#DIV/0!</v>
      </c>
      <c r="BR3125" s="206" t="e">
        <f t="shared" si="247"/>
        <v>#DIV/0!</v>
      </c>
      <c r="BS3125" s="206" t="e">
        <f t="shared" si="244"/>
        <v>#DIV/0!</v>
      </c>
      <c r="BT3125" s="207" t="e">
        <f>Rapport!$F$21*1000</f>
        <v>#DIV/0!</v>
      </c>
    </row>
    <row r="3126" spans="66:72" x14ac:dyDescent="0.35">
      <c r="BN3126" s="204">
        <v>3124</v>
      </c>
      <c r="BO3126" s="205">
        <f t="shared" si="243"/>
        <v>52.06666666666667</v>
      </c>
      <c r="BP3126" s="206" t="e">
        <f t="shared" si="245"/>
        <v>#DIV/0!</v>
      </c>
      <c r="BQ3126" s="206" t="e">
        <f t="shared" si="246"/>
        <v>#DIV/0!</v>
      </c>
      <c r="BR3126" s="206" t="e">
        <f t="shared" si="247"/>
        <v>#DIV/0!</v>
      </c>
      <c r="BS3126" s="206" t="e">
        <f t="shared" si="244"/>
        <v>#DIV/0!</v>
      </c>
      <c r="BT3126" s="207" t="e">
        <f>Rapport!$F$21*1000</f>
        <v>#DIV/0!</v>
      </c>
    </row>
    <row r="3127" spans="66:72" x14ac:dyDescent="0.35">
      <c r="BN3127" s="204">
        <v>3125</v>
      </c>
      <c r="BO3127" s="205">
        <f t="shared" si="243"/>
        <v>52.083333333333336</v>
      </c>
      <c r="BP3127" s="206" t="e">
        <f t="shared" si="245"/>
        <v>#DIV/0!</v>
      </c>
      <c r="BQ3127" s="206" t="e">
        <f t="shared" si="246"/>
        <v>#DIV/0!</v>
      </c>
      <c r="BR3127" s="206" t="e">
        <f t="shared" si="247"/>
        <v>#DIV/0!</v>
      </c>
      <c r="BS3127" s="206" t="e">
        <f t="shared" si="244"/>
        <v>#DIV/0!</v>
      </c>
      <c r="BT3127" s="207" t="e">
        <f>Rapport!$F$21*1000</f>
        <v>#DIV/0!</v>
      </c>
    </row>
    <row r="3128" spans="66:72" x14ac:dyDescent="0.35">
      <c r="BN3128" s="204">
        <v>3126</v>
      </c>
      <c r="BO3128" s="205">
        <f t="shared" si="243"/>
        <v>52.1</v>
      </c>
      <c r="BP3128" s="206" t="e">
        <f t="shared" si="245"/>
        <v>#DIV/0!</v>
      </c>
      <c r="BQ3128" s="206" t="e">
        <f t="shared" si="246"/>
        <v>#DIV/0!</v>
      </c>
      <c r="BR3128" s="206" t="e">
        <f t="shared" si="247"/>
        <v>#DIV/0!</v>
      </c>
      <c r="BS3128" s="206" t="e">
        <f t="shared" si="244"/>
        <v>#DIV/0!</v>
      </c>
      <c r="BT3128" s="207" t="e">
        <f>Rapport!$F$21*1000</f>
        <v>#DIV/0!</v>
      </c>
    </row>
    <row r="3129" spans="66:72" x14ac:dyDescent="0.35">
      <c r="BN3129" s="204">
        <v>3127</v>
      </c>
      <c r="BO3129" s="205">
        <f t="shared" si="243"/>
        <v>52.116666666666667</v>
      </c>
      <c r="BP3129" s="206" t="e">
        <f t="shared" si="245"/>
        <v>#DIV/0!</v>
      </c>
      <c r="BQ3129" s="206" t="e">
        <f t="shared" si="246"/>
        <v>#DIV/0!</v>
      </c>
      <c r="BR3129" s="206" t="e">
        <f t="shared" si="247"/>
        <v>#DIV/0!</v>
      </c>
      <c r="BS3129" s="206" t="e">
        <f t="shared" si="244"/>
        <v>#DIV/0!</v>
      </c>
      <c r="BT3129" s="207" t="e">
        <f>Rapport!$F$21*1000</f>
        <v>#DIV/0!</v>
      </c>
    </row>
    <row r="3130" spans="66:72" x14ac:dyDescent="0.35">
      <c r="BN3130" s="204">
        <v>3128</v>
      </c>
      <c r="BO3130" s="205">
        <f t="shared" si="243"/>
        <v>52.133333333333333</v>
      </c>
      <c r="BP3130" s="206" t="e">
        <f t="shared" si="245"/>
        <v>#DIV/0!</v>
      </c>
      <c r="BQ3130" s="206" t="e">
        <f t="shared" si="246"/>
        <v>#DIV/0!</v>
      </c>
      <c r="BR3130" s="206" t="e">
        <f t="shared" si="247"/>
        <v>#DIV/0!</v>
      </c>
      <c r="BS3130" s="206" t="e">
        <f t="shared" si="244"/>
        <v>#DIV/0!</v>
      </c>
      <c r="BT3130" s="207" t="e">
        <f>Rapport!$F$21*1000</f>
        <v>#DIV/0!</v>
      </c>
    </row>
    <row r="3131" spans="66:72" x14ac:dyDescent="0.35">
      <c r="BN3131" s="204">
        <v>3129</v>
      </c>
      <c r="BO3131" s="205">
        <f t="shared" si="243"/>
        <v>52.15</v>
      </c>
      <c r="BP3131" s="206" t="e">
        <f t="shared" si="245"/>
        <v>#DIV/0!</v>
      </c>
      <c r="BQ3131" s="206" t="e">
        <f t="shared" si="246"/>
        <v>#DIV/0!</v>
      </c>
      <c r="BR3131" s="206" t="e">
        <f t="shared" si="247"/>
        <v>#DIV/0!</v>
      </c>
      <c r="BS3131" s="206" t="e">
        <f t="shared" si="244"/>
        <v>#DIV/0!</v>
      </c>
      <c r="BT3131" s="207" t="e">
        <f>Rapport!$F$21*1000</f>
        <v>#DIV/0!</v>
      </c>
    </row>
    <row r="3132" spans="66:72" x14ac:dyDescent="0.35">
      <c r="BN3132" s="204">
        <v>3130</v>
      </c>
      <c r="BO3132" s="205">
        <f t="shared" si="243"/>
        <v>52.166666666666664</v>
      </c>
      <c r="BP3132" s="206" t="e">
        <f t="shared" si="245"/>
        <v>#DIV/0!</v>
      </c>
      <c r="BQ3132" s="206" t="e">
        <f t="shared" si="246"/>
        <v>#DIV/0!</v>
      </c>
      <c r="BR3132" s="206" t="e">
        <f t="shared" si="247"/>
        <v>#DIV/0!</v>
      </c>
      <c r="BS3132" s="206" t="e">
        <f t="shared" si="244"/>
        <v>#DIV/0!</v>
      </c>
      <c r="BT3132" s="207" t="e">
        <f>Rapport!$F$21*1000</f>
        <v>#DIV/0!</v>
      </c>
    </row>
    <row r="3133" spans="66:72" x14ac:dyDescent="0.35">
      <c r="BN3133" s="204">
        <v>3131</v>
      </c>
      <c r="BO3133" s="205">
        <f t="shared" si="243"/>
        <v>52.18333333333333</v>
      </c>
      <c r="BP3133" s="206" t="e">
        <f t="shared" si="245"/>
        <v>#DIV/0!</v>
      </c>
      <c r="BQ3133" s="206" t="e">
        <f t="shared" si="246"/>
        <v>#DIV/0!</v>
      </c>
      <c r="BR3133" s="206" t="e">
        <f t="shared" si="247"/>
        <v>#DIV/0!</v>
      </c>
      <c r="BS3133" s="206" t="e">
        <f t="shared" si="244"/>
        <v>#DIV/0!</v>
      </c>
      <c r="BT3133" s="207" t="e">
        <f>Rapport!$F$21*1000</f>
        <v>#DIV/0!</v>
      </c>
    </row>
    <row r="3134" spans="66:72" x14ac:dyDescent="0.35">
      <c r="BN3134" s="204">
        <v>3132</v>
      </c>
      <c r="BO3134" s="205">
        <f t="shared" si="243"/>
        <v>52.2</v>
      </c>
      <c r="BP3134" s="206" t="e">
        <f t="shared" si="245"/>
        <v>#DIV/0!</v>
      </c>
      <c r="BQ3134" s="206" t="e">
        <f t="shared" si="246"/>
        <v>#DIV/0!</v>
      </c>
      <c r="BR3134" s="206" t="e">
        <f t="shared" si="247"/>
        <v>#DIV/0!</v>
      </c>
      <c r="BS3134" s="206" t="e">
        <f t="shared" si="244"/>
        <v>#DIV/0!</v>
      </c>
      <c r="BT3134" s="207" t="e">
        <f>Rapport!$F$21*1000</f>
        <v>#DIV/0!</v>
      </c>
    </row>
    <row r="3135" spans="66:72" x14ac:dyDescent="0.35">
      <c r="BN3135" s="204">
        <v>3133</v>
      </c>
      <c r="BO3135" s="205">
        <f t="shared" si="243"/>
        <v>52.216666666666669</v>
      </c>
      <c r="BP3135" s="206" t="e">
        <f t="shared" si="245"/>
        <v>#DIV/0!</v>
      </c>
      <c r="BQ3135" s="206" t="e">
        <f t="shared" si="246"/>
        <v>#DIV/0!</v>
      </c>
      <c r="BR3135" s="206" t="e">
        <f t="shared" si="247"/>
        <v>#DIV/0!</v>
      </c>
      <c r="BS3135" s="206" t="e">
        <f t="shared" si="244"/>
        <v>#DIV/0!</v>
      </c>
      <c r="BT3135" s="207" t="e">
        <f>Rapport!$F$21*1000</f>
        <v>#DIV/0!</v>
      </c>
    </row>
    <row r="3136" spans="66:72" x14ac:dyDescent="0.35">
      <c r="BN3136" s="204">
        <v>3134</v>
      </c>
      <c r="BO3136" s="205">
        <f t="shared" si="243"/>
        <v>52.233333333333334</v>
      </c>
      <c r="BP3136" s="206" t="e">
        <f t="shared" si="245"/>
        <v>#DIV/0!</v>
      </c>
      <c r="BQ3136" s="206" t="e">
        <f t="shared" si="246"/>
        <v>#DIV/0!</v>
      </c>
      <c r="BR3136" s="206" t="e">
        <f t="shared" si="247"/>
        <v>#DIV/0!</v>
      </c>
      <c r="BS3136" s="206" t="e">
        <f t="shared" si="244"/>
        <v>#DIV/0!</v>
      </c>
      <c r="BT3136" s="207" t="e">
        <f>Rapport!$F$21*1000</f>
        <v>#DIV/0!</v>
      </c>
    </row>
    <row r="3137" spans="66:72" x14ac:dyDescent="0.35">
      <c r="BN3137" s="204">
        <v>3135</v>
      </c>
      <c r="BO3137" s="205">
        <f t="shared" si="243"/>
        <v>52.25</v>
      </c>
      <c r="BP3137" s="206" t="e">
        <f t="shared" si="245"/>
        <v>#DIV/0!</v>
      </c>
      <c r="BQ3137" s="206" t="e">
        <f t="shared" si="246"/>
        <v>#DIV/0!</v>
      </c>
      <c r="BR3137" s="206" t="e">
        <f t="shared" si="247"/>
        <v>#DIV/0!</v>
      </c>
      <c r="BS3137" s="206" t="e">
        <f t="shared" si="244"/>
        <v>#DIV/0!</v>
      </c>
      <c r="BT3137" s="207" t="e">
        <f>Rapport!$F$21*1000</f>
        <v>#DIV/0!</v>
      </c>
    </row>
    <row r="3138" spans="66:72" x14ac:dyDescent="0.35">
      <c r="BN3138" s="204">
        <v>3136</v>
      </c>
      <c r="BO3138" s="205">
        <f t="shared" si="243"/>
        <v>52.266666666666666</v>
      </c>
      <c r="BP3138" s="206" t="e">
        <f t="shared" si="245"/>
        <v>#DIV/0!</v>
      </c>
      <c r="BQ3138" s="206" t="e">
        <f t="shared" si="246"/>
        <v>#DIV/0!</v>
      </c>
      <c r="BR3138" s="206" t="e">
        <f t="shared" si="247"/>
        <v>#DIV/0!</v>
      </c>
      <c r="BS3138" s="206" t="e">
        <f t="shared" si="244"/>
        <v>#DIV/0!</v>
      </c>
      <c r="BT3138" s="207" t="e">
        <f>Rapport!$F$21*1000</f>
        <v>#DIV/0!</v>
      </c>
    </row>
    <row r="3139" spans="66:72" x14ac:dyDescent="0.35">
      <c r="BN3139" s="204">
        <v>3137</v>
      </c>
      <c r="BO3139" s="205">
        <f t="shared" ref="BO3139:BO3202" si="248">BN3139/60</f>
        <v>52.283333333333331</v>
      </c>
      <c r="BP3139" s="206" t="e">
        <f t="shared" si="245"/>
        <v>#DIV/0!</v>
      </c>
      <c r="BQ3139" s="206" t="e">
        <f t="shared" si="246"/>
        <v>#DIV/0!</v>
      </c>
      <c r="BR3139" s="206" t="e">
        <f t="shared" si="247"/>
        <v>#DIV/0!</v>
      </c>
      <c r="BS3139" s="206" t="e">
        <f t="shared" ref="BS3139:BS3202" si="249">$BV$5</f>
        <v>#DIV/0!</v>
      </c>
      <c r="BT3139" s="207" t="e">
        <f>Rapport!$F$21*1000</f>
        <v>#DIV/0!</v>
      </c>
    </row>
    <row r="3140" spans="66:72" x14ac:dyDescent="0.35">
      <c r="BN3140" s="204">
        <v>3138</v>
      </c>
      <c r="BO3140" s="205">
        <f t="shared" si="248"/>
        <v>52.3</v>
      </c>
      <c r="BP3140" s="206" t="e">
        <f t="shared" si="245"/>
        <v>#DIV/0!</v>
      </c>
      <c r="BQ3140" s="206" t="e">
        <f t="shared" si="246"/>
        <v>#DIV/0!</v>
      </c>
      <c r="BR3140" s="206" t="e">
        <f t="shared" si="247"/>
        <v>#DIV/0!</v>
      </c>
      <c r="BS3140" s="206" t="e">
        <f t="shared" si="249"/>
        <v>#DIV/0!</v>
      </c>
      <c r="BT3140" s="207" t="e">
        <f>Rapport!$F$21*1000</f>
        <v>#DIV/0!</v>
      </c>
    </row>
    <row r="3141" spans="66:72" x14ac:dyDescent="0.35">
      <c r="BN3141" s="204">
        <v>3139</v>
      </c>
      <c r="BO3141" s="205">
        <f t="shared" si="248"/>
        <v>52.31666666666667</v>
      </c>
      <c r="BP3141" s="206" t="e">
        <f t="shared" si="245"/>
        <v>#DIV/0!</v>
      </c>
      <c r="BQ3141" s="206" t="e">
        <f t="shared" si="246"/>
        <v>#DIV/0!</v>
      </c>
      <c r="BR3141" s="206" t="e">
        <f t="shared" si="247"/>
        <v>#DIV/0!</v>
      </c>
      <c r="BS3141" s="206" t="e">
        <f t="shared" si="249"/>
        <v>#DIV/0!</v>
      </c>
      <c r="BT3141" s="207" t="e">
        <f>Rapport!$F$21*1000</f>
        <v>#DIV/0!</v>
      </c>
    </row>
    <row r="3142" spans="66:72" x14ac:dyDescent="0.35">
      <c r="BN3142" s="204">
        <v>3140</v>
      </c>
      <c r="BO3142" s="205">
        <f t="shared" si="248"/>
        <v>52.333333333333336</v>
      </c>
      <c r="BP3142" s="206" t="e">
        <f t="shared" si="245"/>
        <v>#DIV/0!</v>
      </c>
      <c r="BQ3142" s="206" t="e">
        <f t="shared" si="246"/>
        <v>#DIV/0!</v>
      </c>
      <c r="BR3142" s="206" t="e">
        <f t="shared" si="247"/>
        <v>#DIV/0!</v>
      </c>
      <c r="BS3142" s="206" t="e">
        <f t="shared" si="249"/>
        <v>#DIV/0!</v>
      </c>
      <c r="BT3142" s="207" t="e">
        <f>Rapport!$F$21*1000</f>
        <v>#DIV/0!</v>
      </c>
    </row>
    <row r="3143" spans="66:72" x14ac:dyDescent="0.35">
      <c r="BN3143" s="204">
        <v>3141</v>
      </c>
      <c r="BO3143" s="205">
        <f t="shared" si="248"/>
        <v>52.35</v>
      </c>
      <c r="BP3143" s="206" t="e">
        <f t="shared" si="245"/>
        <v>#DIV/0!</v>
      </c>
      <c r="BQ3143" s="206" t="e">
        <f t="shared" si="246"/>
        <v>#DIV/0!</v>
      </c>
      <c r="BR3143" s="206" t="e">
        <f t="shared" si="247"/>
        <v>#DIV/0!</v>
      </c>
      <c r="BS3143" s="206" t="e">
        <f t="shared" si="249"/>
        <v>#DIV/0!</v>
      </c>
      <c r="BT3143" s="207" t="e">
        <f>Rapport!$F$21*1000</f>
        <v>#DIV/0!</v>
      </c>
    </row>
    <row r="3144" spans="66:72" x14ac:dyDescent="0.35">
      <c r="BN3144" s="204">
        <v>3142</v>
      </c>
      <c r="BO3144" s="205">
        <f t="shared" si="248"/>
        <v>52.366666666666667</v>
      </c>
      <c r="BP3144" s="206" t="e">
        <f t="shared" si="245"/>
        <v>#DIV/0!</v>
      </c>
      <c r="BQ3144" s="206" t="e">
        <f t="shared" si="246"/>
        <v>#DIV/0!</v>
      </c>
      <c r="BR3144" s="206" t="e">
        <f t="shared" si="247"/>
        <v>#DIV/0!</v>
      </c>
      <c r="BS3144" s="206" t="e">
        <f t="shared" si="249"/>
        <v>#DIV/0!</v>
      </c>
      <c r="BT3144" s="207" t="e">
        <f>Rapport!$F$21*1000</f>
        <v>#DIV/0!</v>
      </c>
    </row>
    <row r="3145" spans="66:72" x14ac:dyDescent="0.35">
      <c r="BN3145" s="204">
        <v>3143</v>
      </c>
      <c r="BO3145" s="205">
        <f t="shared" si="248"/>
        <v>52.383333333333333</v>
      </c>
      <c r="BP3145" s="206" t="e">
        <f t="shared" si="245"/>
        <v>#DIV/0!</v>
      </c>
      <c r="BQ3145" s="206" t="e">
        <f t="shared" si="246"/>
        <v>#DIV/0!</v>
      </c>
      <c r="BR3145" s="206" t="e">
        <f t="shared" si="247"/>
        <v>#DIV/0!</v>
      </c>
      <c r="BS3145" s="206" t="e">
        <f t="shared" si="249"/>
        <v>#DIV/0!</v>
      </c>
      <c r="BT3145" s="207" t="e">
        <f>Rapport!$F$21*1000</f>
        <v>#DIV/0!</v>
      </c>
    </row>
    <row r="3146" spans="66:72" x14ac:dyDescent="0.35">
      <c r="BN3146" s="204">
        <v>3144</v>
      </c>
      <c r="BO3146" s="205">
        <f t="shared" si="248"/>
        <v>52.4</v>
      </c>
      <c r="BP3146" s="206" t="e">
        <f t="shared" si="245"/>
        <v>#DIV/0!</v>
      </c>
      <c r="BQ3146" s="206" t="e">
        <f t="shared" si="246"/>
        <v>#DIV/0!</v>
      </c>
      <c r="BR3146" s="206" t="e">
        <f t="shared" si="247"/>
        <v>#DIV/0!</v>
      </c>
      <c r="BS3146" s="206" t="e">
        <f t="shared" si="249"/>
        <v>#DIV/0!</v>
      </c>
      <c r="BT3146" s="207" t="e">
        <f>Rapport!$F$21*1000</f>
        <v>#DIV/0!</v>
      </c>
    </row>
    <row r="3147" spans="66:72" x14ac:dyDescent="0.35">
      <c r="BN3147" s="204">
        <v>3145</v>
      </c>
      <c r="BO3147" s="205">
        <f t="shared" si="248"/>
        <v>52.416666666666664</v>
      </c>
      <c r="BP3147" s="206" t="e">
        <f t="shared" si="245"/>
        <v>#DIV/0!</v>
      </c>
      <c r="BQ3147" s="206" t="e">
        <f t="shared" si="246"/>
        <v>#DIV/0!</v>
      </c>
      <c r="BR3147" s="206" t="e">
        <f t="shared" si="247"/>
        <v>#DIV/0!</v>
      </c>
      <c r="BS3147" s="206" t="e">
        <f t="shared" si="249"/>
        <v>#DIV/0!</v>
      </c>
      <c r="BT3147" s="207" t="e">
        <f>Rapport!$F$21*1000</f>
        <v>#DIV/0!</v>
      </c>
    </row>
    <row r="3148" spans="66:72" x14ac:dyDescent="0.35">
      <c r="BN3148" s="204">
        <v>3146</v>
      </c>
      <c r="BO3148" s="205">
        <f t="shared" si="248"/>
        <v>52.43333333333333</v>
      </c>
      <c r="BP3148" s="206" t="e">
        <f t="shared" si="245"/>
        <v>#DIV/0!</v>
      </c>
      <c r="BQ3148" s="206" t="e">
        <f t="shared" si="246"/>
        <v>#DIV/0!</v>
      </c>
      <c r="BR3148" s="206" t="e">
        <f t="shared" si="247"/>
        <v>#DIV/0!</v>
      </c>
      <c r="BS3148" s="206" t="e">
        <f t="shared" si="249"/>
        <v>#DIV/0!</v>
      </c>
      <c r="BT3148" s="207" t="e">
        <f>Rapport!$F$21*1000</f>
        <v>#DIV/0!</v>
      </c>
    </row>
    <row r="3149" spans="66:72" x14ac:dyDescent="0.35">
      <c r="BN3149" s="204">
        <v>3147</v>
      </c>
      <c r="BO3149" s="205">
        <f t="shared" si="248"/>
        <v>52.45</v>
      </c>
      <c r="BP3149" s="206" t="e">
        <f t="shared" si="245"/>
        <v>#DIV/0!</v>
      </c>
      <c r="BQ3149" s="206" t="e">
        <f t="shared" si="246"/>
        <v>#DIV/0!</v>
      </c>
      <c r="BR3149" s="206" t="e">
        <f t="shared" si="247"/>
        <v>#DIV/0!</v>
      </c>
      <c r="BS3149" s="206" t="e">
        <f t="shared" si="249"/>
        <v>#DIV/0!</v>
      </c>
      <c r="BT3149" s="207" t="e">
        <f>Rapport!$F$21*1000</f>
        <v>#DIV/0!</v>
      </c>
    </row>
    <row r="3150" spans="66:72" x14ac:dyDescent="0.35">
      <c r="BN3150" s="204">
        <v>3148</v>
      </c>
      <c r="BO3150" s="205">
        <f t="shared" si="248"/>
        <v>52.466666666666669</v>
      </c>
      <c r="BP3150" s="206" t="e">
        <f t="shared" si="245"/>
        <v>#DIV/0!</v>
      </c>
      <c r="BQ3150" s="206" t="e">
        <f t="shared" si="246"/>
        <v>#DIV/0!</v>
      </c>
      <c r="BR3150" s="206" t="e">
        <f t="shared" si="247"/>
        <v>#DIV/0!</v>
      </c>
      <c r="BS3150" s="206" t="e">
        <f t="shared" si="249"/>
        <v>#DIV/0!</v>
      </c>
      <c r="BT3150" s="207" t="e">
        <f>Rapport!$F$21*1000</f>
        <v>#DIV/0!</v>
      </c>
    </row>
    <row r="3151" spans="66:72" x14ac:dyDescent="0.35">
      <c r="BN3151" s="204">
        <v>3149</v>
      </c>
      <c r="BO3151" s="205">
        <f t="shared" si="248"/>
        <v>52.483333333333334</v>
      </c>
      <c r="BP3151" s="206" t="e">
        <f t="shared" si="245"/>
        <v>#DIV/0!</v>
      </c>
      <c r="BQ3151" s="206" t="e">
        <f t="shared" si="246"/>
        <v>#DIV/0!</v>
      </c>
      <c r="BR3151" s="206" t="e">
        <f t="shared" si="247"/>
        <v>#DIV/0!</v>
      </c>
      <c r="BS3151" s="206" t="e">
        <f t="shared" si="249"/>
        <v>#DIV/0!</v>
      </c>
      <c r="BT3151" s="207" t="e">
        <f>Rapport!$F$21*1000</f>
        <v>#DIV/0!</v>
      </c>
    </row>
    <row r="3152" spans="66:72" x14ac:dyDescent="0.35">
      <c r="BN3152" s="204">
        <v>3150</v>
      </c>
      <c r="BO3152" s="205">
        <f t="shared" si="248"/>
        <v>52.5</v>
      </c>
      <c r="BP3152" s="206" t="e">
        <f t="shared" si="245"/>
        <v>#DIV/0!</v>
      </c>
      <c r="BQ3152" s="206" t="e">
        <f t="shared" si="246"/>
        <v>#DIV/0!</v>
      </c>
      <c r="BR3152" s="206" t="e">
        <f t="shared" si="247"/>
        <v>#DIV/0!</v>
      </c>
      <c r="BS3152" s="206" t="e">
        <f t="shared" si="249"/>
        <v>#DIV/0!</v>
      </c>
      <c r="BT3152" s="207" t="e">
        <f>Rapport!$F$21*1000</f>
        <v>#DIV/0!</v>
      </c>
    </row>
    <row r="3153" spans="66:72" x14ac:dyDescent="0.35">
      <c r="BN3153" s="204">
        <v>3151</v>
      </c>
      <c r="BO3153" s="205">
        <f t="shared" si="248"/>
        <v>52.516666666666666</v>
      </c>
      <c r="BP3153" s="206" t="e">
        <f t="shared" si="245"/>
        <v>#DIV/0!</v>
      </c>
      <c r="BQ3153" s="206" t="e">
        <f t="shared" si="246"/>
        <v>#DIV/0!</v>
      </c>
      <c r="BR3153" s="206" t="e">
        <f t="shared" si="247"/>
        <v>#DIV/0!</v>
      </c>
      <c r="BS3153" s="206" t="e">
        <f t="shared" si="249"/>
        <v>#DIV/0!</v>
      </c>
      <c r="BT3153" s="207" t="e">
        <f>Rapport!$F$21*1000</f>
        <v>#DIV/0!</v>
      </c>
    </row>
    <row r="3154" spans="66:72" x14ac:dyDescent="0.35">
      <c r="BN3154" s="204">
        <v>3152</v>
      </c>
      <c r="BO3154" s="205">
        <f t="shared" si="248"/>
        <v>52.533333333333331</v>
      </c>
      <c r="BP3154" s="206" t="e">
        <f t="shared" si="245"/>
        <v>#DIV/0!</v>
      </c>
      <c r="BQ3154" s="206" t="e">
        <f t="shared" si="246"/>
        <v>#DIV/0!</v>
      </c>
      <c r="BR3154" s="206" t="e">
        <f t="shared" si="247"/>
        <v>#DIV/0!</v>
      </c>
      <c r="BS3154" s="206" t="e">
        <f t="shared" si="249"/>
        <v>#DIV/0!</v>
      </c>
      <c r="BT3154" s="207" t="e">
        <f>Rapport!$F$21*1000</f>
        <v>#DIV/0!</v>
      </c>
    </row>
    <row r="3155" spans="66:72" x14ac:dyDescent="0.35">
      <c r="BN3155" s="204">
        <v>3153</v>
      </c>
      <c r="BO3155" s="205">
        <f t="shared" si="248"/>
        <v>52.55</v>
      </c>
      <c r="BP3155" s="206" t="e">
        <f t="shared" si="245"/>
        <v>#DIV/0!</v>
      </c>
      <c r="BQ3155" s="206" t="e">
        <f t="shared" si="246"/>
        <v>#DIV/0!</v>
      </c>
      <c r="BR3155" s="206" t="e">
        <f t="shared" si="247"/>
        <v>#DIV/0!</v>
      </c>
      <c r="BS3155" s="206" t="e">
        <f t="shared" si="249"/>
        <v>#DIV/0!</v>
      </c>
      <c r="BT3155" s="207" t="e">
        <f>Rapport!$F$21*1000</f>
        <v>#DIV/0!</v>
      </c>
    </row>
    <row r="3156" spans="66:72" x14ac:dyDescent="0.35">
      <c r="BN3156" s="204">
        <v>3154</v>
      </c>
      <c r="BO3156" s="205">
        <f t="shared" si="248"/>
        <v>52.56666666666667</v>
      </c>
      <c r="BP3156" s="206" t="e">
        <f t="shared" si="245"/>
        <v>#DIV/0!</v>
      </c>
      <c r="BQ3156" s="206" t="e">
        <f t="shared" si="246"/>
        <v>#DIV/0!</v>
      </c>
      <c r="BR3156" s="206" t="e">
        <f t="shared" si="247"/>
        <v>#DIV/0!</v>
      </c>
      <c r="BS3156" s="206" t="e">
        <f t="shared" si="249"/>
        <v>#DIV/0!</v>
      </c>
      <c r="BT3156" s="207" t="e">
        <f>Rapport!$F$21*1000</f>
        <v>#DIV/0!</v>
      </c>
    </row>
    <row r="3157" spans="66:72" x14ac:dyDescent="0.35">
      <c r="BN3157" s="204">
        <v>3155</v>
      </c>
      <c r="BO3157" s="205">
        <f t="shared" si="248"/>
        <v>52.583333333333336</v>
      </c>
      <c r="BP3157" s="206" t="e">
        <f t="shared" si="245"/>
        <v>#DIV/0!</v>
      </c>
      <c r="BQ3157" s="206" t="e">
        <f t="shared" si="246"/>
        <v>#DIV/0!</v>
      </c>
      <c r="BR3157" s="206" t="e">
        <f t="shared" si="247"/>
        <v>#DIV/0!</v>
      </c>
      <c r="BS3157" s="206" t="e">
        <f t="shared" si="249"/>
        <v>#DIV/0!</v>
      </c>
      <c r="BT3157" s="207" t="e">
        <f>Rapport!$F$21*1000</f>
        <v>#DIV/0!</v>
      </c>
    </row>
    <row r="3158" spans="66:72" x14ac:dyDescent="0.35">
      <c r="BN3158" s="204">
        <v>3156</v>
      </c>
      <c r="BO3158" s="205">
        <f t="shared" si="248"/>
        <v>52.6</v>
      </c>
      <c r="BP3158" s="206" t="e">
        <f t="shared" si="245"/>
        <v>#DIV/0!</v>
      </c>
      <c r="BQ3158" s="206" t="e">
        <f t="shared" si="246"/>
        <v>#DIV/0!</v>
      </c>
      <c r="BR3158" s="206" t="e">
        <f t="shared" si="247"/>
        <v>#DIV/0!</v>
      </c>
      <c r="BS3158" s="206" t="e">
        <f t="shared" si="249"/>
        <v>#DIV/0!</v>
      </c>
      <c r="BT3158" s="207" t="e">
        <f>Rapport!$F$21*1000</f>
        <v>#DIV/0!</v>
      </c>
    </row>
    <row r="3159" spans="66:72" x14ac:dyDescent="0.35">
      <c r="BN3159" s="204">
        <v>3157</v>
      </c>
      <c r="BO3159" s="205">
        <f t="shared" si="248"/>
        <v>52.616666666666667</v>
      </c>
      <c r="BP3159" s="206" t="e">
        <f t="shared" si="245"/>
        <v>#DIV/0!</v>
      </c>
      <c r="BQ3159" s="206" t="e">
        <f t="shared" si="246"/>
        <v>#DIV/0!</v>
      </c>
      <c r="BR3159" s="206" t="e">
        <f t="shared" si="247"/>
        <v>#DIV/0!</v>
      </c>
      <c r="BS3159" s="206" t="e">
        <f t="shared" si="249"/>
        <v>#DIV/0!</v>
      </c>
      <c r="BT3159" s="207" t="e">
        <f>Rapport!$F$21*1000</f>
        <v>#DIV/0!</v>
      </c>
    </row>
    <row r="3160" spans="66:72" x14ac:dyDescent="0.35">
      <c r="BN3160" s="204">
        <v>3158</v>
      </c>
      <c r="BO3160" s="205">
        <f t="shared" si="248"/>
        <v>52.633333333333333</v>
      </c>
      <c r="BP3160" s="206" t="e">
        <f t="shared" si="245"/>
        <v>#DIV/0!</v>
      </c>
      <c r="BQ3160" s="206" t="e">
        <f t="shared" si="246"/>
        <v>#DIV/0!</v>
      </c>
      <c r="BR3160" s="206" t="e">
        <f t="shared" si="247"/>
        <v>#DIV/0!</v>
      </c>
      <c r="BS3160" s="206" t="e">
        <f t="shared" si="249"/>
        <v>#DIV/0!</v>
      </c>
      <c r="BT3160" s="207" t="e">
        <f>Rapport!$F$21*1000</f>
        <v>#DIV/0!</v>
      </c>
    </row>
    <row r="3161" spans="66:72" x14ac:dyDescent="0.35">
      <c r="BN3161" s="204">
        <v>3159</v>
      </c>
      <c r="BO3161" s="205">
        <f t="shared" si="248"/>
        <v>52.65</v>
      </c>
      <c r="BP3161" s="206" t="e">
        <f t="shared" si="245"/>
        <v>#DIV/0!</v>
      </c>
      <c r="BQ3161" s="206" t="e">
        <f t="shared" si="246"/>
        <v>#DIV/0!</v>
      </c>
      <c r="BR3161" s="206" t="e">
        <f t="shared" si="247"/>
        <v>#DIV/0!</v>
      </c>
      <c r="BS3161" s="206" t="e">
        <f t="shared" si="249"/>
        <v>#DIV/0!</v>
      </c>
      <c r="BT3161" s="207" t="e">
        <f>Rapport!$F$21*1000</f>
        <v>#DIV/0!</v>
      </c>
    </row>
    <row r="3162" spans="66:72" x14ac:dyDescent="0.35">
      <c r="BN3162" s="204">
        <v>3160</v>
      </c>
      <c r="BO3162" s="205">
        <f t="shared" si="248"/>
        <v>52.666666666666664</v>
      </c>
      <c r="BP3162" s="206" t="e">
        <f t="shared" si="245"/>
        <v>#DIV/0!</v>
      </c>
      <c r="BQ3162" s="206" t="e">
        <f t="shared" si="246"/>
        <v>#DIV/0!</v>
      </c>
      <c r="BR3162" s="206" t="e">
        <f t="shared" si="247"/>
        <v>#DIV/0!</v>
      </c>
      <c r="BS3162" s="206" t="e">
        <f t="shared" si="249"/>
        <v>#DIV/0!</v>
      </c>
      <c r="BT3162" s="207" t="e">
        <f>Rapport!$F$21*1000</f>
        <v>#DIV/0!</v>
      </c>
    </row>
    <row r="3163" spans="66:72" x14ac:dyDescent="0.35">
      <c r="BN3163" s="204">
        <v>3161</v>
      </c>
      <c r="BO3163" s="205">
        <f t="shared" si="248"/>
        <v>52.68333333333333</v>
      </c>
      <c r="BP3163" s="206" t="e">
        <f t="shared" si="245"/>
        <v>#DIV/0!</v>
      </c>
      <c r="BQ3163" s="206" t="e">
        <f t="shared" si="246"/>
        <v>#DIV/0!</v>
      </c>
      <c r="BR3163" s="206" t="e">
        <f t="shared" si="247"/>
        <v>#DIV/0!</v>
      </c>
      <c r="BS3163" s="206" t="e">
        <f t="shared" si="249"/>
        <v>#DIV/0!</v>
      </c>
      <c r="BT3163" s="207" t="e">
        <f>Rapport!$F$21*1000</f>
        <v>#DIV/0!</v>
      </c>
    </row>
    <row r="3164" spans="66:72" x14ac:dyDescent="0.35">
      <c r="BN3164" s="204">
        <v>3162</v>
      </c>
      <c r="BO3164" s="205">
        <f t="shared" si="248"/>
        <v>52.7</v>
      </c>
      <c r="BP3164" s="206" t="e">
        <f t="shared" ref="BP3164:BP3227" si="250">BT3164/4</f>
        <v>#DIV/0!</v>
      </c>
      <c r="BQ3164" s="206" t="e">
        <f t="shared" ref="BQ3164:BQ3227" si="251">BT3164/2</f>
        <v>#DIV/0!</v>
      </c>
      <c r="BR3164" s="206" t="e">
        <f t="shared" ref="BR3164:BR3227" si="252">BP3164*3</f>
        <v>#DIV/0!</v>
      </c>
      <c r="BS3164" s="206" t="e">
        <f t="shared" si="249"/>
        <v>#DIV/0!</v>
      </c>
      <c r="BT3164" s="207" t="e">
        <f>Rapport!$F$21*1000</f>
        <v>#DIV/0!</v>
      </c>
    </row>
    <row r="3165" spans="66:72" x14ac:dyDescent="0.35">
      <c r="BN3165" s="204">
        <v>3163</v>
      </c>
      <c r="BO3165" s="205">
        <f t="shared" si="248"/>
        <v>52.716666666666669</v>
      </c>
      <c r="BP3165" s="206" t="e">
        <f t="shared" si="250"/>
        <v>#DIV/0!</v>
      </c>
      <c r="BQ3165" s="206" t="e">
        <f t="shared" si="251"/>
        <v>#DIV/0!</v>
      </c>
      <c r="BR3165" s="206" t="e">
        <f t="shared" si="252"/>
        <v>#DIV/0!</v>
      </c>
      <c r="BS3165" s="206" t="e">
        <f t="shared" si="249"/>
        <v>#DIV/0!</v>
      </c>
      <c r="BT3165" s="207" t="e">
        <f>Rapport!$F$21*1000</f>
        <v>#DIV/0!</v>
      </c>
    </row>
    <row r="3166" spans="66:72" x14ac:dyDescent="0.35">
      <c r="BN3166" s="204">
        <v>3164</v>
      </c>
      <c r="BO3166" s="205">
        <f t="shared" si="248"/>
        <v>52.733333333333334</v>
      </c>
      <c r="BP3166" s="206" t="e">
        <f t="shared" si="250"/>
        <v>#DIV/0!</v>
      </c>
      <c r="BQ3166" s="206" t="e">
        <f t="shared" si="251"/>
        <v>#DIV/0!</v>
      </c>
      <c r="BR3166" s="206" t="e">
        <f t="shared" si="252"/>
        <v>#DIV/0!</v>
      </c>
      <c r="BS3166" s="206" t="e">
        <f t="shared" si="249"/>
        <v>#DIV/0!</v>
      </c>
      <c r="BT3166" s="207" t="e">
        <f>Rapport!$F$21*1000</f>
        <v>#DIV/0!</v>
      </c>
    </row>
    <row r="3167" spans="66:72" x14ac:dyDescent="0.35">
      <c r="BN3167" s="204">
        <v>3165</v>
      </c>
      <c r="BO3167" s="205">
        <f t="shared" si="248"/>
        <v>52.75</v>
      </c>
      <c r="BP3167" s="206" t="e">
        <f t="shared" si="250"/>
        <v>#DIV/0!</v>
      </c>
      <c r="BQ3167" s="206" t="e">
        <f t="shared" si="251"/>
        <v>#DIV/0!</v>
      </c>
      <c r="BR3167" s="206" t="e">
        <f t="shared" si="252"/>
        <v>#DIV/0!</v>
      </c>
      <c r="BS3167" s="206" t="e">
        <f t="shared" si="249"/>
        <v>#DIV/0!</v>
      </c>
      <c r="BT3167" s="207" t="e">
        <f>Rapport!$F$21*1000</f>
        <v>#DIV/0!</v>
      </c>
    </row>
    <row r="3168" spans="66:72" x14ac:dyDescent="0.35">
      <c r="BN3168" s="204">
        <v>3166</v>
      </c>
      <c r="BO3168" s="205">
        <f t="shared" si="248"/>
        <v>52.766666666666666</v>
      </c>
      <c r="BP3168" s="206" t="e">
        <f t="shared" si="250"/>
        <v>#DIV/0!</v>
      </c>
      <c r="BQ3168" s="206" t="e">
        <f t="shared" si="251"/>
        <v>#DIV/0!</v>
      </c>
      <c r="BR3168" s="206" t="e">
        <f t="shared" si="252"/>
        <v>#DIV/0!</v>
      </c>
      <c r="BS3168" s="206" t="e">
        <f t="shared" si="249"/>
        <v>#DIV/0!</v>
      </c>
      <c r="BT3168" s="207" t="e">
        <f>Rapport!$F$21*1000</f>
        <v>#DIV/0!</v>
      </c>
    </row>
    <row r="3169" spans="66:72" x14ac:dyDescent="0.35">
      <c r="BN3169" s="204">
        <v>3167</v>
      </c>
      <c r="BO3169" s="205">
        <f t="shared" si="248"/>
        <v>52.783333333333331</v>
      </c>
      <c r="BP3169" s="206" t="e">
        <f t="shared" si="250"/>
        <v>#DIV/0!</v>
      </c>
      <c r="BQ3169" s="206" t="e">
        <f t="shared" si="251"/>
        <v>#DIV/0!</v>
      </c>
      <c r="BR3169" s="206" t="e">
        <f t="shared" si="252"/>
        <v>#DIV/0!</v>
      </c>
      <c r="BS3169" s="206" t="e">
        <f t="shared" si="249"/>
        <v>#DIV/0!</v>
      </c>
      <c r="BT3169" s="207" t="e">
        <f>Rapport!$F$21*1000</f>
        <v>#DIV/0!</v>
      </c>
    </row>
    <row r="3170" spans="66:72" x14ac:dyDescent="0.35">
      <c r="BN3170" s="204">
        <v>3168</v>
      </c>
      <c r="BO3170" s="205">
        <f t="shared" si="248"/>
        <v>52.8</v>
      </c>
      <c r="BP3170" s="206" t="e">
        <f t="shared" si="250"/>
        <v>#DIV/0!</v>
      </c>
      <c r="BQ3170" s="206" t="e">
        <f t="shared" si="251"/>
        <v>#DIV/0!</v>
      </c>
      <c r="BR3170" s="206" t="e">
        <f t="shared" si="252"/>
        <v>#DIV/0!</v>
      </c>
      <c r="BS3170" s="206" t="e">
        <f t="shared" si="249"/>
        <v>#DIV/0!</v>
      </c>
      <c r="BT3170" s="207" t="e">
        <f>Rapport!$F$21*1000</f>
        <v>#DIV/0!</v>
      </c>
    </row>
    <row r="3171" spans="66:72" x14ac:dyDescent="0.35">
      <c r="BN3171" s="204">
        <v>3169</v>
      </c>
      <c r="BO3171" s="205">
        <f t="shared" si="248"/>
        <v>52.81666666666667</v>
      </c>
      <c r="BP3171" s="206" t="e">
        <f t="shared" si="250"/>
        <v>#DIV/0!</v>
      </c>
      <c r="BQ3171" s="206" t="e">
        <f t="shared" si="251"/>
        <v>#DIV/0!</v>
      </c>
      <c r="BR3171" s="206" t="e">
        <f t="shared" si="252"/>
        <v>#DIV/0!</v>
      </c>
      <c r="BS3171" s="206" t="e">
        <f t="shared" si="249"/>
        <v>#DIV/0!</v>
      </c>
      <c r="BT3171" s="207" t="e">
        <f>Rapport!$F$21*1000</f>
        <v>#DIV/0!</v>
      </c>
    </row>
    <row r="3172" spans="66:72" x14ac:dyDescent="0.35">
      <c r="BN3172" s="204">
        <v>3170</v>
      </c>
      <c r="BO3172" s="205">
        <f t="shared" si="248"/>
        <v>52.833333333333336</v>
      </c>
      <c r="BP3172" s="206" t="e">
        <f t="shared" si="250"/>
        <v>#DIV/0!</v>
      </c>
      <c r="BQ3172" s="206" t="e">
        <f t="shared" si="251"/>
        <v>#DIV/0!</v>
      </c>
      <c r="BR3172" s="206" t="e">
        <f t="shared" si="252"/>
        <v>#DIV/0!</v>
      </c>
      <c r="BS3172" s="206" t="e">
        <f t="shared" si="249"/>
        <v>#DIV/0!</v>
      </c>
      <c r="BT3172" s="207" t="e">
        <f>Rapport!$F$21*1000</f>
        <v>#DIV/0!</v>
      </c>
    </row>
    <row r="3173" spans="66:72" x14ac:dyDescent="0.35">
      <c r="BN3173" s="204">
        <v>3171</v>
      </c>
      <c r="BO3173" s="205">
        <f t="shared" si="248"/>
        <v>52.85</v>
      </c>
      <c r="BP3173" s="206" t="e">
        <f t="shared" si="250"/>
        <v>#DIV/0!</v>
      </c>
      <c r="BQ3173" s="206" t="e">
        <f t="shared" si="251"/>
        <v>#DIV/0!</v>
      </c>
      <c r="BR3173" s="206" t="e">
        <f t="shared" si="252"/>
        <v>#DIV/0!</v>
      </c>
      <c r="BS3173" s="206" t="e">
        <f t="shared" si="249"/>
        <v>#DIV/0!</v>
      </c>
      <c r="BT3173" s="207" t="e">
        <f>Rapport!$F$21*1000</f>
        <v>#DIV/0!</v>
      </c>
    </row>
    <row r="3174" spans="66:72" x14ac:dyDescent="0.35">
      <c r="BN3174" s="204">
        <v>3172</v>
      </c>
      <c r="BO3174" s="205">
        <f t="shared" si="248"/>
        <v>52.866666666666667</v>
      </c>
      <c r="BP3174" s="206" t="e">
        <f t="shared" si="250"/>
        <v>#DIV/0!</v>
      </c>
      <c r="BQ3174" s="206" t="e">
        <f t="shared" si="251"/>
        <v>#DIV/0!</v>
      </c>
      <c r="BR3174" s="206" t="e">
        <f t="shared" si="252"/>
        <v>#DIV/0!</v>
      </c>
      <c r="BS3174" s="206" t="e">
        <f t="shared" si="249"/>
        <v>#DIV/0!</v>
      </c>
      <c r="BT3174" s="207" t="e">
        <f>Rapport!$F$21*1000</f>
        <v>#DIV/0!</v>
      </c>
    </row>
    <row r="3175" spans="66:72" x14ac:dyDescent="0.35">
      <c r="BN3175" s="204">
        <v>3173</v>
      </c>
      <c r="BO3175" s="205">
        <f t="shared" si="248"/>
        <v>52.883333333333333</v>
      </c>
      <c r="BP3175" s="206" t="e">
        <f t="shared" si="250"/>
        <v>#DIV/0!</v>
      </c>
      <c r="BQ3175" s="206" t="e">
        <f t="shared" si="251"/>
        <v>#DIV/0!</v>
      </c>
      <c r="BR3175" s="206" t="e">
        <f t="shared" si="252"/>
        <v>#DIV/0!</v>
      </c>
      <c r="BS3175" s="206" t="e">
        <f t="shared" si="249"/>
        <v>#DIV/0!</v>
      </c>
      <c r="BT3175" s="207" t="e">
        <f>Rapport!$F$21*1000</f>
        <v>#DIV/0!</v>
      </c>
    </row>
    <row r="3176" spans="66:72" x14ac:dyDescent="0.35">
      <c r="BN3176" s="204">
        <v>3174</v>
      </c>
      <c r="BO3176" s="205">
        <f t="shared" si="248"/>
        <v>52.9</v>
      </c>
      <c r="BP3176" s="206" t="e">
        <f t="shared" si="250"/>
        <v>#DIV/0!</v>
      </c>
      <c r="BQ3176" s="206" t="e">
        <f t="shared" si="251"/>
        <v>#DIV/0!</v>
      </c>
      <c r="BR3176" s="206" t="e">
        <f t="shared" si="252"/>
        <v>#DIV/0!</v>
      </c>
      <c r="BS3176" s="206" t="e">
        <f t="shared" si="249"/>
        <v>#DIV/0!</v>
      </c>
      <c r="BT3176" s="207" t="e">
        <f>Rapport!$F$21*1000</f>
        <v>#DIV/0!</v>
      </c>
    </row>
    <row r="3177" spans="66:72" x14ac:dyDescent="0.35">
      <c r="BN3177" s="204">
        <v>3175</v>
      </c>
      <c r="BO3177" s="205">
        <f t="shared" si="248"/>
        <v>52.916666666666664</v>
      </c>
      <c r="BP3177" s="206" t="e">
        <f t="shared" si="250"/>
        <v>#DIV/0!</v>
      </c>
      <c r="BQ3177" s="206" t="e">
        <f t="shared" si="251"/>
        <v>#DIV/0!</v>
      </c>
      <c r="BR3177" s="206" t="e">
        <f t="shared" si="252"/>
        <v>#DIV/0!</v>
      </c>
      <c r="BS3177" s="206" t="e">
        <f t="shared" si="249"/>
        <v>#DIV/0!</v>
      </c>
      <c r="BT3177" s="207" t="e">
        <f>Rapport!$F$21*1000</f>
        <v>#DIV/0!</v>
      </c>
    </row>
    <row r="3178" spans="66:72" x14ac:dyDescent="0.35">
      <c r="BN3178" s="204">
        <v>3176</v>
      </c>
      <c r="BO3178" s="205">
        <f t="shared" si="248"/>
        <v>52.93333333333333</v>
      </c>
      <c r="BP3178" s="206" t="e">
        <f t="shared" si="250"/>
        <v>#DIV/0!</v>
      </c>
      <c r="BQ3178" s="206" t="e">
        <f t="shared" si="251"/>
        <v>#DIV/0!</v>
      </c>
      <c r="BR3178" s="206" t="e">
        <f t="shared" si="252"/>
        <v>#DIV/0!</v>
      </c>
      <c r="BS3178" s="206" t="e">
        <f t="shared" si="249"/>
        <v>#DIV/0!</v>
      </c>
      <c r="BT3178" s="207" t="e">
        <f>Rapport!$F$21*1000</f>
        <v>#DIV/0!</v>
      </c>
    </row>
    <row r="3179" spans="66:72" x14ac:dyDescent="0.35">
      <c r="BN3179" s="204">
        <v>3177</v>
      </c>
      <c r="BO3179" s="205">
        <f t="shared" si="248"/>
        <v>52.95</v>
      </c>
      <c r="BP3179" s="206" t="e">
        <f t="shared" si="250"/>
        <v>#DIV/0!</v>
      </c>
      <c r="BQ3179" s="206" t="e">
        <f t="shared" si="251"/>
        <v>#DIV/0!</v>
      </c>
      <c r="BR3179" s="206" t="e">
        <f t="shared" si="252"/>
        <v>#DIV/0!</v>
      </c>
      <c r="BS3179" s="206" t="e">
        <f t="shared" si="249"/>
        <v>#DIV/0!</v>
      </c>
      <c r="BT3179" s="207" t="e">
        <f>Rapport!$F$21*1000</f>
        <v>#DIV/0!</v>
      </c>
    </row>
    <row r="3180" spans="66:72" x14ac:dyDescent="0.35">
      <c r="BN3180" s="204">
        <v>3178</v>
      </c>
      <c r="BO3180" s="205">
        <f t="shared" si="248"/>
        <v>52.966666666666669</v>
      </c>
      <c r="BP3180" s="206" t="e">
        <f t="shared" si="250"/>
        <v>#DIV/0!</v>
      </c>
      <c r="BQ3180" s="206" t="e">
        <f t="shared" si="251"/>
        <v>#DIV/0!</v>
      </c>
      <c r="BR3180" s="206" t="e">
        <f t="shared" si="252"/>
        <v>#DIV/0!</v>
      </c>
      <c r="BS3180" s="206" t="e">
        <f t="shared" si="249"/>
        <v>#DIV/0!</v>
      </c>
      <c r="BT3180" s="207" t="e">
        <f>Rapport!$F$21*1000</f>
        <v>#DIV/0!</v>
      </c>
    </row>
    <row r="3181" spans="66:72" x14ac:dyDescent="0.35">
      <c r="BN3181" s="204">
        <v>3179</v>
      </c>
      <c r="BO3181" s="205">
        <f t="shared" si="248"/>
        <v>52.983333333333334</v>
      </c>
      <c r="BP3181" s="206" t="e">
        <f t="shared" si="250"/>
        <v>#DIV/0!</v>
      </c>
      <c r="BQ3181" s="206" t="e">
        <f t="shared" si="251"/>
        <v>#DIV/0!</v>
      </c>
      <c r="BR3181" s="206" t="e">
        <f t="shared" si="252"/>
        <v>#DIV/0!</v>
      </c>
      <c r="BS3181" s="206" t="e">
        <f t="shared" si="249"/>
        <v>#DIV/0!</v>
      </c>
      <c r="BT3181" s="207" t="e">
        <f>Rapport!$F$21*1000</f>
        <v>#DIV/0!</v>
      </c>
    </row>
    <row r="3182" spans="66:72" x14ac:dyDescent="0.35">
      <c r="BN3182" s="204">
        <v>3180</v>
      </c>
      <c r="BO3182" s="205">
        <f t="shared" si="248"/>
        <v>53</v>
      </c>
      <c r="BP3182" s="206" t="e">
        <f t="shared" si="250"/>
        <v>#DIV/0!</v>
      </c>
      <c r="BQ3182" s="206" t="e">
        <f t="shared" si="251"/>
        <v>#DIV/0!</v>
      </c>
      <c r="BR3182" s="206" t="e">
        <f t="shared" si="252"/>
        <v>#DIV/0!</v>
      </c>
      <c r="BS3182" s="206" t="e">
        <f t="shared" si="249"/>
        <v>#DIV/0!</v>
      </c>
      <c r="BT3182" s="207" t="e">
        <f>Rapport!$F$21*1000</f>
        <v>#DIV/0!</v>
      </c>
    </row>
    <row r="3183" spans="66:72" x14ac:dyDescent="0.35">
      <c r="BN3183" s="204">
        <v>3181</v>
      </c>
      <c r="BO3183" s="205">
        <f t="shared" si="248"/>
        <v>53.016666666666666</v>
      </c>
      <c r="BP3183" s="206" t="e">
        <f t="shared" si="250"/>
        <v>#DIV/0!</v>
      </c>
      <c r="BQ3183" s="206" t="e">
        <f t="shared" si="251"/>
        <v>#DIV/0!</v>
      </c>
      <c r="BR3183" s="206" t="e">
        <f t="shared" si="252"/>
        <v>#DIV/0!</v>
      </c>
      <c r="BS3183" s="206" t="e">
        <f t="shared" si="249"/>
        <v>#DIV/0!</v>
      </c>
      <c r="BT3183" s="207" t="e">
        <f>Rapport!$F$21*1000</f>
        <v>#DIV/0!</v>
      </c>
    </row>
    <row r="3184" spans="66:72" x14ac:dyDescent="0.35">
      <c r="BN3184" s="204">
        <v>3182</v>
      </c>
      <c r="BO3184" s="205">
        <f t="shared" si="248"/>
        <v>53.033333333333331</v>
      </c>
      <c r="BP3184" s="206" t="e">
        <f t="shared" si="250"/>
        <v>#DIV/0!</v>
      </c>
      <c r="BQ3184" s="206" t="e">
        <f t="shared" si="251"/>
        <v>#DIV/0!</v>
      </c>
      <c r="BR3184" s="206" t="e">
        <f t="shared" si="252"/>
        <v>#DIV/0!</v>
      </c>
      <c r="BS3184" s="206" t="e">
        <f t="shared" si="249"/>
        <v>#DIV/0!</v>
      </c>
      <c r="BT3184" s="207" t="e">
        <f>Rapport!$F$21*1000</f>
        <v>#DIV/0!</v>
      </c>
    </row>
    <row r="3185" spans="66:72" x14ac:dyDescent="0.35">
      <c r="BN3185" s="204">
        <v>3183</v>
      </c>
      <c r="BO3185" s="205">
        <f t="shared" si="248"/>
        <v>53.05</v>
      </c>
      <c r="BP3185" s="206" t="e">
        <f t="shared" si="250"/>
        <v>#DIV/0!</v>
      </c>
      <c r="BQ3185" s="206" t="e">
        <f t="shared" si="251"/>
        <v>#DIV/0!</v>
      </c>
      <c r="BR3185" s="206" t="e">
        <f t="shared" si="252"/>
        <v>#DIV/0!</v>
      </c>
      <c r="BS3185" s="206" t="e">
        <f t="shared" si="249"/>
        <v>#DIV/0!</v>
      </c>
      <c r="BT3185" s="207" t="e">
        <f>Rapport!$F$21*1000</f>
        <v>#DIV/0!</v>
      </c>
    </row>
    <row r="3186" spans="66:72" x14ac:dyDescent="0.35">
      <c r="BN3186" s="204">
        <v>3184</v>
      </c>
      <c r="BO3186" s="205">
        <f t="shared" si="248"/>
        <v>53.06666666666667</v>
      </c>
      <c r="BP3186" s="206" t="e">
        <f t="shared" si="250"/>
        <v>#DIV/0!</v>
      </c>
      <c r="BQ3186" s="206" t="e">
        <f t="shared" si="251"/>
        <v>#DIV/0!</v>
      </c>
      <c r="BR3186" s="206" t="e">
        <f t="shared" si="252"/>
        <v>#DIV/0!</v>
      </c>
      <c r="BS3186" s="206" t="e">
        <f t="shared" si="249"/>
        <v>#DIV/0!</v>
      </c>
      <c r="BT3186" s="207" t="e">
        <f>Rapport!$F$21*1000</f>
        <v>#DIV/0!</v>
      </c>
    </row>
    <row r="3187" spans="66:72" x14ac:dyDescent="0.35">
      <c r="BN3187" s="204">
        <v>3185</v>
      </c>
      <c r="BO3187" s="205">
        <f t="shared" si="248"/>
        <v>53.083333333333336</v>
      </c>
      <c r="BP3187" s="206" t="e">
        <f t="shared" si="250"/>
        <v>#DIV/0!</v>
      </c>
      <c r="BQ3187" s="206" t="e">
        <f t="shared" si="251"/>
        <v>#DIV/0!</v>
      </c>
      <c r="BR3187" s="206" t="e">
        <f t="shared" si="252"/>
        <v>#DIV/0!</v>
      </c>
      <c r="BS3187" s="206" t="e">
        <f t="shared" si="249"/>
        <v>#DIV/0!</v>
      </c>
      <c r="BT3187" s="207" t="e">
        <f>Rapport!$F$21*1000</f>
        <v>#DIV/0!</v>
      </c>
    </row>
    <row r="3188" spans="66:72" x14ac:dyDescent="0.35">
      <c r="BN3188" s="204">
        <v>3186</v>
      </c>
      <c r="BO3188" s="205">
        <f t="shared" si="248"/>
        <v>53.1</v>
      </c>
      <c r="BP3188" s="206" t="e">
        <f t="shared" si="250"/>
        <v>#DIV/0!</v>
      </c>
      <c r="BQ3188" s="206" t="e">
        <f t="shared" si="251"/>
        <v>#DIV/0!</v>
      </c>
      <c r="BR3188" s="206" t="e">
        <f t="shared" si="252"/>
        <v>#DIV/0!</v>
      </c>
      <c r="BS3188" s="206" t="e">
        <f t="shared" si="249"/>
        <v>#DIV/0!</v>
      </c>
      <c r="BT3188" s="207" t="e">
        <f>Rapport!$F$21*1000</f>
        <v>#DIV/0!</v>
      </c>
    </row>
    <row r="3189" spans="66:72" x14ac:dyDescent="0.35">
      <c r="BN3189" s="204">
        <v>3187</v>
      </c>
      <c r="BO3189" s="205">
        <f t="shared" si="248"/>
        <v>53.116666666666667</v>
      </c>
      <c r="BP3189" s="206" t="e">
        <f t="shared" si="250"/>
        <v>#DIV/0!</v>
      </c>
      <c r="BQ3189" s="206" t="e">
        <f t="shared" si="251"/>
        <v>#DIV/0!</v>
      </c>
      <c r="BR3189" s="206" t="e">
        <f t="shared" si="252"/>
        <v>#DIV/0!</v>
      </c>
      <c r="BS3189" s="206" t="e">
        <f t="shared" si="249"/>
        <v>#DIV/0!</v>
      </c>
      <c r="BT3189" s="207" t="e">
        <f>Rapport!$F$21*1000</f>
        <v>#DIV/0!</v>
      </c>
    </row>
    <row r="3190" spans="66:72" x14ac:dyDescent="0.35">
      <c r="BN3190" s="204">
        <v>3188</v>
      </c>
      <c r="BO3190" s="205">
        <f t="shared" si="248"/>
        <v>53.133333333333333</v>
      </c>
      <c r="BP3190" s="206" t="e">
        <f t="shared" si="250"/>
        <v>#DIV/0!</v>
      </c>
      <c r="BQ3190" s="206" t="e">
        <f t="shared" si="251"/>
        <v>#DIV/0!</v>
      </c>
      <c r="BR3190" s="206" t="e">
        <f t="shared" si="252"/>
        <v>#DIV/0!</v>
      </c>
      <c r="BS3190" s="206" t="e">
        <f t="shared" si="249"/>
        <v>#DIV/0!</v>
      </c>
      <c r="BT3190" s="207" t="e">
        <f>Rapport!$F$21*1000</f>
        <v>#DIV/0!</v>
      </c>
    </row>
    <row r="3191" spans="66:72" x14ac:dyDescent="0.35">
      <c r="BN3191" s="204">
        <v>3189</v>
      </c>
      <c r="BO3191" s="205">
        <f t="shared" si="248"/>
        <v>53.15</v>
      </c>
      <c r="BP3191" s="206" t="e">
        <f t="shared" si="250"/>
        <v>#DIV/0!</v>
      </c>
      <c r="BQ3191" s="206" t="e">
        <f t="shared" si="251"/>
        <v>#DIV/0!</v>
      </c>
      <c r="BR3191" s="206" t="e">
        <f t="shared" si="252"/>
        <v>#DIV/0!</v>
      </c>
      <c r="BS3191" s="206" t="e">
        <f t="shared" si="249"/>
        <v>#DIV/0!</v>
      </c>
      <c r="BT3191" s="207" t="e">
        <f>Rapport!$F$21*1000</f>
        <v>#DIV/0!</v>
      </c>
    </row>
    <row r="3192" spans="66:72" x14ac:dyDescent="0.35">
      <c r="BN3192" s="204">
        <v>3190</v>
      </c>
      <c r="BO3192" s="205">
        <f t="shared" si="248"/>
        <v>53.166666666666664</v>
      </c>
      <c r="BP3192" s="206" t="e">
        <f t="shared" si="250"/>
        <v>#DIV/0!</v>
      </c>
      <c r="BQ3192" s="206" t="e">
        <f t="shared" si="251"/>
        <v>#DIV/0!</v>
      </c>
      <c r="BR3192" s="206" t="e">
        <f t="shared" si="252"/>
        <v>#DIV/0!</v>
      </c>
      <c r="BS3192" s="206" t="e">
        <f t="shared" si="249"/>
        <v>#DIV/0!</v>
      </c>
      <c r="BT3192" s="207" t="e">
        <f>Rapport!$F$21*1000</f>
        <v>#DIV/0!</v>
      </c>
    </row>
    <row r="3193" spans="66:72" x14ac:dyDescent="0.35">
      <c r="BN3193" s="204">
        <v>3191</v>
      </c>
      <c r="BO3193" s="205">
        <f t="shared" si="248"/>
        <v>53.18333333333333</v>
      </c>
      <c r="BP3193" s="206" t="e">
        <f t="shared" si="250"/>
        <v>#DIV/0!</v>
      </c>
      <c r="BQ3193" s="206" t="e">
        <f t="shared" si="251"/>
        <v>#DIV/0!</v>
      </c>
      <c r="BR3193" s="206" t="e">
        <f t="shared" si="252"/>
        <v>#DIV/0!</v>
      </c>
      <c r="BS3193" s="206" t="e">
        <f t="shared" si="249"/>
        <v>#DIV/0!</v>
      </c>
      <c r="BT3193" s="207" t="e">
        <f>Rapport!$F$21*1000</f>
        <v>#DIV/0!</v>
      </c>
    </row>
    <row r="3194" spans="66:72" x14ac:dyDescent="0.35">
      <c r="BN3194" s="204">
        <v>3192</v>
      </c>
      <c r="BO3194" s="205">
        <f t="shared" si="248"/>
        <v>53.2</v>
      </c>
      <c r="BP3194" s="206" t="e">
        <f t="shared" si="250"/>
        <v>#DIV/0!</v>
      </c>
      <c r="BQ3194" s="206" t="e">
        <f t="shared" si="251"/>
        <v>#DIV/0!</v>
      </c>
      <c r="BR3194" s="206" t="e">
        <f t="shared" si="252"/>
        <v>#DIV/0!</v>
      </c>
      <c r="BS3194" s="206" t="e">
        <f t="shared" si="249"/>
        <v>#DIV/0!</v>
      </c>
      <c r="BT3194" s="207" t="e">
        <f>Rapport!$F$21*1000</f>
        <v>#DIV/0!</v>
      </c>
    </row>
    <row r="3195" spans="66:72" x14ac:dyDescent="0.35">
      <c r="BN3195" s="204">
        <v>3193</v>
      </c>
      <c r="BO3195" s="205">
        <f t="shared" si="248"/>
        <v>53.216666666666669</v>
      </c>
      <c r="BP3195" s="206" t="e">
        <f t="shared" si="250"/>
        <v>#DIV/0!</v>
      </c>
      <c r="BQ3195" s="206" t="e">
        <f t="shared" si="251"/>
        <v>#DIV/0!</v>
      </c>
      <c r="BR3195" s="206" t="e">
        <f t="shared" si="252"/>
        <v>#DIV/0!</v>
      </c>
      <c r="BS3195" s="206" t="e">
        <f t="shared" si="249"/>
        <v>#DIV/0!</v>
      </c>
      <c r="BT3195" s="207" t="e">
        <f>Rapport!$F$21*1000</f>
        <v>#DIV/0!</v>
      </c>
    </row>
    <row r="3196" spans="66:72" x14ac:dyDescent="0.35">
      <c r="BN3196" s="204">
        <v>3194</v>
      </c>
      <c r="BO3196" s="205">
        <f t="shared" si="248"/>
        <v>53.233333333333334</v>
      </c>
      <c r="BP3196" s="206" t="e">
        <f t="shared" si="250"/>
        <v>#DIV/0!</v>
      </c>
      <c r="BQ3196" s="206" t="e">
        <f t="shared" si="251"/>
        <v>#DIV/0!</v>
      </c>
      <c r="BR3196" s="206" t="e">
        <f t="shared" si="252"/>
        <v>#DIV/0!</v>
      </c>
      <c r="BS3196" s="206" t="e">
        <f t="shared" si="249"/>
        <v>#DIV/0!</v>
      </c>
      <c r="BT3196" s="207" t="e">
        <f>Rapport!$F$21*1000</f>
        <v>#DIV/0!</v>
      </c>
    </row>
    <row r="3197" spans="66:72" x14ac:dyDescent="0.35">
      <c r="BN3197" s="204">
        <v>3195</v>
      </c>
      <c r="BO3197" s="205">
        <f t="shared" si="248"/>
        <v>53.25</v>
      </c>
      <c r="BP3197" s="206" t="e">
        <f t="shared" si="250"/>
        <v>#DIV/0!</v>
      </c>
      <c r="BQ3197" s="206" t="e">
        <f t="shared" si="251"/>
        <v>#DIV/0!</v>
      </c>
      <c r="BR3197" s="206" t="e">
        <f t="shared" si="252"/>
        <v>#DIV/0!</v>
      </c>
      <c r="BS3197" s="206" t="e">
        <f t="shared" si="249"/>
        <v>#DIV/0!</v>
      </c>
      <c r="BT3197" s="207" t="e">
        <f>Rapport!$F$21*1000</f>
        <v>#DIV/0!</v>
      </c>
    </row>
    <row r="3198" spans="66:72" x14ac:dyDescent="0.35">
      <c r="BN3198" s="204">
        <v>3196</v>
      </c>
      <c r="BO3198" s="205">
        <f t="shared" si="248"/>
        <v>53.266666666666666</v>
      </c>
      <c r="BP3198" s="206" t="e">
        <f t="shared" si="250"/>
        <v>#DIV/0!</v>
      </c>
      <c r="BQ3198" s="206" t="e">
        <f t="shared" si="251"/>
        <v>#DIV/0!</v>
      </c>
      <c r="BR3198" s="206" t="e">
        <f t="shared" si="252"/>
        <v>#DIV/0!</v>
      </c>
      <c r="BS3198" s="206" t="e">
        <f t="shared" si="249"/>
        <v>#DIV/0!</v>
      </c>
      <c r="BT3198" s="207" t="e">
        <f>Rapport!$F$21*1000</f>
        <v>#DIV/0!</v>
      </c>
    </row>
    <row r="3199" spans="66:72" x14ac:dyDescent="0.35">
      <c r="BN3199" s="204">
        <v>3197</v>
      </c>
      <c r="BO3199" s="205">
        <f t="shared" si="248"/>
        <v>53.283333333333331</v>
      </c>
      <c r="BP3199" s="206" t="e">
        <f t="shared" si="250"/>
        <v>#DIV/0!</v>
      </c>
      <c r="BQ3199" s="206" t="e">
        <f t="shared" si="251"/>
        <v>#DIV/0!</v>
      </c>
      <c r="BR3199" s="206" t="e">
        <f t="shared" si="252"/>
        <v>#DIV/0!</v>
      </c>
      <c r="BS3199" s="206" t="e">
        <f t="shared" si="249"/>
        <v>#DIV/0!</v>
      </c>
      <c r="BT3199" s="207" t="e">
        <f>Rapport!$F$21*1000</f>
        <v>#DIV/0!</v>
      </c>
    </row>
    <row r="3200" spans="66:72" x14ac:dyDescent="0.35">
      <c r="BN3200" s="204">
        <v>3198</v>
      </c>
      <c r="BO3200" s="205">
        <f t="shared" si="248"/>
        <v>53.3</v>
      </c>
      <c r="BP3200" s="206" t="e">
        <f t="shared" si="250"/>
        <v>#DIV/0!</v>
      </c>
      <c r="BQ3200" s="206" t="e">
        <f t="shared" si="251"/>
        <v>#DIV/0!</v>
      </c>
      <c r="BR3200" s="206" t="e">
        <f t="shared" si="252"/>
        <v>#DIV/0!</v>
      </c>
      <c r="BS3200" s="206" t="e">
        <f t="shared" si="249"/>
        <v>#DIV/0!</v>
      </c>
      <c r="BT3200" s="207" t="e">
        <f>Rapport!$F$21*1000</f>
        <v>#DIV/0!</v>
      </c>
    </row>
    <row r="3201" spans="66:72" x14ac:dyDescent="0.35">
      <c r="BN3201" s="204">
        <v>3199</v>
      </c>
      <c r="BO3201" s="205">
        <f t="shared" si="248"/>
        <v>53.31666666666667</v>
      </c>
      <c r="BP3201" s="206" t="e">
        <f t="shared" si="250"/>
        <v>#DIV/0!</v>
      </c>
      <c r="BQ3201" s="206" t="e">
        <f t="shared" si="251"/>
        <v>#DIV/0!</v>
      </c>
      <c r="BR3201" s="206" t="e">
        <f t="shared" si="252"/>
        <v>#DIV/0!</v>
      </c>
      <c r="BS3201" s="206" t="e">
        <f t="shared" si="249"/>
        <v>#DIV/0!</v>
      </c>
      <c r="BT3201" s="207" t="e">
        <f>Rapport!$F$21*1000</f>
        <v>#DIV/0!</v>
      </c>
    </row>
    <row r="3202" spans="66:72" x14ac:dyDescent="0.35">
      <c r="BN3202" s="204">
        <v>3200</v>
      </c>
      <c r="BO3202" s="205">
        <f t="shared" si="248"/>
        <v>53.333333333333336</v>
      </c>
      <c r="BP3202" s="206" t="e">
        <f t="shared" si="250"/>
        <v>#DIV/0!</v>
      </c>
      <c r="BQ3202" s="206" t="e">
        <f t="shared" si="251"/>
        <v>#DIV/0!</v>
      </c>
      <c r="BR3202" s="206" t="e">
        <f t="shared" si="252"/>
        <v>#DIV/0!</v>
      </c>
      <c r="BS3202" s="206" t="e">
        <f t="shared" si="249"/>
        <v>#DIV/0!</v>
      </c>
      <c r="BT3202" s="207" t="e">
        <f>Rapport!$F$21*1000</f>
        <v>#DIV/0!</v>
      </c>
    </row>
    <row r="3203" spans="66:72" x14ac:dyDescent="0.35">
      <c r="BN3203" s="204">
        <v>3201</v>
      </c>
      <c r="BO3203" s="205">
        <f t="shared" ref="BO3203:BO3266" si="253">BN3203/60</f>
        <v>53.35</v>
      </c>
      <c r="BP3203" s="206" t="e">
        <f t="shared" si="250"/>
        <v>#DIV/0!</v>
      </c>
      <c r="BQ3203" s="206" t="e">
        <f t="shared" si="251"/>
        <v>#DIV/0!</v>
      </c>
      <c r="BR3203" s="206" t="e">
        <f t="shared" si="252"/>
        <v>#DIV/0!</v>
      </c>
      <c r="BS3203" s="206" t="e">
        <f t="shared" ref="BS3203:BS3266" si="254">$BV$5</f>
        <v>#DIV/0!</v>
      </c>
      <c r="BT3203" s="207" t="e">
        <f>Rapport!$F$21*1000</f>
        <v>#DIV/0!</v>
      </c>
    </row>
    <row r="3204" spans="66:72" x14ac:dyDescent="0.35">
      <c r="BN3204" s="204">
        <v>3202</v>
      </c>
      <c r="BO3204" s="205">
        <f t="shared" si="253"/>
        <v>53.366666666666667</v>
      </c>
      <c r="BP3204" s="206" t="e">
        <f t="shared" si="250"/>
        <v>#DIV/0!</v>
      </c>
      <c r="BQ3204" s="206" t="e">
        <f t="shared" si="251"/>
        <v>#DIV/0!</v>
      </c>
      <c r="BR3204" s="206" t="e">
        <f t="shared" si="252"/>
        <v>#DIV/0!</v>
      </c>
      <c r="BS3204" s="206" t="e">
        <f t="shared" si="254"/>
        <v>#DIV/0!</v>
      </c>
      <c r="BT3204" s="207" t="e">
        <f>Rapport!$F$21*1000</f>
        <v>#DIV/0!</v>
      </c>
    </row>
    <row r="3205" spans="66:72" x14ac:dyDescent="0.35">
      <c r="BN3205" s="204">
        <v>3203</v>
      </c>
      <c r="BO3205" s="205">
        <f t="shared" si="253"/>
        <v>53.383333333333333</v>
      </c>
      <c r="BP3205" s="206" t="e">
        <f t="shared" si="250"/>
        <v>#DIV/0!</v>
      </c>
      <c r="BQ3205" s="206" t="e">
        <f t="shared" si="251"/>
        <v>#DIV/0!</v>
      </c>
      <c r="BR3205" s="206" t="e">
        <f t="shared" si="252"/>
        <v>#DIV/0!</v>
      </c>
      <c r="BS3205" s="206" t="e">
        <f t="shared" si="254"/>
        <v>#DIV/0!</v>
      </c>
      <c r="BT3205" s="207" t="e">
        <f>Rapport!$F$21*1000</f>
        <v>#DIV/0!</v>
      </c>
    </row>
    <row r="3206" spans="66:72" x14ac:dyDescent="0.35">
      <c r="BN3206" s="204">
        <v>3204</v>
      </c>
      <c r="BO3206" s="205">
        <f t="shared" si="253"/>
        <v>53.4</v>
      </c>
      <c r="BP3206" s="206" t="e">
        <f t="shared" si="250"/>
        <v>#DIV/0!</v>
      </c>
      <c r="BQ3206" s="206" t="e">
        <f t="shared" si="251"/>
        <v>#DIV/0!</v>
      </c>
      <c r="BR3206" s="206" t="e">
        <f t="shared" si="252"/>
        <v>#DIV/0!</v>
      </c>
      <c r="BS3206" s="206" t="e">
        <f t="shared" si="254"/>
        <v>#DIV/0!</v>
      </c>
      <c r="BT3206" s="207" t="e">
        <f>Rapport!$F$21*1000</f>
        <v>#DIV/0!</v>
      </c>
    </row>
    <row r="3207" spans="66:72" x14ac:dyDescent="0.35">
      <c r="BN3207" s="204">
        <v>3205</v>
      </c>
      <c r="BO3207" s="205">
        <f t="shared" si="253"/>
        <v>53.416666666666664</v>
      </c>
      <c r="BP3207" s="206" t="e">
        <f t="shared" si="250"/>
        <v>#DIV/0!</v>
      </c>
      <c r="BQ3207" s="206" t="e">
        <f t="shared" si="251"/>
        <v>#DIV/0!</v>
      </c>
      <c r="BR3207" s="206" t="e">
        <f t="shared" si="252"/>
        <v>#DIV/0!</v>
      </c>
      <c r="BS3207" s="206" t="e">
        <f t="shared" si="254"/>
        <v>#DIV/0!</v>
      </c>
      <c r="BT3207" s="207" t="e">
        <f>Rapport!$F$21*1000</f>
        <v>#DIV/0!</v>
      </c>
    </row>
    <row r="3208" spans="66:72" x14ac:dyDescent="0.35">
      <c r="BN3208" s="204">
        <v>3206</v>
      </c>
      <c r="BO3208" s="205">
        <f t="shared" si="253"/>
        <v>53.43333333333333</v>
      </c>
      <c r="BP3208" s="206" t="e">
        <f t="shared" si="250"/>
        <v>#DIV/0!</v>
      </c>
      <c r="BQ3208" s="206" t="e">
        <f t="shared" si="251"/>
        <v>#DIV/0!</v>
      </c>
      <c r="BR3208" s="206" t="e">
        <f t="shared" si="252"/>
        <v>#DIV/0!</v>
      </c>
      <c r="BS3208" s="206" t="e">
        <f t="shared" si="254"/>
        <v>#DIV/0!</v>
      </c>
      <c r="BT3208" s="207" t="e">
        <f>Rapport!$F$21*1000</f>
        <v>#DIV/0!</v>
      </c>
    </row>
    <row r="3209" spans="66:72" x14ac:dyDescent="0.35">
      <c r="BN3209" s="204">
        <v>3207</v>
      </c>
      <c r="BO3209" s="205">
        <f t="shared" si="253"/>
        <v>53.45</v>
      </c>
      <c r="BP3209" s="206" t="e">
        <f t="shared" si="250"/>
        <v>#DIV/0!</v>
      </c>
      <c r="BQ3209" s="206" t="e">
        <f t="shared" si="251"/>
        <v>#DIV/0!</v>
      </c>
      <c r="BR3209" s="206" t="e">
        <f t="shared" si="252"/>
        <v>#DIV/0!</v>
      </c>
      <c r="BS3209" s="206" t="e">
        <f t="shared" si="254"/>
        <v>#DIV/0!</v>
      </c>
      <c r="BT3209" s="207" t="e">
        <f>Rapport!$F$21*1000</f>
        <v>#DIV/0!</v>
      </c>
    </row>
    <row r="3210" spans="66:72" x14ac:dyDescent="0.35">
      <c r="BN3210" s="204">
        <v>3208</v>
      </c>
      <c r="BO3210" s="205">
        <f t="shared" si="253"/>
        <v>53.466666666666669</v>
      </c>
      <c r="BP3210" s="206" t="e">
        <f t="shared" si="250"/>
        <v>#DIV/0!</v>
      </c>
      <c r="BQ3210" s="206" t="e">
        <f t="shared" si="251"/>
        <v>#DIV/0!</v>
      </c>
      <c r="BR3210" s="206" t="e">
        <f t="shared" si="252"/>
        <v>#DIV/0!</v>
      </c>
      <c r="BS3210" s="206" t="e">
        <f t="shared" si="254"/>
        <v>#DIV/0!</v>
      </c>
      <c r="BT3210" s="207" t="e">
        <f>Rapport!$F$21*1000</f>
        <v>#DIV/0!</v>
      </c>
    </row>
    <row r="3211" spans="66:72" x14ac:dyDescent="0.35">
      <c r="BN3211" s="204">
        <v>3209</v>
      </c>
      <c r="BO3211" s="205">
        <f t="shared" si="253"/>
        <v>53.483333333333334</v>
      </c>
      <c r="BP3211" s="206" t="e">
        <f t="shared" si="250"/>
        <v>#DIV/0!</v>
      </c>
      <c r="BQ3211" s="206" t="e">
        <f t="shared" si="251"/>
        <v>#DIV/0!</v>
      </c>
      <c r="BR3211" s="206" t="e">
        <f t="shared" si="252"/>
        <v>#DIV/0!</v>
      </c>
      <c r="BS3211" s="206" t="e">
        <f t="shared" si="254"/>
        <v>#DIV/0!</v>
      </c>
      <c r="BT3211" s="207" t="e">
        <f>Rapport!$F$21*1000</f>
        <v>#DIV/0!</v>
      </c>
    </row>
    <row r="3212" spans="66:72" x14ac:dyDescent="0.35">
      <c r="BN3212" s="204">
        <v>3210</v>
      </c>
      <c r="BO3212" s="205">
        <f t="shared" si="253"/>
        <v>53.5</v>
      </c>
      <c r="BP3212" s="206" t="e">
        <f t="shared" si="250"/>
        <v>#DIV/0!</v>
      </c>
      <c r="BQ3212" s="206" t="e">
        <f t="shared" si="251"/>
        <v>#DIV/0!</v>
      </c>
      <c r="BR3212" s="206" t="e">
        <f t="shared" si="252"/>
        <v>#DIV/0!</v>
      </c>
      <c r="BS3212" s="206" t="e">
        <f t="shared" si="254"/>
        <v>#DIV/0!</v>
      </c>
      <c r="BT3212" s="207" t="e">
        <f>Rapport!$F$21*1000</f>
        <v>#DIV/0!</v>
      </c>
    </row>
    <row r="3213" spans="66:72" x14ac:dyDescent="0.35">
      <c r="BN3213" s="204">
        <v>3211</v>
      </c>
      <c r="BO3213" s="205">
        <f t="shared" si="253"/>
        <v>53.516666666666666</v>
      </c>
      <c r="BP3213" s="206" t="e">
        <f t="shared" si="250"/>
        <v>#DIV/0!</v>
      </c>
      <c r="BQ3213" s="206" t="e">
        <f t="shared" si="251"/>
        <v>#DIV/0!</v>
      </c>
      <c r="BR3213" s="206" t="e">
        <f t="shared" si="252"/>
        <v>#DIV/0!</v>
      </c>
      <c r="BS3213" s="206" t="e">
        <f t="shared" si="254"/>
        <v>#DIV/0!</v>
      </c>
      <c r="BT3213" s="207" t="e">
        <f>Rapport!$F$21*1000</f>
        <v>#DIV/0!</v>
      </c>
    </row>
    <row r="3214" spans="66:72" x14ac:dyDescent="0.35">
      <c r="BN3214" s="204">
        <v>3212</v>
      </c>
      <c r="BO3214" s="205">
        <f t="shared" si="253"/>
        <v>53.533333333333331</v>
      </c>
      <c r="BP3214" s="206" t="e">
        <f t="shared" si="250"/>
        <v>#DIV/0!</v>
      </c>
      <c r="BQ3214" s="206" t="e">
        <f t="shared" si="251"/>
        <v>#DIV/0!</v>
      </c>
      <c r="BR3214" s="206" t="e">
        <f t="shared" si="252"/>
        <v>#DIV/0!</v>
      </c>
      <c r="BS3214" s="206" t="e">
        <f t="shared" si="254"/>
        <v>#DIV/0!</v>
      </c>
      <c r="BT3214" s="207" t="e">
        <f>Rapport!$F$21*1000</f>
        <v>#DIV/0!</v>
      </c>
    </row>
    <row r="3215" spans="66:72" x14ac:dyDescent="0.35">
      <c r="BN3215" s="204">
        <v>3213</v>
      </c>
      <c r="BO3215" s="205">
        <f t="shared" si="253"/>
        <v>53.55</v>
      </c>
      <c r="BP3215" s="206" t="e">
        <f t="shared" si="250"/>
        <v>#DIV/0!</v>
      </c>
      <c r="BQ3215" s="206" t="e">
        <f t="shared" si="251"/>
        <v>#DIV/0!</v>
      </c>
      <c r="BR3215" s="206" t="e">
        <f t="shared" si="252"/>
        <v>#DIV/0!</v>
      </c>
      <c r="BS3215" s="206" t="e">
        <f t="shared" si="254"/>
        <v>#DIV/0!</v>
      </c>
      <c r="BT3215" s="207" t="e">
        <f>Rapport!$F$21*1000</f>
        <v>#DIV/0!</v>
      </c>
    </row>
    <row r="3216" spans="66:72" x14ac:dyDescent="0.35">
      <c r="BN3216" s="204">
        <v>3214</v>
      </c>
      <c r="BO3216" s="205">
        <f t="shared" si="253"/>
        <v>53.56666666666667</v>
      </c>
      <c r="BP3216" s="206" t="e">
        <f t="shared" si="250"/>
        <v>#DIV/0!</v>
      </c>
      <c r="BQ3216" s="206" t="e">
        <f t="shared" si="251"/>
        <v>#DIV/0!</v>
      </c>
      <c r="BR3216" s="206" t="e">
        <f t="shared" si="252"/>
        <v>#DIV/0!</v>
      </c>
      <c r="BS3216" s="206" t="e">
        <f t="shared" si="254"/>
        <v>#DIV/0!</v>
      </c>
      <c r="BT3216" s="207" t="e">
        <f>Rapport!$F$21*1000</f>
        <v>#DIV/0!</v>
      </c>
    </row>
    <row r="3217" spans="66:72" x14ac:dyDescent="0.35">
      <c r="BN3217" s="204">
        <v>3215</v>
      </c>
      <c r="BO3217" s="205">
        <f t="shared" si="253"/>
        <v>53.583333333333336</v>
      </c>
      <c r="BP3217" s="206" t="e">
        <f t="shared" si="250"/>
        <v>#DIV/0!</v>
      </c>
      <c r="BQ3217" s="206" t="e">
        <f t="shared" si="251"/>
        <v>#DIV/0!</v>
      </c>
      <c r="BR3217" s="206" t="e">
        <f t="shared" si="252"/>
        <v>#DIV/0!</v>
      </c>
      <c r="BS3217" s="206" t="e">
        <f t="shared" si="254"/>
        <v>#DIV/0!</v>
      </c>
      <c r="BT3217" s="207" t="e">
        <f>Rapport!$F$21*1000</f>
        <v>#DIV/0!</v>
      </c>
    </row>
    <row r="3218" spans="66:72" x14ac:dyDescent="0.35">
      <c r="BN3218" s="204">
        <v>3216</v>
      </c>
      <c r="BO3218" s="205">
        <f t="shared" si="253"/>
        <v>53.6</v>
      </c>
      <c r="BP3218" s="206" t="e">
        <f t="shared" si="250"/>
        <v>#DIV/0!</v>
      </c>
      <c r="BQ3218" s="206" t="e">
        <f t="shared" si="251"/>
        <v>#DIV/0!</v>
      </c>
      <c r="BR3218" s="206" t="e">
        <f t="shared" si="252"/>
        <v>#DIV/0!</v>
      </c>
      <c r="BS3218" s="206" t="e">
        <f t="shared" si="254"/>
        <v>#DIV/0!</v>
      </c>
      <c r="BT3218" s="207" t="e">
        <f>Rapport!$F$21*1000</f>
        <v>#DIV/0!</v>
      </c>
    </row>
    <row r="3219" spans="66:72" x14ac:dyDescent="0.35">
      <c r="BN3219" s="204">
        <v>3217</v>
      </c>
      <c r="BO3219" s="205">
        <f t="shared" si="253"/>
        <v>53.616666666666667</v>
      </c>
      <c r="BP3219" s="206" t="e">
        <f t="shared" si="250"/>
        <v>#DIV/0!</v>
      </c>
      <c r="BQ3219" s="206" t="e">
        <f t="shared" si="251"/>
        <v>#DIV/0!</v>
      </c>
      <c r="BR3219" s="206" t="e">
        <f t="shared" si="252"/>
        <v>#DIV/0!</v>
      </c>
      <c r="BS3219" s="206" t="e">
        <f t="shared" si="254"/>
        <v>#DIV/0!</v>
      </c>
      <c r="BT3219" s="207" t="e">
        <f>Rapport!$F$21*1000</f>
        <v>#DIV/0!</v>
      </c>
    </row>
    <row r="3220" spans="66:72" x14ac:dyDescent="0.35">
      <c r="BN3220" s="204">
        <v>3218</v>
      </c>
      <c r="BO3220" s="205">
        <f t="shared" si="253"/>
        <v>53.633333333333333</v>
      </c>
      <c r="BP3220" s="206" t="e">
        <f t="shared" si="250"/>
        <v>#DIV/0!</v>
      </c>
      <c r="BQ3220" s="206" t="e">
        <f t="shared" si="251"/>
        <v>#DIV/0!</v>
      </c>
      <c r="BR3220" s="206" t="e">
        <f t="shared" si="252"/>
        <v>#DIV/0!</v>
      </c>
      <c r="BS3220" s="206" t="e">
        <f t="shared" si="254"/>
        <v>#DIV/0!</v>
      </c>
      <c r="BT3220" s="207" t="e">
        <f>Rapport!$F$21*1000</f>
        <v>#DIV/0!</v>
      </c>
    </row>
    <row r="3221" spans="66:72" x14ac:dyDescent="0.35">
      <c r="BN3221" s="204">
        <v>3219</v>
      </c>
      <c r="BO3221" s="205">
        <f t="shared" si="253"/>
        <v>53.65</v>
      </c>
      <c r="BP3221" s="206" t="e">
        <f t="shared" si="250"/>
        <v>#DIV/0!</v>
      </c>
      <c r="BQ3221" s="206" t="e">
        <f t="shared" si="251"/>
        <v>#DIV/0!</v>
      </c>
      <c r="BR3221" s="206" t="e">
        <f t="shared" si="252"/>
        <v>#DIV/0!</v>
      </c>
      <c r="BS3221" s="206" t="e">
        <f t="shared" si="254"/>
        <v>#DIV/0!</v>
      </c>
      <c r="BT3221" s="207" t="e">
        <f>Rapport!$F$21*1000</f>
        <v>#DIV/0!</v>
      </c>
    </row>
    <row r="3222" spans="66:72" x14ac:dyDescent="0.35">
      <c r="BN3222" s="204">
        <v>3220</v>
      </c>
      <c r="BO3222" s="205">
        <f t="shared" si="253"/>
        <v>53.666666666666664</v>
      </c>
      <c r="BP3222" s="206" t="e">
        <f t="shared" si="250"/>
        <v>#DIV/0!</v>
      </c>
      <c r="BQ3222" s="206" t="e">
        <f t="shared" si="251"/>
        <v>#DIV/0!</v>
      </c>
      <c r="BR3222" s="206" t="e">
        <f t="shared" si="252"/>
        <v>#DIV/0!</v>
      </c>
      <c r="BS3222" s="206" t="e">
        <f t="shared" si="254"/>
        <v>#DIV/0!</v>
      </c>
      <c r="BT3222" s="207" t="e">
        <f>Rapport!$F$21*1000</f>
        <v>#DIV/0!</v>
      </c>
    </row>
    <row r="3223" spans="66:72" x14ac:dyDescent="0.35">
      <c r="BN3223" s="204">
        <v>3221</v>
      </c>
      <c r="BO3223" s="205">
        <f t="shared" si="253"/>
        <v>53.68333333333333</v>
      </c>
      <c r="BP3223" s="206" t="e">
        <f t="shared" si="250"/>
        <v>#DIV/0!</v>
      </c>
      <c r="BQ3223" s="206" t="e">
        <f t="shared" si="251"/>
        <v>#DIV/0!</v>
      </c>
      <c r="BR3223" s="206" t="e">
        <f t="shared" si="252"/>
        <v>#DIV/0!</v>
      </c>
      <c r="BS3223" s="206" t="e">
        <f t="shared" si="254"/>
        <v>#DIV/0!</v>
      </c>
      <c r="BT3223" s="207" t="e">
        <f>Rapport!$F$21*1000</f>
        <v>#DIV/0!</v>
      </c>
    </row>
    <row r="3224" spans="66:72" x14ac:dyDescent="0.35">
      <c r="BN3224" s="204">
        <v>3222</v>
      </c>
      <c r="BO3224" s="205">
        <f t="shared" si="253"/>
        <v>53.7</v>
      </c>
      <c r="BP3224" s="206" t="e">
        <f t="shared" si="250"/>
        <v>#DIV/0!</v>
      </c>
      <c r="BQ3224" s="206" t="e">
        <f t="shared" si="251"/>
        <v>#DIV/0!</v>
      </c>
      <c r="BR3224" s="206" t="e">
        <f t="shared" si="252"/>
        <v>#DIV/0!</v>
      </c>
      <c r="BS3224" s="206" t="e">
        <f t="shared" si="254"/>
        <v>#DIV/0!</v>
      </c>
      <c r="BT3224" s="207" t="e">
        <f>Rapport!$F$21*1000</f>
        <v>#DIV/0!</v>
      </c>
    </row>
    <row r="3225" spans="66:72" x14ac:dyDescent="0.35">
      <c r="BN3225" s="204">
        <v>3223</v>
      </c>
      <c r="BO3225" s="205">
        <f t="shared" si="253"/>
        <v>53.716666666666669</v>
      </c>
      <c r="BP3225" s="206" t="e">
        <f t="shared" si="250"/>
        <v>#DIV/0!</v>
      </c>
      <c r="BQ3225" s="206" t="e">
        <f t="shared" si="251"/>
        <v>#DIV/0!</v>
      </c>
      <c r="BR3225" s="206" t="e">
        <f t="shared" si="252"/>
        <v>#DIV/0!</v>
      </c>
      <c r="BS3225" s="206" t="e">
        <f t="shared" si="254"/>
        <v>#DIV/0!</v>
      </c>
      <c r="BT3225" s="207" t="e">
        <f>Rapport!$F$21*1000</f>
        <v>#DIV/0!</v>
      </c>
    </row>
    <row r="3226" spans="66:72" x14ac:dyDescent="0.35">
      <c r="BN3226" s="204">
        <v>3224</v>
      </c>
      <c r="BO3226" s="205">
        <f t="shared" si="253"/>
        <v>53.733333333333334</v>
      </c>
      <c r="BP3226" s="206" t="e">
        <f t="shared" si="250"/>
        <v>#DIV/0!</v>
      </c>
      <c r="BQ3226" s="206" t="e">
        <f t="shared" si="251"/>
        <v>#DIV/0!</v>
      </c>
      <c r="BR3226" s="206" t="e">
        <f t="shared" si="252"/>
        <v>#DIV/0!</v>
      </c>
      <c r="BS3226" s="206" t="e">
        <f t="shared" si="254"/>
        <v>#DIV/0!</v>
      </c>
      <c r="BT3226" s="207" t="e">
        <f>Rapport!$F$21*1000</f>
        <v>#DIV/0!</v>
      </c>
    </row>
    <row r="3227" spans="66:72" x14ac:dyDescent="0.35">
      <c r="BN3227" s="204">
        <v>3225</v>
      </c>
      <c r="BO3227" s="205">
        <f t="shared" si="253"/>
        <v>53.75</v>
      </c>
      <c r="BP3227" s="206" t="e">
        <f t="shared" si="250"/>
        <v>#DIV/0!</v>
      </c>
      <c r="BQ3227" s="206" t="e">
        <f t="shared" si="251"/>
        <v>#DIV/0!</v>
      </c>
      <c r="BR3227" s="206" t="e">
        <f t="shared" si="252"/>
        <v>#DIV/0!</v>
      </c>
      <c r="BS3227" s="206" t="e">
        <f t="shared" si="254"/>
        <v>#DIV/0!</v>
      </c>
      <c r="BT3227" s="207" t="e">
        <f>Rapport!$F$21*1000</f>
        <v>#DIV/0!</v>
      </c>
    </row>
    <row r="3228" spans="66:72" x14ac:dyDescent="0.35">
      <c r="BN3228" s="204">
        <v>3226</v>
      </c>
      <c r="BO3228" s="205">
        <f t="shared" si="253"/>
        <v>53.766666666666666</v>
      </c>
      <c r="BP3228" s="206" t="e">
        <f t="shared" ref="BP3228:BP3291" si="255">BT3228/4</f>
        <v>#DIV/0!</v>
      </c>
      <c r="BQ3228" s="206" t="e">
        <f t="shared" ref="BQ3228:BQ3291" si="256">BT3228/2</f>
        <v>#DIV/0!</v>
      </c>
      <c r="BR3228" s="206" t="e">
        <f t="shared" ref="BR3228:BR3291" si="257">BP3228*3</f>
        <v>#DIV/0!</v>
      </c>
      <c r="BS3228" s="206" t="e">
        <f t="shared" si="254"/>
        <v>#DIV/0!</v>
      </c>
      <c r="BT3228" s="207" t="e">
        <f>Rapport!$F$21*1000</f>
        <v>#DIV/0!</v>
      </c>
    </row>
    <row r="3229" spans="66:72" x14ac:dyDescent="0.35">
      <c r="BN3229" s="204">
        <v>3227</v>
      </c>
      <c r="BO3229" s="205">
        <f t="shared" si="253"/>
        <v>53.783333333333331</v>
      </c>
      <c r="BP3229" s="206" t="e">
        <f t="shared" si="255"/>
        <v>#DIV/0!</v>
      </c>
      <c r="BQ3229" s="206" t="e">
        <f t="shared" si="256"/>
        <v>#DIV/0!</v>
      </c>
      <c r="BR3229" s="206" t="e">
        <f t="shared" si="257"/>
        <v>#DIV/0!</v>
      </c>
      <c r="BS3229" s="206" t="e">
        <f t="shared" si="254"/>
        <v>#DIV/0!</v>
      </c>
      <c r="BT3229" s="207" t="e">
        <f>Rapport!$F$21*1000</f>
        <v>#DIV/0!</v>
      </c>
    </row>
    <row r="3230" spans="66:72" x14ac:dyDescent="0.35">
      <c r="BN3230" s="204">
        <v>3228</v>
      </c>
      <c r="BO3230" s="205">
        <f t="shared" si="253"/>
        <v>53.8</v>
      </c>
      <c r="BP3230" s="206" t="e">
        <f t="shared" si="255"/>
        <v>#DIV/0!</v>
      </c>
      <c r="BQ3230" s="206" t="e">
        <f t="shared" si="256"/>
        <v>#DIV/0!</v>
      </c>
      <c r="BR3230" s="206" t="e">
        <f t="shared" si="257"/>
        <v>#DIV/0!</v>
      </c>
      <c r="BS3230" s="206" t="e">
        <f t="shared" si="254"/>
        <v>#DIV/0!</v>
      </c>
      <c r="BT3230" s="207" t="e">
        <f>Rapport!$F$21*1000</f>
        <v>#DIV/0!</v>
      </c>
    </row>
    <row r="3231" spans="66:72" x14ac:dyDescent="0.35">
      <c r="BN3231" s="204">
        <v>3229</v>
      </c>
      <c r="BO3231" s="205">
        <f t="shared" si="253"/>
        <v>53.81666666666667</v>
      </c>
      <c r="BP3231" s="206" t="e">
        <f t="shared" si="255"/>
        <v>#DIV/0!</v>
      </c>
      <c r="BQ3231" s="206" t="e">
        <f t="shared" si="256"/>
        <v>#DIV/0!</v>
      </c>
      <c r="BR3231" s="206" t="e">
        <f t="shared" si="257"/>
        <v>#DIV/0!</v>
      </c>
      <c r="BS3231" s="206" t="e">
        <f t="shared" si="254"/>
        <v>#DIV/0!</v>
      </c>
      <c r="BT3231" s="207" t="e">
        <f>Rapport!$F$21*1000</f>
        <v>#DIV/0!</v>
      </c>
    </row>
    <row r="3232" spans="66:72" x14ac:dyDescent="0.35">
      <c r="BN3232" s="204">
        <v>3230</v>
      </c>
      <c r="BO3232" s="205">
        <f t="shared" si="253"/>
        <v>53.833333333333336</v>
      </c>
      <c r="BP3232" s="206" t="e">
        <f t="shared" si="255"/>
        <v>#DIV/0!</v>
      </c>
      <c r="BQ3232" s="206" t="e">
        <f t="shared" si="256"/>
        <v>#DIV/0!</v>
      </c>
      <c r="BR3232" s="206" t="e">
        <f t="shared" si="257"/>
        <v>#DIV/0!</v>
      </c>
      <c r="BS3232" s="206" t="e">
        <f t="shared" si="254"/>
        <v>#DIV/0!</v>
      </c>
      <c r="BT3232" s="207" t="e">
        <f>Rapport!$F$21*1000</f>
        <v>#DIV/0!</v>
      </c>
    </row>
    <row r="3233" spans="66:72" x14ac:dyDescent="0.35">
      <c r="BN3233" s="204">
        <v>3231</v>
      </c>
      <c r="BO3233" s="205">
        <f t="shared" si="253"/>
        <v>53.85</v>
      </c>
      <c r="BP3233" s="206" t="e">
        <f t="shared" si="255"/>
        <v>#DIV/0!</v>
      </c>
      <c r="BQ3233" s="206" t="e">
        <f t="shared" si="256"/>
        <v>#DIV/0!</v>
      </c>
      <c r="BR3233" s="206" t="e">
        <f t="shared" si="257"/>
        <v>#DIV/0!</v>
      </c>
      <c r="BS3233" s="206" t="e">
        <f t="shared" si="254"/>
        <v>#DIV/0!</v>
      </c>
      <c r="BT3233" s="207" t="e">
        <f>Rapport!$F$21*1000</f>
        <v>#DIV/0!</v>
      </c>
    </row>
    <row r="3234" spans="66:72" x14ac:dyDescent="0.35">
      <c r="BN3234" s="204">
        <v>3232</v>
      </c>
      <c r="BO3234" s="205">
        <f t="shared" si="253"/>
        <v>53.866666666666667</v>
      </c>
      <c r="BP3234" s="206" t="e">
        <f t="shared" si="255"/>
        <v>#DIV/0!</v>
      </c>
      <c r="BQ3234" s="206" t="e">
        <f t="shared" si="256"/>
        <v>#DIV/0!</v>
      </c>
      <c r="BR3234" s="206" t="e">
        <f t="shared" si="257"/>
        <v>#DIV/0!</v>
      </c>
      <c r="BS3234" s="206" t="e">
        <f t="shared" si="254"/>
        <v>#DIV/0!</v>
      </c>
      <c r="BT3234" s="207" t="e">
        <f>Rapport!$F$21*1000</f>
        <v>#DIV/0!</v>
      </c>
    </row>
    <row r="3235" spans="66:72" x14ac:dyDescent="0.35">
      <c r="BN3235" s="204">
        <v>3233</v>
      </c>
      <c r="BO3235" s="205">
        <f t="shared" si="253"/>
        <v>53.883333333333333</v>
      </c>
      <c r="BP3235" s="206" t="e">
        <f t="shared" si="255"/>
        <v>#DIV/0!</v>
      </c>
      <c r="BQ3235" s="206" t="e">
        <f t="shared" si="256"/>
        <v>#DIV/0!</v>
      </c>
      <c r="BR3235" s="206" t="e">
        <f t="shared" si="257"/>
        <v>#DIV/0!</v>
      </c>
      <c r="BS3235" s="206" t="e">
        <f t="shared" si="254"/>
        <v>#DIV/0!</v>
      </c>
      <c r="BT3235" s="207" t="e">
        <f>Rapport!$F$21*1000</f>
        <v>#DIV/0!</v>
      </c>
    </row>
    <row r="3236" spans="66:72" x14ac:dyDescent="0.35">
      <c r="BN3236" s="204">
        <v>3234</v>
      </c>
      <c r="BO3236" s="205">
        <f t="shared" si="253"/>
        <v>53.9</v>
      </c>
      <c r="BP3236" s="206" t="e">
        <f t="shared" si="255"/>
        <v>#DIV/0!</v>
      </c>
      <c r="BQ3236" s="206" t="e">
        <f t="shared" si="256"/>
        <v>#DIV/0!</v>
      </c>
      <c r="BR3236" s="206" t="e">
        <f t="shared" si="257"/>
        <v>#DIV/0!</v>
      </c>
      <c r="BS3236" s="206" t="e">
        <f t="shared" si="254"/>
        <v>#DIV/0!</v>
      </c>
      <c r="BT3236" s="207" t="e">
        <f>Rapport!$F$21*1000</f>
        <v>#DIV/0!</v>
      </c>
    </row>
    <row r="3237" spans="66:72" x14ac:dyDescent="0.35">
      <c r="BN3237" s="204">
        <v>3235</v>
      </c>
      <c r="BO3237" s="205">
        <f t="shared" si="253"/>
        <v>53.916666666666664</v>
      </c>
      <c r="BP3237" s="206" t="e">
        <f t="shared" si="255"/>
        <v>#DIV/0!</v>
      </c>
      <c r="BQ3237" s="206" t="e">
        <f t="shared" si="256"/>
        <v>#DIV/0!</v>
      </c>
      <c r="BR3237" s="206" t="e">
        <f t="shared" si="257"/>
        <v>#DIV/0!</v>
      </c>
      <c r="BS3237" s="206" t="e">
        <f t="shared" si="254"/>
        <v>#DIV/0!</v>
      </c>
      <c r="BT3237" s="207" t="e">
        <f>Rapport!$F$21*1000</f>
        <v>#DIV/0!</v>
      </c>
    </row>
    <row r="3238" spans="66:72" x14ac:dyDescent="0.35">
      <c r="BN3238" s="204">
        <v>3236</v>
      </c>
      <c r="BO3238" s="205">
        <f t="shared" si="253"/>
        <v>53.93333333333333</v>
      </c>
      <c r="BP3238" s="206" t="e">
        <f t="shared" si="255"/>
        <v>#DIV/0!</v>
      </c>
      <c r="BQ3238" s="206" t="e">
        <f t="shared" si="256"/>
        <v>#DIV/0!</v>
      </c>
      <c r="BR3238" s="206" t="e">
        <f t="shared" si="257"/>
        <v>#DIV/0!</v>
      </c>
      <c r="BS3238" s="206" t="e">
        <f t="shared" si="254"/>
        <v>#DIV/0!</v>
      </c>
      <c r="BT3238" s="207" t="e">
        <f>Rapport!$F$21*1000</f>
        <v>#DIV/0!</v>
      </c>
    </row>
    <row r="3239" spans="66:72" x14ac:dyDescent="0.35">
      <c r="BN3239" s="204">
        <v>3237</v>
      </c>
      <c r="BO3239" s="205">
        <f t="shared" si="253"/>
        <v>53.95</v>
      </c>
      <c r="BP3239" s="206" t="e">
        <f t="shared" si="255"/>
        <v>#DIV/0!</v>
      </c>
      <c r="BQ3239" s="206" t="e">
        <f t="shared" si="256"/>
        <v>#DIV/0!</v>
      </c>
      <c r="BR3239" s="206" t="e">
        <f t="shared" si="257"/>
        <v>#DIV/0!</v>
      </c>
      <c r="BS3239" s="206" t="e">
        <f t="shared" si="254"/>
        <v>#DIV/0!</v>
      </c>
      <c r="BT3239" s="207" t="e">
        <f>Rapport!$F$21*1000</f>
        <v>#DIV/0!</v>
      </c>
    </row>
    <row r="3240" spans="66:72" x14ac:dyDescent="0.35">
      <c r="BN3240" s="204">
        <v>3238</v>
      </c>
      <c r="BO3240" s="205">
        <f t="shared" si="253"/>
        <v>53.966666666666669</v>
      </c>
      <c r="BP3240" s="206" t="e">
        <f t="shared" si="255"/>
        <v>#DIV/0!</v>
      </c>
      <c r="BQ3240" s="206" t="e">
        <f t="shared" si="256"/>
        <v>#DIV/0!</v>
      </c>
      <c r="BR3240" s="206" t="e">
        <f t="shared" si="257"/>
        <v>#DIV/0!</v>
      </c>
      <c r="BS3240" s="206" t="e">
        <f t="shared" si="254"/>
        <v>#DIV/0!</v>
      </c>
      <c r="BT3240" s="207" t="e">
        <f>Rapport!$F$21*1000</f>
        <v>#DIV/0!</v>
      </c>
    </row>
    <row r="3241" spans="66:72" x14ac:dyDescent="0.35">
      <c r="BN3241" s="204">
        <v>3239</v>
      </c>
      <c r="BO3241" s="205">
        <f t="shared" si="253"/>
        <v>53.983333333333334</v>
      </c>
      <c r="BP3241" s="206" t="e">
        <f t="shared" si="255"/>
        <v>#DIV/0!</v>
      </c>
      <c r="BQ3241" s="206" t="e">
        <f t="shared" si="256"/>
        <v>#DIV/0!</v>
      </c>
      <c r="BR3241" s="206" t="e">
        <f t="shared" si="257"/>
        <v>#DIV/0!</v>
      </c>
      <c r="BS3241" s="206" t="e">
        <f t="shared" si="254"/>
        <v>#DIV/0!</v>
      </c>
      <c r="BT3241" s="207" t="e">
        <f>Rapport!$F$21*1000</f>
        <v>#DIV/0!</v>
      </c>
    </row>
    <row r="3242" spans="66:72" x14ac:dyDescent="0.35">
      <c r="BN3242" s="204">
        <v>3240</v>
      </c>
      <c r="BO3242" s="205">
        <f t="shared" si="253"/>
        <v>54</v>
      </c>
      <c r="BP3242" s="206" t="e">
        <f t="shared" si="255"/>
        <v>#DIV/0!</v>
      </c>
      <c r="BQ3242" s="206" t="e">
        <f t="shared" si="256"/>
        <v>#DIV/0!</v>
      </c>
      <c r="BR3242" s="206" t="e">
        <f t="shared" si="257"/>
        <v>#DIV/0!</v>
      </c>
      <c r="BS3242" s="206" t="e">
        <f t="shared" si="254"/>
        <v>#DIV/0!</v>
      </c>
      <c r="BT3242" s="207" t="e">
        <f>Rapport!$F$21*1000</f>
        <v>#DIV/0!</v>
      </c>
    </row>
    <row r="3243" spans="66:72" x14ac:dyDescent="0.35">
      <c r="BN3243" s="204">
        <v>3241</v>
      </c>
      <c r="BO3243" s="205">
        <f t="shared" si="253"/>
        <v>54.016666666666666</v>
      </c>
      <c r="BP3243" s="206" t="e">
        <f t="shared" si="255"/>
        <v>#DIV/0!</v>
      </c>
      <c r="BQ3243" s="206" t="e">
        <f t="shared" si="256"/>
        <v>#DIV/0!</v>
      </c>
      <c r="BR3243" s="206" t="e">
        <f t="shared" si="257"/>
        <v>#DIV/0!</v>
      </c>
      <c r="BS3243" s="206" t="e">
        <f t="shared" si="254"/>
        <v>#DIV/0!</v>
      </c>
      <c r="BT3243" s="207" t="e">
        <f>Rapport!$F$21*1000</f>
        <v>#DIV/0!</v>
      </c>
    </row>
    <row r="3244" spans="66:72" x14ac:dyDescent="0.35">
      <c r="BN3244" s="204">
        <v>3242</v>
      </c>
      <c r="BO3244" s="205">
        <f t="shared" si="253"/>
        <v>54.033333333333331</v>
      </c>
      <c r="BP3244" s="206" t="e">
        <f t="shared" si="255"/>
        <v>#DIV/0!</v>
      </c>
      <c r="BQ3244" s="206" t="e">
        <f t="shared" si="256"/>
        <v>#DIV/0!</v>
      </c>
      <c r="BR3244" s="206" t="e">
        <f t="shared" si="257"/>
        <v>#DIV/0!</v>
      </c>
      <c r="BS3244" s="206" t="e">
        <f t="shared" si="254"/>
        <v>#DIV/0!</v>
      </c>
      <c r="BT3244" s="207" t="e">
        <f>Rapport!$F$21*1000</f>
        <v>#DIV/0!</v>
      </c>
    </row>
    <row r="3245" spans="66:72" x14ac:dyDescent="0.35">
      <c r="BN3245" s="204">
        <v>3243</v>
      </c>
      <c r="BO3245" s="205">
        <f t="shared" si="253"/>
        <v>54.05</v>
      </c>
      <c r="BP3245" s="206" t="e">
        <f t="shared" si="255"/>
        <v>#DIV/0!</v>
      </c>
      <c r="BQ3245" s="206" t="e">
        <f t="shared" si="256"/>
        <v>#DIV/0!</v>
      </c>
      <c r="BR3245" s="206" t="e">
        <f t="shared" si="257"/>
        <v>#DIV/0!</v>
      </c>
      <c r="BS3245" s="206" t="e">
        <f t="shared" si="254"/>
        <v>#DIV/0!</v>
      </c>
      <c r="BT3245" s="207" t="e">
        <f>Rapport!$F$21*1000</f>
        <v>#DIV/0!</v>
      </c>
    </row>
    <row r="3246" spans="66:72" x14ac:dyDescent="0.35">
      <c r="BN3246" s="204">
        <v>3244</v>
      </c>
      <c r="BO3246" s="205">
        <f t="shared" si="253"/>
        <v>54.06666666666667</v>
      </c>
      <c r="BP3246" s="206" t="e">
        <f t="shared" si="255"/>
        <v>#DIV/0!</v>
      </c>
      <c r="BQ3246" s="206" t="e">
        <f t="shared" si="256"/>
        <v>#DIV/0!</v>
      </c>
      <c r="BR3246" s="206" t="e">
        <f t="shared" si="257"/>
        <v>#DIV/0!</v>
      </c>
      <c r="BS3246" s="206" t="e">
        <f t="shared" si="254"/>
        <v>#DIV/0!</v>
      </c>
      <c r="BT3246" s="207" t="e">
        <f>Rapport!$F$21*1000</f>
        <v>#DIV/0!</v>
      </c>
    </row>
    <row r="3247" spans="66:72" x14ac:dyDescent="0.35">
      <c r="BN3247" s="204">
        <v>3245</v>
      </c>
      <c r="BO3247" s="205">
        <f t="shared" si="253"/>
        <v>54.083333333333336</v>
      </c>
      <c r="BP3247" s="206" t="e">
        <f t="shared" si="255"/>
        <v>#DIV/0!</v>
      </c>
      <c r="BQ3247" s="206" t="e">
        <f t="shared" si="256"/>
        <v>#DIV/0!</v>
      </c>
      <c r="BR3247" s="206" t="e">
        <f t="shared" si="257"/>
        <v>#DIV/0!</v>
      </c>
      <c r="BS3247" s="206" t="e">
        <f t="shared" si="254"/>
        <v>#DIV/0!</v>
      </c>
      <c r="BT3247" s="207" t="e">
        <f>Rapport!$F$21*1000</f>
        <v>#DIV/0!</v>
      </c>
    </row>
    <row r="3248" spans="66:72" x14ac:dyDescent="0.35">
      <c r="BN3248" s="204">
        <v>3246</v>
      </c>
      <c r="BO3248" s="205">
        <f t="shared" si="253"/>
        <v>54.1</v>
      </c>
      <c r="BP3248" s="206" t="e">
        <f t="shared" si="255"/>
        <v>#DIV/0!</v>
      </c>
      <c r="BQ3248" s="206" t="e">
        <f t="shared" si="256"/>
        <v>#DIV/0!</v>
      </c>
      <c r="BR3248" s="206" t="e">
        <f t="shared" si="257"/>
        <v>#DIV/0!</v>
      </c>
      <c r="BS3248" s="206" t="e">
        <f t="shared" si="254"/>
        <v>#DIV/0!</v>
      </c>
      <c r="BT3248" s="207" t="e">
        <f>Rapport!$F$21*1000</f>
        <v>#DIV/0!</v>
      </c>
    </row>
    <row r="3249" spans="66:72" x14ac:dyDescent="0.35">
      <c r="BN3249" s="204">
        <v>3247</v>
      </c>
      <c r="BO3249" s="205">
        <f t="shared" si="253"/>
        <v>54.116666666666667</v>
      </c>
      <c r="BP3249" s="206" t="e">
        <f t="shared" si="255"/>
        <v>#DIV/0!</v>
      </c>
      <c r="BQ3249" s="206" t="e">
        <f t="shared" si="256"/>
        <v>#DIV/0!</v>
      </c>
      <c r="BR3249" s="206" t="e">
        <f t="shared" si="257"/>
        <v>#DIV/0!</v>
      </c>
      <c r="BS3249" s="206" t="e">
        <f t="shared" si="254"/>
        <v>#DIV/0!</v>
      </c>
      <c r="BT3249" s="207" t="e">
        <f>Rapport!$F$21*1000</f>
        <v>#DIV/0!</v>
      </c>
    </row>
    <row r="3250" spans="66:72" x14ac:dyDescent="0.35">
      <c r="BN3250" s="204">
        <v>3248</v>
      </c>
      <c r="BO3250" s="205">
        <f t="shared" si="253"/>
        <v>54.133333333333333</v>
      </c>
      <c r="BP3250" s="206" t="e">
        <f t="shared" si="255"/>
        <v>#DIV/0!</v>
      </c>
      <c r="BQ3250" s="206" t="e">
        <f t="shared" si="256"/>
        <v>#DIV/0!</v>
      </c>
      <c r="BR3250" s="206" t="e">
        <f t="shared" si="257"/>
        <v>#DIV/0!</v>
      </c>
      <c r="BS3250" s="206" t="e">
        <f t="shared" si="254"/>
        <v>#DIV/0!</v>
      </c>
      <c r="BT3250" s="207" t="e">
        <f>Rapport!$F$21*1000</f>
        <v>#DIV/0!</v>
      </c>
    </row>
    <row r="3251" spans="66:72" x14ac:dyDescent="0.35">
      <c r="BN3251" s="204">
        <v>3249</v>
      </c>
      <c r="BO3251" s="205">
        <f t="shared" si="253"/>
        <v>54.15</v>
      </c>
      <c r="BP3251" s="206" t="e">
        <f t="shared" si="255"/>
        <v>#DIV/0!</v>
      </c>
      <c r="BQ3251" s="206" t="e">
        <f t="shared" si="256"/>
        <v>#DIV/0!</v>
      </c>
      <c r="BR3251" s="206" t="e">
        <f t="shared" si="257"/>
        <v>#DIV/0!</v>
      </c>
      <c r="BS3251" s="206" t="e">
        <f t="shared" si="254"/>
        <v>#DIV/0!</v>
      </c>
      <c r="BT3251" s="207" t="e">
        <f>Rapport!$F$21*1000</f>
        <v>#DIV/0!</v>
      </c>
    </row>
    <row r="3252" spans="66:72" x14ac:dyDescent="0.35">
      <c r="BN3252" s="204">
        <v>3250</v>
      </c>
      <c r="BO3252" s="205">
        <f t="shared" si="253"/>
        <v>54.166666666666664</v>
      </c>
      <c r="BP3252" s="206" t="e">
        <f t="shared" si="255"/>
        <v>#DIV/0!</v>
      </c>
      <c r="BQ3252" s="206" t="e">
        <f t="shared" si="256"/>
        <v>#DIV/0!</v>
      </c>
      <c r="BR3252" s="206" t="e">
        <f t="shared" si="257"/>
        <v>#DIV/0!</v>
      </c>
      <c r="BS3252" s="206" t="e">
        <f t="shared" si="254"/>
        <v>#DIV/0!</v>
      </c>
      <c r="BT3252" s="207" t="e">
        <f>Rapport!$F$21*1000</f>
        <v>#DIV/0!</v>
      </c>
    </row>
    <row r="3253" spans="66:72" x14ac:dyDescent="0.35">
      <c r="BN3253" s="204">
        <v>3251</v>
      </c>
      <c r="BO3253" s="205">
        <f t="shared" si="253"/>
        <v>54.18333333333333</v>
      </c>
      <c r="BP3253" s="206" t="e">
        <f t="shared" si="255"/>
        <v>#DIV/0!</v>
      </c>
      <c r="BQ3253" s="206" t="e">
        <f t="shared" si="256"/>
        <v>#DIV/0!</v>
      </c>
      <c r="BR3253" s="206" t="e">
        <f t="shared" si="257"/>
        <v>#DIV/0!</v>
      </c>
      <c r="BS3253" s="206" t="e">
        <f t="shared" si="254"/>
        <v>#DIV/0!</v>
      </c>
      <c r="BT3253" s="207" t="e">
        <f>Rapport!$F$21*1000</f>
        <v>#DIV/0!</v>
      </c>
    </row>
    <row r="3254" spans="66:72" x14ac:dyDescent="0.35">
      <c r="BN3254" s="204">
        <v>3252</v>
      </c>
      <c r="BO3254" s="205">
        <f t="shared" si="253"/>
        <v>54.2</v>
      </c>
      <c r="BP3254" s="206" t="e">
        <f t="shared" si="255"/>
        <v>#DIV/0!</v>
      </c>
      <c r="BQ3254" s="206" t="e">
        <f t="shared" si="256"/>
        <v>#DIV/0!</v>
      </c>
      <c r="BR3254" s="206" t="e">
        <f t="shared" si="257"/>
        <v>#DIV/0!</v>
      </c>
      <c r="BS3254" s="206" t="e">
        <f t="shared" si="254"/>
        <v>#DIV/0!</v>
      </c>
      <c r="BT3254" s="207" t="e">
        <f>Rapport!$F$21*1000</f>
        <v>#DIV/0!</v>
      </c>
    </row>
    <row r="3255" spans="66:72" x14ac:dyDescent="0.35">
      <c r="BN3255" s="204">
        <v>3253</v>
      </c>
      <c r="BO3255" s="205">
        <f t="shared" si="253"/>
        <v>54.216666666666669</v>
      </c>
      <c r="BP3255" s="206" t="e">
        <f t="shared" si="255"/>
        <v>#DIV/0!</v>
      </c>
      <c r="BQ3255" s="206" t="e">
        <f t="shared" si="256"/>
        <v>#DIV/0!</v>
      </c>
      <c r="BR3255" s="206" t="e">
        <f t="shared" si="257"/>
        <v>#DIV/0!</v>
      </c>
      <c r="BS3255" s="206" t="e">
        <f t="shared" si="254"/>
        <v>#DIV/0!</v>
      </c>
      <c r="BT3255" s="207" t="e">
        <f>Rapport!$F$21*1000</f>
        <v>#DIV/0!</v>
      </c>
    </row>
    <row r="3256" spans="66:72" x14ac:dyDescent="0.35">
      <c r="BN3256" s="204">
        <v>3254</v>
      </c>
      <c r="BO3256" s="205">
        <f t="shared" si="253"/>
        <v>54.233333333333334</v>
      </c>
      <c r="BP3256" s="206" t="e">
        <f t="shared" si="255"/>
        <v>#DIV/0!</v>
      </c>
      <c r="BQ3256" s="206" t="e">
        <f t="shared" si="256"/>
        <v>#DIV/0!</v>
      </c>
      <c r="BR3256" s="206" t="e">
        <f t="shared" si="257"/>
        <v>#DIV/0!</v>
      </c>
      <c r="BS3256" s="206" t="e">
        <f t="shared" si="254"/>
        <v>#DIV/0!</v>
      </c>
      <c r="BT3256" s="207" t="e">
        <f>Rapport!$F$21*1000</f>
        <v>#DIV/0!</v>
      </c>
    </row>
    <row r="3257" spans="66:72" x14ac:dyDescent="0.35">
      <c r="BN3257" s="204">
        <v>3255</v>
      </c>
      <c r="BO3257" s="205">
        <f t="shared" si="253"/>
        <v>54.25</v>
      </c>
      <c r="BP3257" s="206" t="e">
        <f t="shared" si="255"/>
        <v>#DIV/0!</v>
      </c>
      <c r="BQ3257" s="206" t="e">
        <f t="shared" si="256"/>
        <v>#DIV/0!</v>
      </c>
      <c r="BR3257" s="206" t="e">
        <f t="shared" si="257"/>
        <v>#DIV/0!</v>
      </c>
      <c r="BS3257" s="206" t="e">
        <f t="shared" si="254"/>
        <v>#DIV/0!</v>
      </c>
      <c r="BT3257" s="207" t="e">
        <f>Rapport!$F$21*1000</f>
        <v>#DIV/0!</v>
      </c>
    </row>
    <row r="3258" spans="66:72" x14ac:dyDescent="0.35">
      <c r="BN3258" s="204">
        <v>3256</v>
      </c>
      <c r="BO3258" s="205">
        <f t="shared" si="253"/>
        <v>54.266666666666666</v>
      </c>
      <c r="BP3258" s="206" t="e">
        <f t="shared" si="255"/>
        <v>#DIV/0!</v>
      </c>
      <c r="BQ3258" s="206" t="e">
        <f t="shared" si="256"/>
        <v>#DIV/0!</v>
      </c>
      <c r="BR3258" s="206" t="e">
        <f t="shared" si="257"/>
        <v>#DIV/0!</v>
      </c>
      <c r="BS3258" s="206" t="e">
        <f t="shared" si="254"/>
        <v>#DIV/0!</v>
      </c>
      <c r="BT3258" s="207" t="e">
        <f>Rapport!$F$21*1000</f>
        <v>#DIV/0!</v>
      </c>
    </row>
    <row r="3259" spans="66:72" x14ac:dyDescent="0.35">
      <c r="BN3259" s="204">
        <v>3257</v>
      </c>
      <c r="BO3259" s="205">
        <f t="shared" si="253"/>
        <v>54.283333333333331</v>
      </c>
      <c r="BP3259" s="206" t="e">
        <f t="shared" si="255"/>
        <v>#DIV/0!</v>
      </c>
      <c r="BQ3259" s="206" t="e">
        <f t="shared" si="256"/>
        <v>#DIV/0!</v>
      </c>
      <c r="BR3259" s="206" t="e">
        <f t="shared" si="257"/>
        <v>#DIV/0!</v>
      </c>
      <c r="BS3259" s="206" t="e">
        <f t="shared" si="254"/>
        <v>#DIV/0!</v>
      </c>
      <c r="BT3259" s="207" t="e">
        <f>Rapport!$F$21*1000</f>
        <v>#DIV/0!</v>
      </c>
    </row>
    <row r="3260" spans="66:72" x14ac:dyDescent="0.35">
      <c r="BN3260" s="204">
        <v>3258</v>
      </c>
      <c r="BO3260" s="205">
        <f t="shared" si="253"/>
        <v>54.3</v>
      </c>
      <c r="BP3260" s="206" t="e">
        <f t="shared" si="255"/>
        <v>#DIV/0!</v>
      </c>
      <c r="BQ3260" s="206" t="e">
        <f t="shared" si="256"/>
        <v>#DIV/0!</v>
      </c>
      <c r="BR3260" s="206" t="e">
        <f t="shared" si="257"/>
        <v>#DIV/0!</v>
      </c>
      <c r="BS3260" s="206" t="e">
        <f t="shared" si="254"/>
        <v>#DIV/0!</v>
      </c>
      <c r="BT3260" s="207" t="e">
        <f>Rapport!$F$21*1000</f>
        <v>#DIV/0!</v>
      </c>
    </row>
    <row r="3261" spans="66:72" x14ac:dyDescent="0.35">
      <c r="BN3261" s="204">
        <v>3259</v>
      </c>
      <c r="BO3261" s="205">
        <f t="shared" si="253"/>
        <v>54.31666666666667</v>
      </c>
      <c r="BP3261" s="206" t="e">
        <f t="shared" si="255"/>
        <v>#DIV/0!</v>
      </c>
      <c r="BQ3261" s="206" t="e">
        <f t="shared" si="256"/>
        <v>#DIV/0!</v>
      </c>
      <c r="BR3261" s="206" t="e">
        <f t="shared" si="257"/>
        <v>#DIV/0!</v>
      </c>
      <c r="BS3261" s="206" t="e">
        <f t="shared" si="254"/>
        <v>#DIV/0!</v>
      </c>
      <c r="BT3261" s="207" t="e">
        <f>Rapport!$F$21*1000</f>
        <v>#DIV/0!</v>
      </c>
    </row>
    <row r="3262" spans="66:72" x14ac:dyDescent="0.35">
      <c r="BN3262" s="204">
        <v>3260</v>
      </c>
      <c r="BO3262" s="205">
        <f t="shared" si="253"/>
        <v>54.333333333333336</v>
      </c>
      <c r="BP3262" s="206" t="e">
        <f t="shared" si="255"/>
        <v>#DIV/0!</v>
      </c>
      <c r="BQ3262" s="206" t="e">
        <f t="shared" si="256"/>
        <v>#DIV/0!</v>
      </c>
      <c r="BR3262" s="206" t="e">
        <f t="shared" si="257"/>
        <v>#DIV/0!</v>
      </c>
      <c r="BS3262" s="206" t="e">
        <f t="shared" si="254"/>
        <v>#DIV/0!</v>
      </c>
      <c r="BT3262" s="207" t="e">
        <f>Rapport!$F$21*1000</f>
        <v>#DIV/0!</v>
      </c>
    </row>
    <row r="3263" spans="66:72" x14ac:dyDescent="0.35">
      <c r="BN3263" s="204">
        <v>3261</v>
      </c>
      <c r="BO3263" s="205">
        <f t="shared" si="253"/>
        <v>54.35</v>
      </c>
      <c r="BP3263" s="206" t="e">
        <f t="shared" si="255"/>
        <v>#DIV/0!</v>
      </c>
      <c r="BQ3263" s="206" t="e">
        <f t="shared" si="256"/>
        <v>#DIV/0!</v>
      </c>
      <c r="BR3263" s="206" t="e">
        <f t="shared" si="257"/>
        <v>#DIV/0!</v>
      </c>
      <c r="BS3263" s="206" t="e">
        <f t="shared" si="254"/>
        <v>#DIV/0!</v>
      </c>
      <c r="BT3263" s="207" t="e">
        <f>Rapport!$F$21*1000</f>
        <v>#DIV/0!</v>
      </c>
    </row>
    <row r="3264" spans="66:72" x14ac:dyDescent="0.35">
      <c r="BN3264" s="204">
        <v>3262</v>
      </c>
      <c r="BO3264" s="205">
        <f t="shared" si="253"/>
        <v>54.366666666666667</v>
      </c>
      <c r="BP3264" s="206" t="e">
        <f t="shared" si="255"/>
        <v>#DIV/0!</v>
      </c>
      <c r="BQ3264" s="206" t="e">
        <f t="shared" si="256"/>
        <v>#DIV/0!</v>
      </c>
      <c r="BR3264" s="206" t="e">
        <f t="shared" si="257"/>
        <v>#DIV/0!</v>
      </c>
      <c r="BS3264" s="206" t="e">
        <f t="shared" si="254"/>
        <v>#DIV/0!</v>
      </c>
      <c r="BT3264" s="207" t="e">
        <f>Rapport!$F$21*1000</f>
        <v>#DIV/0!</v>
      </c>
    </row>
    <row r="3265" spans="66:72" x14ac:dyDescent="0.35">
      <c r="BN3265" s="204">
        <v>3263</v>
      </c>
      <c r="BO3265" s="205">
        <f t="shared" si="253"/>
        <v>54.383333333333333</v>
      </c>
      <c r="BP3265" s="206" t="e">
        <f t="shared" si="255"/>
        <v>#DIV/0!</v>
      </c>
      <c r="BQ3265" s="206" t="e">
        <f t="shared" si="256"/>
        <v>#DIV/0!</v>
      </c>
      <c r="BR3265" s="206" t="e">
        <f t="shared" si="257"/>
        <v>#DIV/0!</v>
      </c>
      <c r="BS3265" s="206" t="e">
        <f t="shared" si="254"/>
        <v>#DIV/0!</v>
      </c>
      <c r="BT3265" s="207" t="e">
        <f>Rapport!$F$21*1000</f>
        <v>#DIV/0!</v>
      </c>
    </row>
    <row r="3266" spans="66:72" x14ac:dyDescent="0.35">
      <c r="BN3266" s="204">
        <v>3264</v>
      </c>
      <c r="BO3266" s="205">
        <f t="shared" si="253"/>
        <v>54.4</v>
      </c>
      <c r="BP3266" s="206" t="e">
        <f t="shared" si="255"/>
        <v>#DIV/0!</v>
      </c>
      <c r="BQ3266" s="206" t="e">
        <f t="shared" si="256"/>
        <v>#DIV/0!</v>
      </c>
      <c r="BR3266" s="206" t="e">
        <f t="shared" si="257"/>
        <v>#DIV/0!</v>
      </c>
      <c r="BS3266" s="206" t="e">
        <f t="shared" si="254"/>
        <v>#DIV/0!</v>
      </c>
      <c r="BT3266" s="207" t="e">
        <f>Rapport!$F$21*1000</f>
        <v>#DIV/0!</v>
      </c>
    </row>
    <row r="3267" spans="66:72" x14ac:dyDescent="0.35">
      <c r="BN3267" s="204">
        <v>3265</v>
      </c>
      <c r="BO3267" s="205">
        <f t="shared" ref="BO3267:BO3330" si="258">BN3267/60</f>
        <v>54.416666666666664</v>
      </c>
      <c r="BP3267" s="206" t="e">
        <f t="shared" si="255"/>
        <v>#DIV/0!</v>
      </c>
      <c r="BQ3267" s="206" t="e">
        <f t="shared" si="256"/>
        <v>#DIV/0!</v>
      </c>
      <c r="BR3267" s="206" t="e">
        <f t="shared" si="257"/>
        <v>#DIV/0!</v>
      </c>
      <c r="BS3267" s="206" t="e">
        <f t="shared" ref="BS3267:BS3330" si="259">$BV$5</f>
        <v>#DIV/0!</v>
      </c>
      <c r="BT3267" s="207" t="e">
        <f>Rapport!$F$21*1000</f>
        <v>#DIV/0!</v>
      </c>
    </row>
    <row r="3268" spans="66:72" x14ac:dyDescent="0.35">
      <c r="BN3268" s="204">
        <v>3266</v>
      </c>
      <c r="BO3268" s="205">
        <f t="shared" si="258"/>
        <v>54.43333333333333</v>
      </c>
      <c r="BP3268" s="206" t="e">
        <f t="shared" si="255"/>
        <v>#DIV/0!</v>
      </c>
      <c r="BQ3268" s="206" t="e">
        <f t="shared" si="256"/>
        <v>#DIV/0!</v>
      </c>
      <c r="BR3268" s="206" t="e">
        <f t="shared" si="257"/>
        <v>#DIV/0!</v>
      </c>
      <c r="BS3268" s="206" t="e">
        <f t="shared" si="259"/>
        <v>#DIV/0!</v>
      </c>
      <c r="BT3268" s="207" t="e">
        <f>Rapport!$F$21*1000</f>
        <v>#DIV/0!</v>
      </c>
    </row>
    <row r="3269" spans="66:72" x14ac:dyDescent="0.35">
      <c r="BN3269" s="204">
        <v>3267</v>
      </c>
      <c r="BO3269" s="205">
        <f t="shared" si="258"/>
        <v>54.45</v>
      </c>
      <c r="BP3269" s="206" t="e">
        <f t="shared" si="255"/>
        <v>#DIV/0!</v>
      </c>
      <c r="BQ3269" s="206" t="e">
        <f t="shared" si="256"/>
        <v>#DIV/0!</v>
      </c>
      <c r="BR3269" s="206" t="e">
        <f t="shared" si="257"/>
        <v>#DIV/0!</v>
      </c>
      <c r="BS3269" s="206" t="e">
        <f t="shared" si="259"/>
        <v>#DIV/0!</v>
      </c>
      <c r="BT3269" s="207" t="e">
        <f>Rapport!$F$21*1000</f>
        <v>#DIV/0!</v>
      </c>
    </row>
    <row r="3270" spans="66:72" x14ac:dyDescent="0.35">
      <c r="BN3270" s="204">
        <v>3268</v>
      </c>
      <c r="BO3270" s="205">
        <f t="shared" si="258"/>
        <v>54.466666666666669</v>
      </c>
      <c r="BP3270" s="206" t="e">
        <f t="shared" si="255"/>
        <v>#DIV/0!</v>
      </c>
      <c r="BQ3270" s="206" t="e">
        <f t="shared" si="256"/>
        <v>#DIV/0!</v>
      </c>
      <c r="BR3270" s="206" t="e">
        <f t="shared" si="257"/>
        <v>#DIV/0!</v>
      </c>
      <c r="BS3270" s="206" t="e">
        <f t="shared" si="259"/>
        <v>#DIV/0!</v>
      </c>
      <c r="BT3270" s="207" t="e">
        <f>Rapport!$F$21*1000</f>
        <v>#DIV/0!</v>
      </c>
    </row>
    <row r="3271" spans="66:72" x14ac:dyDescent="0.35">
      <c r="BN3271" s="204">
        <v>3269</v>
      </c>
      <c r="BO3271" s="205">
        <f t="shared" si="258"/>
        <v>54.483333333333334</v>
      </c>
      <c r="BP3271" s="206" t="e">
        <f t="shared" si="255"/>
        <v>#DIV/0!</v>
      </c>
      <c r="BQ3271" s="206" t="e">
        <f t="shared" si="256"/>
        <v>#DIV/0!</v>
      </c>
      <c r="BR3271" s="206" t="e">
        <f t="shared" si="257"/>
        <v>#DIV/0!</v>
      </c>
      <c r="BS3271" s="206" t="e">
        <f t="shared" si="259"/>
        <v>#DIV/0!</v>
      </c>
      <c r="BT3271" s="207" t="e">
        <f>Rapport!$F$21*1000</f>
        <v>#DIV/0!</v>
      </c>
    </row>
    <row r="3272" spans="66:72" x14ac:dyDescent="0.35">
      <c r="BN3272" s="204">
        <v>3270</v>
      </c>
      <c r="BO3272" s="205">
        <f t="shared" si="258"/>
        <v>54.5</v>
      </c>
      <c r="BP3272" s="206" t="e">
        <f t="shared" si="255"/>
        <v>#DIV/0!</v>
      </c>
      <c r="BQ3272" s="206" t="e">
        <f t="shared" si="256"/>
        <v>#DIV/0!</v>
      </c>
      <c r="BR3272" s="206" t="e">
        <f t="shared" si="257"/>
        <v>#DIV/0!</v>
      </c>
      <c r="BS3272" s="206" t="e">
        <f t="shared" si="259"/>
        <v>#DIV/0!</v>
      </c>
      <c r="BT3272" s="207" t="e">
        <f>Rapport!$F$21*1000</f>
        <v>#DIV/0!</v>
      </c>
    </row>
    <row r="3273" spans="66:72" x14ac:dyDescent="0.35">
      <c r="BN3273" s="204">
        <v>3271</v>
      </c>
      <c r="BO3273" s="205">
        <f t="shared" si="258"/>
        <v>54.516666666666666</v>
      </c>
      <c r="BP3273" s="206" t="e">
        <f t="shared" si="255"/>
        <v>#DIV/0!</v>
      </c>
      <c r="BQ3273" s="206" t="e">
        <f t="shared" si="256"/>
        <v>#DIV/0!</v>
      </c>
      <c r="BR3273" s="206" t="e">
        <f t="shared" si="257"/>
        <v>#DIV/0!</v>
      </c>
      <c r="BS3273" s="206" t="e">
        <f t="shared" si="259"/>
        <v>#DIV/0!</v>
      </c>
      <c r="BT3273" s="207" t="e">
        <f>Rapport!$F$21*1000</f>
        <v>#DIV/0!</v>
      </c>
    </row>
    <row r="3274" spans="66:72" x14ac:dyDescent="0.35">
      <c r="BN3274" s="204">
        <v>3272</v>
      </c>
      <c r="BO3274" s="205">
        <f t="shared" si="258"/>
        <v>54.533333333333331</v>
      </c>
      <c r="BP3274" s="206" t="e">
        <f t="shared" si="255"/>
        <v>#DIV/0!</v>
      </c>
      <c r="BQ3274" s="206" t="e">
        <f t="shared" si="256"/>
        <v>#DIV/0!</v>
      </c>
      <c r="BR3274" s="206" t="e">
        <f t="shared" si="257"/>
        <v>#DIV/0!</v>
      </c>
      <c r="BS3274" s="206" t="e">
        <f t="shared" si="259"/>
        <v>#DIV/0!</v>
      </c>
      <c r="BT3274" s="207" t="e">
        <f>Rapport!$F$21*1000</f>
        <v>#DIV/0!</v>
      </c>
    </row>
    <row r="3275" spans="66:72" x14ac:dyDescent="0.35">
      <c r="BN3275" s="204">
        <v>3273</v>
      </c>
      <c r="BO3275" s="205">
        <f t="shared" si="258"/>
        <v>54.55</v>
      </c>
      <c r="BP3275" s="206" t="e">
        <f t="shared" si="255"/>
        <v>#DIV/0!</v>
      </c>
      <c r="BQ3275" s="206" t="e">
        <f t="shared" si="256"/>
        <v>#DIV/0!</v>
      </c>
      <c r="BR3275" s="206" t="e">
        <f t="shared" si="257"/>
        <v>#DIV/0!</v>
      </c>
      <c r="BS3275" s="206" t="e">
        <f t="shared" si="259"/>
        <v>#DIV/0!</v>
      </c>
      <c r="BT3275" s="207" t="e">
        <f>Rapport!$F$21*1000</f>
        <v>#DIV/0!</v>
      </c>
    </row>
    <row r="3276" spans="66:72" x14ac:dyDescent="0.35">
      <c r="BN3276" s="204">
        <v>3274</v>
      </c>
      <c r="BO3276" s="205">
        <f t="shared" si="258"/>
        <v>54.56666666666667</v>
      </c>
      <c r="BP3276" s="206" t="e">
        <f t="shared" si="255"/>
        <v>#DIV/0!</v>
      </c>
      <c r="BQ3276" s="206" t="e">
        <f t="shared" si="256"/>
        <v>#DIV/0!</v>
      </c>
      <c r="BR3276" s="206" t="e">
        <f t="shared" si="257"/>
        <v>#DIV/0!</v>
      </c>
      <c r="BS3276" s="206" t="e">
        <f t="shared" si="259"/>
        <v>#DIV/0!</v>
      </c>
      <c r="BT3276" s="207" t="e">
        <f>Rapport!$F$21*1000</f>
        <v>#DIV/0!</v>
      </c>
    </row>
    <row r="3277" spans="66:72" x14ac:dyDescent="0.35">
      <c r="BN3277" s="204">
        <v>3275</v>
      </c>
      <c r="BO3277" s="205">
        <f t="shared" si="258"/>
        <v>54.583333333333336</v>
      </c>
      <c r="BP3277" s="206" t="e">
        <f t="shared" si="255"/>
        <v>#DIV/0!</v>
      </c>
      <c r="BQ3277" s="206" t="e">
        <f t="shared" si="256"/>
        <v>#DIV/0!</v>
      </c>
      <c r="BR3277" s="206" t="e">
        <f t="shared" si="257"/>
        <v>#DIV/0!</v>
      </c>
      <c r="BS3277" s="206" t="e">
        <f t="shared" si="259"/>
        <v>#DIV/0!</v>
      </c>
      <c r="BT3277" s="207" t="e">
        <f>Rapport!$F$21*1000</f>
        <v>#DIV/0!</v>
      </c>
    </row>
    <row r="3278" spans="66:72" x14ac:dyDescent="0.35">
      <c r="BN3278" s="204">
        <v>3276</v>
      </c>
      <c r="BO3278" s="205">
        <f t="shared" si="258"/>
        <v>54.6</v>
      </c>
      <c r="BP3278" s="206" t="e">
        <f t="shared" si="255"/>
        <v>#DIV/0!</v>
      </c>
      <c r="BQ3278" s="206" t="e">
        <f t="shared" si="256"/>
        <v>#DIV/0!</v>
      </c>
      <c r="BR3278" s="206" t="e">
        <f t="shared" si="257"/>
        <v>#DIV/0!</v>
      </c>
      <c r="BS3278" s="206" t="e">
        <f t="shared" si="259"/>
        <v>#DIV/0!</v>
      </c>
      <c r="BT3278" s="207" t="e">
        <f>Rapport!$F$21*1000</f>
        <v>#DIV/0!</v>
      </c>
    </row>
    <row r="3279" spans="66:72" x14ac:dyDescent="0.35">
      <c r="BN3279" s="204">
        <v>3277</v>
      </c>
      <c r="BO3279" s="205">
        <f t="shared" si="258"/>
        <v>54.616666666666667</v>
      </c>
      <c r="BP3279" s="206" t="e">
        <f t="shared" si="255"/>
        <v>#DIV/0!</v>
      </c>
      <c r="BQ3279" s="206" t="e">
        <f t="shared" si="256"/>
        <v>#DIV/0!</v>
      </c>
      <c r="BR3279" s="206" t="e">
        <f t="shared" si="257"/>
        <v>#DIV/0!</v>
      </c>
      <c r="BS3279" s="206" t="e">
        <f t="shared" si="259"/>
        <v>#DIV/0!</v>
      </c>
      <c r="BT3279" s="207" t="e">
        <f>Rapport!$F$21*1000</f>
        <v>#DIV/0!</v>
      </c>
    </row>
    <row r="3280" spans="66:72" x14ac:dyDescent="0.35">
      <c r="BN3280" s="204">
        <v>3278</v>
      </c>
      <c r="BO3280" s="205">
        <f t="shared" si="258"/>
        <v>54.633333333333333</v>
      </c>
      <c r="BP3280" s="206" t="e">
        <f t="shared" si="255"/>
        <v>#DIV/0!</v>
      </c>
      <c r="BQ3280" s="206" t="e">
        <f t="shared" si="256"/>
        <v>#DIV/0!</v>
      </c>
      <c r="BR3280" s="206" t="e">
        <f t="shared" si="257"/>
        <v>#DIV/0!</v>
      </c>
      <c r="BS3280" s="206" t="e">
        <f t="shared" si="259"/>
        <v>#DIV/0!</v>
      </c>
      <c r="BT3280" s="207" t="e">
        <f>Rapport!$F$21*1000</f>
        <v>#DIV/0!</v>
      </c>
    </row>
    <row r="3281" spans="66:72" x14ac:dyDescent="0.35">
      <c r="BN3281" s="204">
        <v>3279</v>
      </c>
      <c r="BO3281" s="205">
        <f t="shared" si="258"/>
        <v>54.65</v>
      </c>
      <c r="BP3281" s="206" t="e">
        <f t="shared" si="255"/>
        <v>#DIV/0!</v>
      </c>
      <c r="BQ3281" s="206" t="e">
        <f t="shared" si="256"/>
        <v>#DIV/0!</v>
      </c>
      <c r="BR3281" s="206" t="e">
        <f t="shared" si="257"/>
        <v>#DIV/0!</v>
      </c>
      <c r="BS3281" s="206" t="e">
        <f t="shared" si="259"/>
        <v>#DIV/0!</v>
      </c>
      <c r="BT3281" s="207" t="e">
        <f>Rapport!$F$21*1000</f>
        <v>#DIV/0!</v>
      </c>
    </row>
    <row r="3282" spans="66:72" x14ac:dyDescent="0.35">
      <c r="BN3282" s="204">
        <v>3280</v>
      </c>
      <c r="BO3282" s="205">
        <f t="shared" si="258"/>
        <v>54.666666666666664</v>
      </c>
      <c r="BP3282" s="206" t="e">
        <f t="shared" si="255"/>
        <v>#DIV/0!</v>
      </c>
      <c r="BQ3282" s="206" t="e">
        <f t="shared" si="256"/>
        <v>#DIV/0!</v>
      </c>
      <c r="BR3282" s="206" t="e">
        <f t="shared" si="257"/>
        <v>#DIV/0!</v>
      </c>
      <c r="BS3282" s="206" t="e">
        <f t="shared" si="259"/>
        <v>#DIV/0!</v>
      </c>
      <c r="BT3282" s="207" t="e">
        <f>Rapport!$F$21*1000</f>
        <v>#DIV/0!</v>
      </c>
    </row>
    <row r="3283" spans="66:72" x14ac:dyDescent="0.35">
      <c r="BN3283" s="204">
        <v>3281</v>
      </c>
      <c r="BO3283" s="205">
        <f t="shared" si="258"/>
        <v>54.68333333333333</v>
      </c>
      <c r="BP3283" s="206" t="e">
        <f t="shared" si="255"/>
        <v>#DIV/0!</v>
      </c>
      <c r="BQ3283" s="206" t="e">
        <f t="shared" si="256"/>
        <v>#DIV/0!</v>
      </c>
      <c r="BR3283" s="206" t="e">
        <f t="shared" si="257"/>
        <v>#DIV/0!</v>
      </c>
      <c r="BS3283" s="206" t="e">
        <f t="shared" si="259"/>
        <v>#DIV/0!</v>
      </c>
      <c r="BT3283" s="207" t="e">
        <f>Rapport!$F$21*1000</f>
        <v>#DIV/0!</v>
      </c>
    </row>
    <row r="3284" spans="66:72" x14ac:dyDescent="0.35">
      <c r="BN3284" s="204">
        <v>3282</v>
      </c>
      <c r="BO3284" s="205">
        <f t="shared" si="258"/>
        <v>54.7</v>
      </c>
      <c r="BP3284" s="206" t="e">
        <f t="shared" si="255"/>
        <v>#DIV/0!</v>
      </c>
      <c r="BQ3284" s="206" t="e">
        <f t="shared" si="256"/>
        <v>#DIV/0!</v>
      </c>
      <c r="BR3284" s="206" t="e">
        <f t="shared" si="257"/>
        <v>#DIV/0!</v>
      </c>
      <c r="BS3284" s="206" t="e">
        <f t="shared" si="259"/>
        <v>#DIV/0!</v>
      </c>
      <c r="BT3284" s="207" t="e">
        <f>Rapport!$F$21*1000</f>
        <v>#DIV/0!</v>
      </c>
    </row>
    <row r="3285" spans="66:72" x14ac:dyDescent="0.35">
      <c r="BN3285" s="204">
        <v>3283</v>
      </c>
      <c r="BO3285" s="205">
        <f t="shared" si="258"/>
        <v>54.716666666666669</v>
      </c>
      <c r="BP3285" s="206" t="e">
        <f t="shared" si="255"/>
        <v>#DIV/0!</v>
      </c>
      <c r="BQ3285" s="206" t="e">
        <f t="shared" si="256"/>
        <v>#DIV/0!</v>
      </c>
      <c r="BR3285" s="206" t="e">
        <f t="shared" si="257"/>
        <v>#DIV/0!</v>
      </c>
      <c r="BS3285" s="206" t="e">
        <f t="shared" si="259"/>
        <v>#DIV/0!</v>
      </c>
      <c r="BT3285" s="207" t="e">
        <f>Rapport!$F$21*1000</f>
        <v>#DIV/0!</v>
      </c>
    </row>
    <row r="3286" spans="66:72" x14ac:dyDescent="0.35">
      <c r="BN3286" s="204">
        <v>3284</v>
      </c>
      <c r="BO3286" s="205">
        <f t="shared" si="258"/>
        <v>54.733333333333334</v>
      </c>
      <c r="BP3286" s="206" t="e">
        <f t="shared" si="255"/>
        <v>#DIV/0!</v>
      </c>
      <c r="BQ3286" s="206" t="e">
        <f t="shared" si="256"/>
        <v>#DIV/0!</v>
      </c>
      <c r="BR3286" s="206" t="e">
        <f t="shared" si="257"/>
        <v>#DIV/0!</v>
      </c>
      <c r="BS3286" s="206" t="e">
        <f t="shared" si="259"/>
        <v>#DIV/0!</v>
      </c>
      <c r="BT3286" s="207" t="e">
        <f>Rapport!$F$21*1000</f>
        <v>#DIV/0!</v>
      </c>
    </row>
    <row r="3287" spans="66:72" x14ac:dyDescent="0.35">
      <c r="BN3287" s="204">
        <v>3285</v>
      </c>
      <c r="BO3287" s="205">
        <f t="shared" si="258"/>
        <v>54.75</v>
      </c>
      <c r="BP3287" s="206" t="e">
        <f t="shared" si="255"/>
        <v>#DIV/0!</v>
      </c>
      <c r="BQ3287" s="206" t="e">
        <f t="shared" si="256"/>
        <v>#DIV/0!</v>
      </c>
      <c r="BR3287" s="206" t="e">
        <f t="shared" si="257"/>
        <v>#DIV/0!</v>
      </c>
      <c r="BS3287" s="206" t="e">
        <f t="shared" si="259"/>
        <v>#DIV/0!</v>
      </c>
      <c r="BT3287" s="207" t="e">
        <f>Rapport!$F$21*1000</f>
        <v>#DIV/0!</v>
      </c>
    </row>
    <row r="3288" spans="66:72" x14ac:dyDescent="0.35">
      <c r="BN3288" s="204">
        <v>3286</v>
      </c>
      <c r="BO3288" s="205">
        <f t="shared" si="258"/>
        <v>54.766666666666666</v>
      </c>
      <c r="BP3288" s="206" t="e">
        <f t="shared" si="255"/>
        <v>#DIV/0!</v>
      </c>
      <c r="BQ3288" s="206" t="e">
        <f t="shared" si="256"/>
        <v>#DIV/0!</v>
      </c>
      <c r="BR3288" s="206" t="e">
        <f t="shared" si="257"/>
        <v>#DIV/0!</v>
      </c>
      <c r="BS3288" s="206" t="e">
        <f t="shared" si="259"/>
        <v>#DIV/0!</v>
      </c>
      <c r="BT3288" s="207" t="e">
        <f>Rapport!$F$21*1000</f>
        <v>#DIV/0!</v>
      </c>
    </row>
    <row r="3289" spans="66:72" x14ac:dyDescent="0.35">
      <c r="BN3289" s="204">
        <v>3287</v>
      </c>
      <c r="BO3289" s="205">
        <f t="shared" si="258"/>
        <v>54.783333333333331</v>
      </c>
      <c r="BP3289" s="206" t="e">
        <f t="shared" si="255"/>
        <v>#DIV/0!</v>
      </c>
      <c r="BQ3289" s="206" t="e">
        <f t="shared" si="256"/>
        <v>#DIV/0!</v>
      </c>
      <c r="BR3289" s="206" t="e">
        <f t="shared" si="257"/>
        <v>#DIV/0!</v>
      </c>
      <c r="BS3289" s="206" t="e">
        <f t="shared" si="259"/>
        <v>#DIV/0!</v>
      </c>
      <c r="BT3289" s="207" t="e">
        <f>Rapport!$F$21*1000</f>
        <v>#DIV/0!</v>
      </c>
    </row>
    <row r="3290" spans="66:72" x14ac:dyDescent="0.35">
      <c r="BN3290" s="204">
        <v>3288</v>
      </c>
      <c r="BO3290" s="205">
        <f t="shared" si="258"/>
        <v>54.8</v>
      </c>
      <c r="BP3290" s="206" t="e">
        <f t="shared" si="255"/>
        <v>#DIV/0!</v>
      </c>
      <c r="BQ3290" s="206" t="e">
        <f t="shared" si="256"/>
        <v>#DIV/0!</v>
      </c>
      <c r="BR3290" s="206" t="e">
        <f t="shared" si="257"/>
        <v>#DIV/0!</v>
      </c>
      <c r="BS3290" s="206" t="e">
        <f t="shared" si="259"/>
        <v>#DIV/0!</v>
      </c>
      <c r="BT3290" s="207" t="e">
        <f>Rapport!$F$21*1000</f>
        <v>#DIV/0!</v>
      </c>
    </row>
    <row r="3291" spans="66:72" x14ac:dyDescent="0.35">
      <c r="BN3291" s="204">
        <v>3289</v>
      </c>
      <c r="BO3291" s="205">
        <f t="shared" si="258"/>
        <v>54.81666666666667</v>
      </c>
      <c r="BP3291" s="206" t="e">
        <f t="shared" si="255"/>
        <v>#DIV/0!</v>
      </c>
      <c r="BQ3291" s="206" t="e">
        <f t="shared" si="256"/>
        <v>#DIV/0!</v>
      </c>
      <c r="BR3291" s="206" t="e">
        <f t="shared" si="257"/>
        <v>#DIV/0!</v>
      </c>
      <c r="BS3291" s="206" t="e">
        <f t="shared" si="259"/>
        <v>#DIV/0!</v>
      </c>
      <c r="BT3291" s="207" t="e">
        <f>Rapport!$F$21*1000</f>
        <v>#DIV/0!</v>
      </c>
    </row>
    <row r="3292" spans="66:72" x14ac:dyDescent="0.35">
      <c r="BN3292" s="204">
        <v>3290</v>
      </c>
      <c r="BO3292" s="205">
        <f t="shared" si="258"/>
        <v>54.833333333333336</v>
      </c>
      <c r="BP3292" s="206" t="e">
        <f t="shared" ref="BP3292:BP3355" si="260">BT3292/4</f>
        <v>#DIV/0!</v>
      </c>
      <c r="BQ3292" s="206" t="e">
        <f t="shared" ref="BQ3292:BQ3355" si="261">BT3292/2</f>
        <v>#DIV/0!</v>
      </c>
      <c r="BR3292" s="206" t="e">
        <f t="shared" ref="BR3292:BR3355" si="262">BP3292*3</f>
        <v>#DIV/0!</v>
      </c>
      <c r="BS3292" s="206" t="e">
        <f t="shared" si="259"/>
        <v>#DIV/0!</v>
      </c>
      <c r="BT3292" s="207" t="e">
        <f>Rapport!$F$21*1000</f>
        <v>#DIV/0!</v>
      </c>
    </row>
    <row r="3293" spans="66:72" x14ac:dyDescent="0.35">
      <c r="BN3293" s="204">
        <v>3291</v>
      </c>
      <c r="BO3293" s="205">
        <f t="shared" si="258"/>
        <v>54.85</v>
      </c>
      <c r="BP3293" s="206" t="e">
        <f t="shared" si="260"/>
        <v>#DIV/0!</v>
      </c>
      <c r="BQ3293" s="206" t="e">
        <f t="shared" si="261"/>
        <v>#DIV/0!</v>
      </c>
      <c r="BR3293" s="206" t="e">
        <f t="shared" si="262"/>
        <v>#DIV/0!</v>
      </c>
      <c r="BS3293" s="206" t="e">
        <f t="shared" si="259"/>
        <v>#DIV/0!</v>
      </c>
      <c r="BT3293" s="207" t="e">
        <f>Rapport!$F$21*1000</f>
        <v>#DIV/0!</v>
      </c>
    </row>
    <row r="3294" spans="66:72" x14ac:dyDescent="0.35">
      <c r="BN3294" s="204">
        <v>3292</v>
      </c>
      <c r="BO3294" s="205">
        <f t="shared" si="258"/>
        <v>54.866666666666667</v>
      </c>
      <c r="BP3294" s="206" t="e">
        <f t="shared" si="260"/>
        <v>#DIV/0!</v>
      </c>
      <c r="BQ3294" s="206" t="e">
        <f t="shared" si="261"/>
        <v>#DIV/0!</v>
      </c>
      <c r="BR3294" s="206" t="e">
        <f t="shared" si="262"/>
        <v>#DIV/0!</v>
      </c>
      <c r="BS3294" s="206" t="e">
        <f t="shared" si="259"/>
        <v>#DIV/0!</v>
      </c>
      <c r="BT3294" s="207" t="e">
        <f>Rapport!$F$21*1000</f>
        <v>#DIV/0!</v>
      </c>
    </row>
    <row r="3295" spans="66:72" x14ac:dyDescent="0.35">
      <c r="BN3295" s="204">
        <v>3293</v>
      </c>
      <c r="BO3295" s="205">
        <f t="shared" si="258"/>
        <v>54.883333333333333</v>
      </c>
      <c r="BP3295" s="206" t="e">
        <f t="shared" si="260"/>
        <v>#DIV/0!</v>
      </c>
      <c r="BQ3295" s="206" t="e">
        <f t="shared" si="261"/>
        <v>#DIV/0!</v>
      </c>
      <c r="BR3295" s="206" t="e">
        <f t="shared" si="262"/>
        <v>#DIV/0!</v>
      </c>
      <c r="BS3295" s="206" t="e">
        <f t="shared" si="259"/>
        <v>#DIV/0!</v>
      </c>
      <c r="BT3295" s="207" t="e">
        <f>Rapport!$F$21*1000</f>
        <v>#DIV/0!</v>
      </c>
    </row>
    <row r="3296" spans="66:72" x14ac:dyDescent="0.35">
      <c r="BN3296" s="204">
        <v>3294</v>
      </c>
      <c r="BO3296" s="205">
        <f t="shared" si="258"/>
        <v>54.9</v>
      </c>
      <c r="BP3296" s="206" t="e">
        <f t="shared" si="260"/>
        <v>#DIV/0!</v>
      </c>
      <c r="BQ3296" s="206" t="e">
        <f t="shared" si="261"/>
        <v>#DIV/0!</v>
      </c>
      <c r="BR3296" s="206" t="e">
        <f t="shared" si="262"/>
        <v>#DIV/0!</v>
      </c>
      <c r="BS3296" s="206" t="e">
        <f t="shared" si="259"/>
        <v>#DIV/0!</v>
      </c>
      <c r="BT3296" s="207" t="e">
        <f>Rapport!$F$21*1000</f>
        <v>#DIV/0!</v>
      </c>
    </row>
    <row r="3297" spans="66:72" x14ac:dyDescent="0.35">
      <c r="BN3297" s="204">
        <v>3295</v>
      </c>
      <c r="BO3297" s="205">
        <f t="shared" si="258"/>
        <v>54.916666666666664</v>
      </c>
      <c r="BP3297" s="206" t="e">
        <f t="shared" si="260"/>
        <v>#DIV/0!</v>
      </c>
      <c r="BQ3297" s="206" t="e">
        <f t="shared" si="261"/>
        <v>#DIV/0!</v>
      </c>
      <c r="BR3297" s="206" t="e">
        <f t="shared" si="262"/>
        <v>#DIV/0!</v>
      </c>
      <c r="BS3297" s="206" t="e">
        <f t="shared" si="259"/>
        <v>#DIV/0!</v>
      </c>
      <c r="BT3297" s="207" t="e">
        <f>Rapport!$F$21*1000</f>
        <v>#DIV/0!</v>
      </c>
    </row>
    <row r="3298" spans="66:72" x14ac:dyDescent="0.35">
      <c r="BN3298" s="204">
        <v>3296</v>
      </c>
      <c r="BO3298" s="205">
        <f t="shared" si="258"/>
        <v>54.93333333333333</v>
      </c>
      <c r="BP3298" s="206" t="e">
        <f t="shared" si="260"/>
        <v>#DIV/0!</v>
      </c>
      <c r="BQ3298" s="206" t="e">
        <f t="shared" si="261"/>
        <v>#DIV/0!</v>
      </c>
      <c r="BR3298" s="206" t="e">
        <f t="shared" si="262"/>
        <v>#DIV/0!</v>
      </c>
      <c r="BS3298" s="206" t="e">
        <f t="shared" si="259"/>
        <v>#DIV/0!</v>
      </c>
      <c r="BT3298" s="207" t="e">
        <f>Rapport!$F$21*1000</f>
        <v>#DIV/0!</v>
      </c>
    </row>
    <row r="3299" spans="66:72" x14ac:dyDescent="0.35">
      <c r="BN3299" s="204">
        <v>3297</v>
      </c>
      <c r="BO3299" s="205">
        <f t="shared" si="258"/>
        <v>54.95</v>
      </c>
      <c r="BP3299" s="206" t="e">
        <f t="shared" si="260"/>
        <v>#DIV/0!</v>
      </c>
      <c r="BQ3299" s="206" t="e">
        <f t="shared" si="261"/>
        <v>#DIV/0!</v>
      </c>
      <c r="BR3299" s="206" t="e">
        <f t="shared" si="262"/>
        <v>#DIV/0!</v>
      </c>
      <c r="BS3299" s="206" t="e">
        <f t="shared" si="259"/>
        <v>#DIV/0!</v>
      </c>
      <c r="BT3299" s="207" t="e">
        <f>Rapport!$F$21*1000</f>
        <v>#DIV/0!</v>
      </c>
    </row>
    <row r="3300" spans="66:72" x14ac:dyDescent="0.35">
      <c r="BN3300" s="204">
        <v>3298</v>
      </c>
      <c r="BO3300" s="205">
        <f t="shared" si="258"/>
        <v>54.966666666666669</v>
      </c>
      <c r="BP3300" s="206" t="e">
        <f t="shared" si="260"/>
        <v>#DIV/0!</v>
      </c>
      <c r="BQ3300" s="206" t="e">
        <f t="shared" si="261"/>
        <v>#DIV/0!</v>
      </c>
      <c r="BR3300" s="206" t="e">
        <f t="shared" si="262"/>
        <v>#DIV/0!</v>
      </c>
      <c r="BS3300" s="206" t="e">
        <f t="shared" si="259"/>
        <v>#DIV/0!</v>
      </c>
      <c r="BT3300" s="207" t="e">
        <f>Rapport!$F$21*1000</f>
        <v>#DIV/0!</v>
      </c>
    </row>
    <row r="3301" spans="66:72" x14ac:dyDescent="0.35">
      <c r="BN3301" s="204">
        <v>3299</v>
      </c>
      <c r="BO3301" s="205">
        <f t="shared" si="258"/>
        <v>54.983333333333334</v>
      </c>
      <c r="BP3301" s="206" t="e">
        <f t="shared" si="260"/>
        <v>#DIV/0!</v>
      </c>
      <c r="BQ3301" s="206" t="e">
        <f t="shared" si="261"/>
        <v>#DIV/0!</v>
      </c>
      <c r="BR3301" s="206" t="e">
        <f t="shared" si="262"/>
        <v>#DIV/0!</v>
      </c>
      <c r="BS3301" s="206" t="e">
        <f t="shared" si="259"/>
        <v>#DIV/0!</v>
      </c>
      <c r="BT3301" s="207" t="e">
        <f>Rapport!$F$21*1000</f>
        <v>#DIV/0!</v>
      </c>
    </row>
    <row r="3302" spans="66:72" x14ac:dyDescent="0.35">
      <c r="BN3302" s="204">
        <v>3300</v>
      </c>
      <c r="BO3302" s="205">
        <f t="shared" si="258"/>
        <v>55</v>
      </c>
      <c r="BP3302" s="206" t="e">
        <f t="shared" si="260"/>
        <v>#DIV/0!</v>
      </c>
      <c r="BQ3302" s="206" t="e">
        <f t="shared" si="261"/>
        <v>#DIV/0!</v>
      </c>
      <c r="BR3302" s="206" t="e">
        <f t="shared" si="262"/>
        <v>#DIV/0!</v>
      </c>
      <c r="BS3302" s="206" t="e">
        <f t="shared" si="259"/>
        <v>#DIV/0!</v>
      </c>
      <c r="BT3302" s="207" t="e">
        <f>Rapport!$F$21*1000</f>
        <v>#DIV/0!</v>
      </c>
    </row>
    <row r="3303" spans="66:72" x14ac:dyDescent="0.35">
      <c r="BN3303" s="204">
        <v>3301</v>
      </c>
      <c r="BO3303" s="205">
        <f t="shared" si="258"/>
        <v>55.016666666666666</v>
      </c>
      <c r="BP3303" s="206" t="e">
        <f t="shared" si="260"/>
        <v>#DIV/0!</v>
      </c>
      <c r="BQ3303" s="206" t="e">
        <f t="shared" si="261"/>
        <v>#DIV/0!</v>
      </c>
      <c r="BR3303" s="206" t="e">
        <f t="shared" si="262"/>
        <v>#DIV/0!</v>
      </c>
      <c r="BS3303" s="206" t="e">
        <f t="shared" si="259"/>
        <v>#DIV/0!</v>
      </c>
      <c r="BT3303" s="207" t="e">
        <f>Rapport!$F$21*1000</f>
        <v>#DIV/0!</v>
      </c>
    </row>
    <row r="3304" spans="66:72" x14ac:dyDescent="0.35">
      <c r="BN3304" s="204">
        <v>3302</v>
      </c>
      <c r="BO3304" s="205">
        <f t="shared" si="258"/>
        <v>55.033333333333331</v>
      </c>
      <c r="BP3304" s="206" t="e">
        <f t="shared" si="260"/>
        <v>#DIV/0!</v>
      </c>
      <c r="BQ3304" s="206" t="e">
        <f t="shared" si="261"/>
        <v>#DIV/0!</v>
      </c>
      <c r="BR3304" s="206" t="e">
        <f t="shared" si="262"/>
        <v>#DIV/0!</v>
      </c>
      <c r="BS3304" s="206" t="e">
        <f t="shared" si="259"/>
        <v>#DIV/0!</v>
      </c>
      <c r="BT3304" s="207" t="e">
        <f>Rapport!$F$21*1000</f>
        <v>#DIV/0!</v>
      </c>
    </row>
    <row r="3305" spans="66:72" x14ac:dyDescent="0.35">
      <c r="BN3305" s="204">
        <v>3303</v>
      </c>
      <c r="BO3305" s="205">
        <f t="shared" si="258"/>
        <v>55.05</v>
      </c>
      <c r="BP3305" s="206" t="e">
        <f t="shared" si="260"/>
        <v>#DIV/0!</v>
      </c>
      <c r="BQ3305" s="206" t="e">
        <f t="shared" si="261"/>
        <v>#DIV/0!</v>
      </c>
      <c r="BR3305" s="206" t="e">
        <f t="shared" si="262"/>
        <v>#DIV/0!</v>
      </c>
      <c r="BS3305" s="206" t="e">
        <f t="shared" si="259"/>
        <v>#DIV/0!</v>
      </c>
      <c r="BT3305" s="207" t="e">
        <f>Rapport!$F$21*1000</f>
        <v>#DIV/0!</v>
      </c>
    </row>
    <row r="3306" spans="66:72" x14ac:dyDescent="0.35">
      <c r="BN3306" s="204">
        <v>3304</v>
      </c>
      <c r="BO3306" s="205">
        <f t="shared" si="258"/>
        <v>55.06666666666667</v>
      </c>
      <c r="BP3306" s="206" t="e">
        <f t="shared" si="260"/>
        <v>#DIV/0!</v>
      </c>
      <c r="BQ3306" s="206" t="e">
        <f t="shared" si="261"/>
        <v>#DIV/0!</v>
      </c>
      <c r="BR3306" s="206" t="e">
        <f t="shared" si="262"/>
        <v>#DIV/0!</v>
      </c>
      <c r="BS3306" s="206" t="e">
        <f t="shared" si="259"/>
        <v>#DIV/0!</v>
      </c>
      <c r="BT3306" s="207" t="e">
        <f>Rapport!$F$21*1000</f>
        <v>#DIV/0!</v>
      </c>
    </row>
    <row r="3307" spans="66:72" x14ac:dyDescent="0.35">
      <c r="BN3307" s="204">
        <v>3305</v>
      </c>
      <c r="BO3307" s="205">
        <f t="shared" si="258"/>
        <v>55.083333333333336</v>
      </c>
      <c r="BP3307" s="206" t="e">
        <f t="shared" si="260"/>
        <v>#DIV/0!</v>
      </c>
      <c r="BQ3307" s="206" t="e">
        <f t="shared" si="261"/>
        <v>#DIV/0!</v>
      </c>
      <c r="BR3307" s="206" t="e">
        <f t="shared" si="262"/>
        <v>#DIV/0!</v>
      </c>
      <c r="BS3307" s="206" t="e">
        <f t="shared" si="259"/>
        <v>#DIV/0!</v>
      </c>
      <c r="BT3307" s="207" t="e">
        <f>Rapport!$F$21*1000</f>
        <v>#DIV/0!</v>
      </c>
    </row>
    <row r="3308" spans="66:72" x14ac:dyDescent="0.35">
      <c r="BN3308" s="204">
        <v>3306</v>
      </c>
      <c r="BO3308" s="205">
        <f t="shared" si="258"/>
        <v>55.1</v>
      </c>
      <c r="BP3308" s="206" t="e">
        <f t="shared" si="260"/>
        <v>#DIV/0!</v>
      </c>
      <c r="BQ3308" s="206" t="e">
        <f t="shared" si="261"/>
        <v>#DIV/0!</v>
      </c>
      <c r="BR3308" s="206" t="e">
        <f t="shared" si="262"/>
        <v>#DIV/0!</v>
      </c>
      <c r="BS3308" s="206" t="e">
        <f t="shared" si="259"/>
        <v>#DIV/0!</v>
      </c>
      <c r="BT3308" s="207" t="e">
        <f>Rapport!$F$21*1000</f>
        <v>#DIV/0!</v>
      </c>
    </row>
    <row r="3309" spans="66:72" x14ac:dyDescent="0.35">
      <c r="BN3309" s="204">
        <v>3307</v>
      </c>
      <c r="BO3309" s="205">
        <f t="shared" si="258"/>
        <v>55.116666666666667</v>
      </c>
      <c r="BP3309" s="206" t="e">
        <f t="shared" si="260"/>
        <v>#DIV/0!</v>
      </c>
      <c r="BQ3309" s="206" t="e">
        <f t="shared" si="261"/>
        <v>#DIV/0!</v>
      </c>
      <c r="BR3309" s="206" t="e">
        <f t="shared" si="262"/>
        <v>#DIV/0!</v>
      </c>
      <c r="BS3309" s="206" t="e">
        <f t="shared" si="259"/>
        <v>#DIV/0!</v>
      </c>
      <c r="BT3309" s="207" t="e">
        <f>Rapport!$F$21*1000</f>
        <v>#DIV/0!</v>
      </c>
    </row>
    <row r="3310" spans="66:72" x14ac:dyDescent="0.35">
      <c r="BN3310" s="204">
        <v>3308</v>
      </c>
      <c r="BO3310" s="205">
        <f t="shared" si="258"/>
        <v>55.133333333333333</v>
      </c>
      <c r="BP3310" s="206" t="e">
        <f t="shared" si="260"/>
        <v>#DIV/0!</v>
      </c>
      <c r="BQ3310" s="206" t="e">
        <f t="shared" si="261"/>
        <v>#DIV/0!</v>
      </c>
      <c r="BR3310" s="206" t="e">
        <f t="shared" si="262"/>
        <v>#DIV/0!</v>
      </c>
      <c r="BS3310" s="206" t="e">
        <f t="shared" si="259"/>
        <v>#DIV/0!</v>
      </c>
      <c r="BT3310" s="207" t="e">
        <f>Rapport!$F$21*1000</f>
        <v>#DIV/0!</v>
      </c>
    </row>
    <row r="3311" spans="66:72" x14ac:dyDescent="0.35">
      <c r="BN3311" s="204">
        <v>3309</v>
      </c>
      <c r="BO3311" s="205">
        <f t="shared" si="258"/>
        <v>55.15</v>
      </c>
      <c r="BP3311" s="206" t="e">
        <f t="shared" si="260"/>
        <v>#DIV/0!</v>
      </c>
      <c r="BQ3311" s="206" t="e">
        <f t="shared" si="261"/>
        <v>#DIV/0!</v>
      </c>
      <c r="BR3311" s="206" t="e">
        <f t="shared" si="262"/>
        <v>#DIV/0!</v>
      </c>
      <c r="BS3311" s="206" t="e">
        <f t="shared" si="259"/>
        <v>#DIV/0!</v>
      </c>
      <c r="BT3311" s="207" t="e">
        <f>Rapport!$F$21*1000</f>
        <v>#DIV/0!</v>
      </c>
    </row>
    <row r="3312" spans="66:72" x14ac:dyDescent="0.35">
      <c r="BN3312" s="204">
        <v>3310</v>
      </c>
      <c r="BO3312" s="205">
        <f t="shared" si="258"/>
        <v>55.166666666666664</v>
      </c>
      <c r="BP3312" s="206" t="e">
        <f t="shared" si="260"/>
        <v>#DIV/0!</v>
      </c>
      <c r="BQ3312" s="206" t="e">
        <f t="shared" si="261"/>
        <v>#DIV/0!</v>
      </c>
      <c r="BR3312" s="206" t="e">
        <f t="shared" si="262"/>
        <v>#DIV/0!</v>
      </c>
      <c r="BS3312" s="206" t="e">
        <f t="shared" si="259"/>
        <v>#DIV/0!</v>
      </c>
      <c r="BT3312" s="207" t="e">
        <f>Rapport!$F$21*1000</f>
        <v>#DIV/0!</v>
      </c>
    </row>
    <row r="3313" spans="66:72" x14ac:dyDescent="0.35">
      <c r="BN3313" s="204">
        <v>3311</v>
      </c>
      <c r="BO3313" s="205">
        <f t="shared" si="258"/>
        <v>55.18333333333333</v>
      </c>
      <c r="BP3313" s="206" t="e">
        <f t="shared" si="260"/>
        <v>#DIV/0!</v>
      </c>
      <c r="BQ3313" s="206" t="e">
        <f t="shared" si="261"/>
        <v>#DIV/0!</v>
      </c>
      <c r="BR3313" s="206" t="e">
        <f t="shared" si="262"/>
        <v>#DIV/0!</v>
      </c>
      <c r="BS3313" s="206" t="e">
        <f t="shared" si="259"/>
        <v>#DIV/0!</v>
      </c>
      <c r="BT3313" s="207" t="e">
        <f>Rapport!$F$21*1000</f>
        <v>#DIV/0!</v>
      </c>
    </row>
    <row r="3314" spans="66:72" x14ac:dyDescent="0.35">
      <c r="BN3314" s="204">
        <v>3312</v>
      </c>
      <c r="BO3314" s="205">
        <f t="shared" si="258"/>
        <v>55.2</v>
      </c>
      <c r="BP3314" s="206" t="e">
        <f t="shared" si="260"/>
        <v>#DIV/0!</v>
      </c>
      <c r="BQ3314" s="206" t="e">
        <f t="shared" si="261"/>
        <v>#DIV/0!</v>
      </c>
      <c r="BR3314" s="206" t="e">
        <f t="shared" si="262"/>
        <v>#DIV/0!</v>
      </c>
      <c r="BS3314" s="206" t="e">
        <f t="shared" si="259"/>
        <v>#DIV/0!</v>
      </c>
      <c r="BT3314" s="207" t="e">
        <f>Rapport!$F$21*1000</f>
        <v>#DIV/0!</v>
      </c>
    </row>
    <row r="3315" spans="66:72" x14ac:dyDescent="0.35">
      <c r="BN3315" s="204">
        <v>3313</v>
      </c>
      <c r="BO3315" s="205">
        <f t="shared" si="258"/>
        <v>55.216666666666669</v>
      </c>
      <c r="BP3315" s="206" t="e">
        <f t="shared" si="260"/>
        <v>#DIV/0!</v>
      </c>
      <c r="BQ3315" s="206" t="e">
        <f t="shared" si="261"/>
        <v>#DIV/0!</v>
      </c>
      <c r="BR3315" s="206" t="e">
        <f t="shared" si="262"/>
        <v>#DIV/0!</v>
      </c>
      <c r="BS3315" s="206" t="e">
        <f t="shared" si="259"/>
        <v>#DIV/0!</v>
      </c>
      <c r="BT3315" s="207" t="e">
        <f>Rapport!$F$21*1000</f>
        <v>#DIV/0!</v>
      </c>
    </row>
    <row r="3316" spans="66:72" x14ac:dyDescent="0.35">
      <c r="BN3316" s="204">
        <v>3314</v>
      </c>
      <c r="BO3316" s="205">
        <f t="shared" si="258"/>
        <v>55.233333333333334</v>
      </c>
      <c r="BP3316" s="206" t="e">
        <f t="shared" si="260"/>
        <v>#DIV/0!</v>
      </c>
      <c r="BQ3316" s="206" t="e">
        <f t="shared" si="261"/>
        <v>#DIV/0!</v>
      </c>
      <c r="BR3316" s="206" t="e">
        <f t="shared" si="262"/>
        <v>#DIV/0!</v>
      </c>
      <c r="BS3316" s="206" t="e">
        <f t="shared" si="259"/>
        <v>#DIV/0!</v>
      </c>
      <c r="BT3316" s="207" t="e">
        <f>Rapport!$F$21*1000</f>
        <v>#DIV/0!</v>
      </c>
    </row>
    <row r="3317" spans="66:72" x14ac:dyDescent="0.35">
      <c r="BN3317" s="204">
        <v>3315</v>
      </c>
      <c r="BO3317" s="205">
        <f t="shared" si="258"/>
        <v>55.25</v>
      </c>
      <c r="BP3317" s="206" t="e">
        <f t="shared" si="260"/>
        <v>#DIV/0!</v>
      </c>
      <c r="BQ3317" s="206" t="e">
        <f t="shared" si="261"/>
        <v>#DIV/0!</v>
      </c>
      <c r="BR3317" s="206" t="e">
        <f t="shared" si="262"/>
        <v>#DIV/0!</v>
      </c>
      <c r="BS3317" s="206" t="e">
        <f t="shared" si="259"/>
        <v>#DIV/0!</v>
      </c>
      <c r="BT3317" s="207" t="e">
        <f>Rapport!$F$21*1000</f>
        <v>#DIV/0!</v>
      </c>
    </row>
    <row r="3318" spans="66:72" x14ac:dyDescent="0.35">
      <c r="BN3318" s="204">
        <v>3316</v>
      </c>
      <c r="BO3318" s="205">
        <f t="shared" si="258"/>
        <v>55.266666666666666</v>
      </c>
      <c r="BP3318" s="206" t="e">
        <f t="shared" si="260"/>
        <v>#DIV/0!</v>
      </c>
      <c r="BQ3318" s="206" t="e">
        <f t="shared" si="261"/>
        <v>#DIV/0!</v>
      </c>
      <c r="BR3318" s="206" t="e">
        <f t="shared" si="262"/>
        <v>#DIV/0!</v>
      </c>
      <c r="BS3318" s="206" t="e">
        <f t="shared" si="259"/>
        <v>#DIV/0!</v>
      </c>
      <c r="BT3318" s="207" t="e">
        <f>Rapport!$F$21*1000</f>
        <v>#DIV/0!</v>
      </c>
    </row>
    <row r="3319" spans="66:72" x14ac:dyDescent="0.35">
      <c r="BN3319" s="204">
        <v>3317</v>
      </c>
      <c r="BO3319" s="205">
        <f t="shared" si="258"/>
        <v>55.283333333333331</v>
      </c>
      <c r="BP3319" s="206" t="e">
        <f t="shared" si="260"/>
        <v>#DIV/0!</v>
      </c>
      <c r="BQ3319" s="206" t="e">
        <f t="shared" si="261"/>
        <v>#DIV/0!</v>
      </c>
      <c r="BR3319" s="206" t="e">
        <f t="shared" si="262"/>
        <v>#DIV/0!</v>
      </c>
      <c r="BS3319" s="206" t="e">
        <f t="shared" si="259"/>
        <v>#DIV/0!</v>
      </c>
      <c r="BT3319" s="207" t="e">
        <f>Rapport!$F$21*1000</f>
        <v>#DIV/0!</v>
      </c>
    </row>
    <row r="3320" spans="66:72" x14ac:dyDescent="0.35">
      <c r="BN3320" s="204">
        <v>3318</v>
      </c>
      <c r="BO3320" s="205">
        <f t="shared" si="258"/>
        <v>55.3</v>
      </c>
      <c r="BP3320" s="206" t="e">
        <f t="shared" si="260"/>
        <v>#DIV/0!</v>
      </c>
      <c r="BQ3320" s="206" t="e">
        <f t="shared" si="261"/>
        <v>#DIV/0!</v>
      </c>
      <c r="BR3320" s="206" t="e">
        <f t="shared" si="262"/>
        <v>#DIV/0!</v>
      </c>
      <c r="BS3320" s="206" t="e">
        <f t="shared" si="259"/>
        <v>#DIV/0!</v>
      </c>
      <c r="BT3320" s="207" t="e">
        <f>Rapport!$F$21*1000</f>
        <v>#DIV/0!</v>
      </c>
    </row>
    <row r="3321" spans="66:72" x14ac:dyDescent="0.35">
      <c r="BN3321" s="204">
        <v>3319</v>
      </c>
      <c r="BO3321" s="205">
        <f t="shared" si="258"/>
        <v>55.31666666666667</v>
      </c>
      <c r="BP3321" s="206" t="e">
        <f t="shared" si="260"/>
        <v>#DIV/0!</v>
      </c>
      <c r="BQ3321" s="206" t="e">
        <f t="shared" si="261"/>
        <v>#DIV/0!</v>
      </c>
      <c r="BR3321" s="206" t="e">
        <f t="shared" si="262"/>
        <v>#DIV/0!</v>
      </c>
      <c r="BS3321" s="206" t="e">
        <f t="shared" si="259"/>
        <v>#DIV/0!</v>
      </c>
      <c r="BT3321" s="207" t="e">
        <f>Rapport!$F$21*1000</f>
        <v>#DIV/0!</v>
      </c>
    </row>
    <row r="3322" spans="66:72" x14ac:dyDescent="0.35">
      <c r="BN3322" s="204">
        <v>3320</v>
      </c>
      <c r="BO3322" s="205">
        <f t="shared" si="258"/>
        <v>55.333333333333336</v>
      </c>
      <c r="BP3322" s="206" t="e">
        <f t="shared" si="260"/>
        <v>#DIV/0!</v>
      </c>
      <c r="BQ3322" s="206" t="e">
        <f t="shared" si="261"/>
        <v>#DIV/0!</v>
      </c>
      <c r="BR3322" s="206" t="e">
        <f t="shared" si="262"/>
        <v>#DIV/0!</v>
      </c>
      <c r="BS3322" s="206" t="e">
        <f t="shared" si="259"/>
        <v>#DIV/0!</v>
      </c>
      <c r="BT3322" s="207" t="e">
        <f>Rapport!$F$21*1000</f>
        <v>#DIV/0!</v>
      </c>
    </row>
    <row r="3323" spans="66:72" x14ac:dyDescent="0.35">
      <c r="BN3323" s="204">
        <v>3321</v>
      </c>
      <c r="BO3323" s="205">
        <f t="shared" si="258"/>
        <v>55.35</v>
      </c>
      <c r="BP3323" s="206" t="e">
        <f t="shared" si="260"/>
        <v>#DIV/0!</v>
      </c>
      <c r="BQ3323" s="206" t="e">
        <f t="shared" si="261"/>
        <v>#DIV/0!</v>
      </c>
      <c r="BR3323" s="206" t="e">
        <f t="shared" si="262"/>
        <v>#DIV/0!</v>
      </c>
      <c r="BS3323" s="206" t="e">
        <f t="shared" si="259"/>
        <v>#DIV/0!</v>
      </c>
      <c r="BT3323" s="207" t="e">
        <f>Rapport!$F$21*1000</f>
        <v>#DIV/0!</v>
      </c>
    </row>
    <row r="3324" spans="66:72" x14ac:dyDescent="0.35">
      <c r="BN3324" s="204">
        <v>3322</v>
      </c>
      <c r="BO3324" s="205">
        <f t="shared" si="258"/>
        <v>55.366666666666667</v>
      </c>
      <c r="BP3324" s="206" t="e">
        <f t="shared" si="260"/>
        <v>#DIV/0!</v>
      </c>
      <c r="BQ3324" s="206" t="e">
        <f t="shared" si="261"/>
        <v>#DIV/0!</v>
      </c>
      <c r="BR3324" s="206" t="e">
        <f t="shared" si="262"/>
        <v>#DIV/0!</v>
      </c>
      <c r="BS3324" s="206" t="e">
        <f t="shared" si="259"/>
        <v>#DIV/0!</v>
      </c>
      <c r="BT3324" s="207" t="e">
        <f>Rapport!$F$21*1000</f>
        <v>#DIV/0!</v>
      </c>
    </row>
    <row r="3325" spans="66:72" x14ac:dyDescent="0.35">
      <c r="BN3325" s="204">
        <v>3323</v>
      </c>
      <c r="BO3325" s="205">
        <f t="shared" si="258"/>
        <v>55.383333333333333</v>
      </c>
      <c r="BP3325" s="206" t="e">
        <f t="shared" si="260"/>
        <v>#DIV/0!</v>
      </c>
      <c r="BQ3325" s="206" t="e">
        <f t="shared" si="261"/>
        <v>#DIV/0!</v>
      </c>
      <c r="BR3325" s="206" t="e">
        <f t="shared" si="262"/>
        <v>#DIV/0!</v>
      </c>
      <c r="BS3325" s="206" t="e">
        <f t="shared" si="259"/>
        <v>#DIV/0!</v>
      </c>
      <c r="BT3325" s="207" t="e">
        <f>Rapport!$F$21*1000</f>
        <v>#DIV/0!</v>
      </c>
    </row>
    <row r="3326" spans="66:72" x14ac:dyDescent="0.35">
      <c r="BN3326" s="204">
        <v>3324</v>
      </c>
      <c r="BO3326" s="205">
        <f t="shared" si="258"/>
        <v>55.4</v>
      </c>
      <c r="BP3326" s="206" t="e">
        <f t="shared" si="260"/>
        <v>#DIV/0!</v>
      </c>
      <c r="BQ3326" s="206" t="e">
        <f t="shared" si="261"/>
        <v>#DIV/0!</v>
      </c>
      <c r="BR3326" s="206" t="e">
        <f t="shared" si="262"/>
        <v>#DIV/0!</v>
      </c>
      <c r="BS3326" s="206" t="e">
        <f t="shared" si="259"/>
        <v>#DIV/0!</v>
      </c>
      <c r="BT3326" s="207" t="e">
        <f>Rapport!$F$21*1000</f>
        <v>#DIV/0!</v>
      </c>
    </row>
    <row r="3327" spans="66:72" x14ac:dyDescent="0.35">
      <c r="BN3327" s="204">
        <v>3325</v>
      </c>
      <c r="BO3327" s="205">
        <f t="shared" si="258"/>
        <v>55.416666666666664</v>
      </c>
      <c r="BP3327" s="206" t="e">
        <f t="shared" si="260"/>
        <v>#DIV/0!</v>
      </c>
      <c r="BQ3327" s="206" t="e">
        <f t="shared" si="261"/>
        <v>#DIV/0!</v>
      </c>
      <c r="BR3327" s="206" t="e">
        <f t="shared" si="262"/>
        <v>#DIV/0!</v>
      </c>
      <c r="BS3327" s="206" t="e">
        <f t="shared" si="259"/>
        <v>#DIV/0!</v>
      </c>
      <c r="BT3327" s="207" t="e">
        <f>Rapport!$F$21*1000</f>
        <v>#DIV/0!</v>
      </c>
    </row>
    <row r="3328" spans="66:72" x14ac:dyDescent="0.35">
      <c r="BN3328" s="204">
        <v>3326</v>
      </c>
      <c r="BO3328" s="205">
        <f t="shared" si="258"/>
        <v>55.43333333333333</v>
      </c>
      <c r="BP3328" s="206" t="e">
        <f t="shared" si="260"/>
        <v>#DIV/0!</v>
      </c>
      <c r="BQ3328" s="206" t="e">
        <f t="shared" si="261"/>
        <v>#DIV/0!</v>
      </c>
      <c r="BR3328" s="206" t="e">
        <f t="shared" si="262"/>
        <v>#DIV/0!</v>
      </c>
      <c r="BS3328" s="206" t="e">
        <f t="shared" si="259"/>
        <v>#DIV/0!</v>
      </c>
      <c r="BT3328" s="207" t="e">
        <f>Rapport!$F$21*1000</f>
        <v>#DIV/0!</v>
      </c>
    </row>
    <row r="3329" spans="66:72" x14ac:dyDescent="0.35">
      <c r="BN3329" s="204">
        <v>3327</v>
      </c>
      <c r="BO3329" s="205">
        <f t="shared" si="258"/>
        <v>55.45</v>
      </c>
      <c r="BP3329" s="206" t="e">
        <f t="shared" si="260"/>
        <v>#DIV/0!</v>
      </c>
      <c r="BQ3329" s="206" t="e">
        <f t="shared" si="261"/>
        <v>#DIV/0!</v>
      </c>
      <c r="BR3329" s="206" t="e">
        <f t="shared" si="262"/>
        <v>#DIV/0!</v>
      </c>
      <c r="BS3329" s="206" t="e">
        <f t="shared" si="259"/>
        <v>#DIV/0!</v>
      </c>
      <c r="BT3329" s="207" t="e">
        <f>Rapport!$F$21*1000</f>
        <v>#DIV/0!</v>
      </c>
    </row>
    <row r="3330" spans="66:72" x14ac:dyDescent="0.35">
      <c r="BN3330" s="204">
        <v>3328</v>
      </c>
      <c r="BO3330" s="205">
        <f t="shared" si="258"/>
        <v>55.466666666666669</v>
      </c>
      <c r="BP3330" s="206" t="e">
        <f t="shared" si="260"/>
        <v>#DIV/0!</v>
      </c>
      <c r="BQ3330" s="206" t="e">
        <f t="shared" si="261"/>
        <v>#DIV/0!</v>
      </c>
      <c r="BR3330" s="206" t="e">
        <f t="shared" si="262"/>
        <v>#DIV/0!</v>
      </c>
      <c r="BS3330" s="206" t="e">
        <f t="shared" si="259"/>
        <v>#DIV/0!</v>
      </c>
      <c r="BT3330" s="207" t="e">
        <f>Rapport!$F$21*1000</f>
        <v>#DIV/0!</v>
      </c>
    </row>
    <row r="3331" spans="66:72" x14ac:dyDescent="0.35">
      <c r="BN3331" s="204">
        <v>3329</v>
      </c>
      <c r="BO3331" s="205">
        <f t="shared" ref="BO3331:BO3394" si="263">BN3331/60</f>
        <v>55.483333333333334</v>
      </c>
      <c r="BP3331" s="206" t="e">
        <f t="shared" si="260"/>
        <v>#DIV/0!</v>
      </c>
      <c r="BQ3331" s="206" t="e">
        <f t="shared" si="261"/>
        <v>#DIV/0!</v>
      </c>
      <c r="BR3331" s="206" t="e">
        <f t="shared" si="262"/>
        <v>#DIV/0!</v>
      </c>
      <c r="BS3331" s="206" t="e">
        <f t="shared" ref="BS3331:BS3394" si="264">$BV$5</f>
        <v>#DIV/0!</v>
      </c>
      <c r="BT3331" s="207" t="e">
        <f>Rapport!$F$21*1000</f>
        <v>#DIV/0!</v>
      </c>
    </row>
    <row r="3332" spans="66:72" x14ac:dyDescent="0.35">
      <c r="BN3332" s="204">
        <v>3330</v>
      </c>
      <c r="BO3332" s="205">
        <f t="shared" si="263"/>
        <v>55.5</v>
      </c>
      <c r="BP3332" s="206" t="e">
        <f t="shared" si="260"/>
        <v>#DIV/0!</v>
      </c>
      <c r="BQ3332" s="206" t="e">
        <f t="shared" si="261"/>
        <v>#DIV/0!</v>
      </c>
      <c r="BR3332" s="206" t="e">
        <f t="shared" si="262"/>
        <v>#DIV/0!</v>
      </c>
      <c r="BS3332" s="206" t="e">
        <f t="shared" si="264"/>
        <v>#DIV/0!</v>
      </c>
      <c r="BT3332" s="207" t="e">
        <f>Rapport!$F$21*1000</f>
        <v>#DIV/0!</v>
      </c>
    </row>
    <row r="3333" spans="66:72" x14ac:dyDescent="0.35">
      <c r="BN3333" s="204">
        <v>3331</v>
      </c>
      <c r="BO3333" s="205">
        <f t="shared" si="263"/>
        <v>55.516666666666666</v>
      </c>
      <c r="BP3333" s="206" t="e">
        <f t="shared" si="260"/>
        <v>#DIV/0!</v>
      </c>
      <c r="BQ3333" s="206" t="e">
        <f t="shared" si="261"/>
        <v>#DIV/0!</v>
      </c>
      <c r="BR3333" s="206" t="e">
        <f t="shared" si="262"/>
        <v>#DIV/0!</v>
      </c>
      <c r="BS3333" s="206" t="e">
        <f t="shared" si="264"/>
        <v>#DIV/0!</v>
      </c>
      <c r="BT3333" s="207" t="e">
        <f>Rapport!$F$21*1000</f>
        <v>#DIV/0!</v>
      </c>
    </row>
    <row r="3334" spans="66:72" x14ac:dyDescent="0.35">
      <c r="BN3334" s="204">
        <v>3332</v>
      </c>
      <c r="BO3334" s="205">
        <f t="shared" si="263"/>
        <v>55.533333333333331</v>
      </c>
      <c r="BP3334" s="206" t="e">
        <f t="shared" si="260"/>
        <v>#DIV/0!</v>
      </c>
      <c r="BQ3334" s="206" t="e">
        <f t="shared" si="261"/>
        <v>#DIV/0!</v>
      </c>
      <c r="BR3334" s="206" t="e">
        <f t="shared" si="262"/>
        <v>#DIV/0!</v>
      </c>
      <c r="BS3334" s="206" t="e">
        <f t="shared" si="264"/>
        <v>#DIV/0!</v>
      </c>
      <c r="BT3334" s="207" t="e">
        <f>Rapport!$F$21*1000</f>
        <v>#DIV/0!</v>
      </c>
    </row>
    <row r="3335" spans="66:72" x14ac:dyDescent="0.35">
      <c r="BN3335" s="204">
        <v>3333</v>
      </c>
      <c r="BO3335" s="205">
        <f t="shared" si="263"/>
        <v>55.55</v>
      </c>
      <c r="BP3335" s="206" t="e">
        <f t="shared" si="260"/>
        <v>#DIV/0!</v>
      </c>
      <c r="BQ3335" s="206" t="e">
        <f t="shared" si="261"/>
        <v>#DIV/0!</v>
      </c>
      <c r="BR3335" s="206" t="e">
        <f t="shared" si="262"/>
        <v>#DIV/0!</v>
      </c>
      <c r="BS3335" s="206" t="e">
        <f t="shared" si="264"/>
        <v>#DIV/0!</v>
      </c>
      <c r="BT3335" s="207" t="e">
        <f>Rapport!$F$21*1000</f>
        <v>#DIV/0!</v>
      </c>
    </row>
    <row r="3336" spans="66:72" x14ac:dyDescent="0.35">
      <c r="BN3336" s="204">
        <v>3334</v>
      </c>
      <c r="BO3336" s="205">
        <f t="shared" si="263"/>
        <v>55.56666666666667</v>
      </c>
      <c r="BP3336" s="206" t="e">
        <f t="shared" si="260"/>
        <v>#DIV/0!</v>
      </c>
      <c r="BQ3336" s="206" t="e">
        <f t="shared" si="261"/>
        <v>#DIV/0!</v>
      </c>
      <c r="BR3336" s="206" t="e">
        <f t="shared" si="262"/>
        <v>#DIV/0!</v>
      </c>
      <c r="BS3336" s="206" t="e">
        <f t="shared" si="264"/>
        <v>#DIV/0!</v>
      </c>
      <c r="BT3336" s="207" t="e">
        <f>Rapport!$F$21*1000</f>
        <v>#DIV/0!</v>
      </c>
    </row>
    <row r="3337" spans="66:72" x14ac:dyDescent="0.35">
      <c r="BN3337" s="204">
        <v>3335</v>
      </c>
      <c r="BO3337" s="205">
        <f t="shared" si="263"/>
        <v>55.583333333333336</v>
      </c>
      <c r="BP3337" s="206" t="e">
        <f t="shared" si="260"/>
        <v>#DIV/0!</v>
      </c>
      <c r="BQ3337" s="206" t="e">
        <f t="shared" si="261"/>
        <v>#DIV/0!</v>
      </c>
      <c r="BR3337" s="206" t="e">
        <f t="shared" si="262"/>
        <v>#DIV/0!</v>
      </c>
      <c r="BS3337" s="206" t="e">
        <f t="shared" si="264"/>
        <v>#DIV/0!</v>
      </c>
      <c r="BT3337" s="207" t="e">
        <f>Rapport!$F$21*1000</f>
        <v>#DIV/0!</v>
      </c>
    </row>
    <row r="3338" spans="66:72" x14ac:dyDescent="0.35">
      <c r="BN3338" s="204">
        <v>3336</v>
      </c>
      <c r="BO3338" s="205">
        <f t="shared" si="263"/>
        <v>55.6</v>
      </c>
      <c r="BP3338" s="206" t="e">
        <f t="shared" si="260"/>
        <v>#DIV/0!</v>
      </c>
      <c r="BQ3338" s="206" t="e">
        <f t="shared" si="261"/>
        <v>#DIV/0!</v>
      </c>
      <c r="BR3338" s="206" t="e">
        <f t="shared" si="262"/>
        <v>#DIV/0!</v>
      </c>
      <c r="BS3338" s="206" t="e">
        <f t="shared" si="264"/>
        <v>#DIV/0!</v>
      </c>
      <c r="BT3338" s="207" t="e">
        <f>Rapport!$F$21*1000</f>
        <v>#DIV/0!</v>
      </c>
    </row>
    <row r="3339" spans="66:72" x14ac:dyDescent="0.35">
      <c r="BN3339" s="204">
        <v>3337</v>
      </c>
      <c r="BO3339" s="205">
        <f t="shared" si="263"/>
        <v>55.616666666666667</v>
      </c>
      <c r="BP3339" s="206" t="e">
        <f t="shared" si="260"/>
        <v>#DIV/0!</v>
      </c>
      <c r="BQ3339" s="206" t="e">
        <f t="shared" si="261"/>
        <v>#DIV/0!</v>
      </c>
      <c r="BR3339" s="206" t="e">
        <f t="shared" si="262"/>
        <v>#DIV/0!</v>
      </c>
      <c r="BS3339" s="206" t="e">
        <f t="shared" si="264"/>
        <v>#DIV/0!</v>
      </c>
      <c r="BT3339" s="207" t="e">
        <f>Rapport!$F$21*1000</f>
        <v>#DIV/0!</v>
      </c>
    </row>
    <row r="3340" spans="66:72" x14ac:dyDescent="0.35">
      <c r="BN3340" s="204">
        <v>3338</v>
      </c>
      <c r="BO3340" s="205">
        <f t="shared" si="263"/>
        <v>55.633333333333333</v>
      </c>
      <c r="BP3340" s="206" t="e">
        <f t="shared" si="260"/>
        <v>#DIV/0!</v>
      </c>
      <c r="BQ3340" s="206" t="e">
        <f t="shared" si="261"/>
        <v>#DIV/0!</v>
      </c>
      <c r="BR3340" s="206" t="e">
        <f t="shared" si="262"/>
        <v>#DIV/0!</v>
      </c>
      <c r="BS3340" s="206" t="e">
        <f t="shared" si="264"/>
        <v>#DIV/0!</v>
      </c>
      <c r="BT3340" s="207" t="e">
        <f>Rapport!$F$21*1000</f>
        <v>#DIV/0!</v>
      </c>
    </row>
    <row r="3341" spans="66:72" x14ac:dyDescent="0.35">
      <c r="BN3341" s="204">
        <v>3339</v>
      </c>
      <c r="BO3341" s="205">
        <f t="shared" si="263"/>
        <v>55.65</v>
      </c>
      <c r="BP3341" s="206" t="e">
        <f t="shared" si="260"/>
        <v>#DIV/0!</v>
      </c>
      <c r="BQ3341" s="206" t="e">
        <f t="shared" si="261"/>
        <v>#DIV/0!</v>
      </c>
      <c r="BR3341" s="206" t="e">
        <f t="shared" si="262"/>
        <v>#DIV/0!</v>
      </c>
      <c r="BS3341" s="206" t="e">
        <f t="shared" si="264"/>
        <v>#DIV/0!</v>
      </c>
      <c r="BT3341" s="207" t="e">
        <f>Rapport!$F$21*1000</f>
        <v>#DIV/0!</v>
      </c>
    </row>
    <row r="3342" spans="66:72" x14ac:dyDescent="0.35">
      <c r="BN3342" s="204">
        <v>3340</v>
      </c>
      <c r="BO3342" s="205">
        <f t="shared" si="263"/>
        <v>55.666666666666664</v>
      </c>
      <c r="BP3342" s="206" t="e">
        <f t="shared" si="260"/>
        <v>#DIV/0!</v>
      </c>
      <c r="BQ3342" s="206" t="e">
        <f t="shared" si="261"/>
        <v>#DIV/0!</v>
      </c>
      <c r="BR3342" s="206" t="e">
        <f t="shared" si="262"/>
        <v>#DIV/0!</v>
      </c>
      <c r="BS3342" s="206" t="e">
        <f t="shared" si="264"/>
        <v>#DIV/0!</v>
      </c>
      <c r="BT3342" s="207" t="e">
        <f>Rapport!$F$21*1000</f>
        <v>#DIV/0!</v>
      </c>
    </row>
    <row r="3343" spans="66:72" x14ac:dyDescent="0.35">
      <c r="BN3343" s="204">
        <v>3341</v>
      </c>
      <c r="BO3343" s="205">
        <f t="shared" si="263"/>
        <v>55.68333333333333</v>
      </c>
      <c r="BP3343" s="206" t="e">
        <f t="shared" si="260"/>
        <v>#DIV/0!</v>
      </c>
      <c r="BQ3343" s="206" t="e">
        <f t="shared" si="261"/>
        <v>#DIV/0!</v>
      </c>
      <c r="BR3343" s="206" t="e">
        <f t="shared" si="262"/>
        <v>#DIV/0!</v>
      </c>
      <c r="BS3343" s="206" t="e">
        <f t="shared" si="264"/>
        <v>#DIV/0!</v>
      </c>
      <c r="BT3343" s="207" t="e">
        <f>Rapport!$F$21*1000</f>
        <v>#DIV/0!</v>
      </c>
    </row>
    <row r="3344" spans="66:72" x14ac:dyDescent="0.35">
      <c r="BN3344" s="204">
        <v>3342</v>
      </c>
      <c r="BO3344" s="205">
        <f t="shared" si="263"/>
        <v>55.7</v>
      </c>
      <c r="BP3344" s="206" t="e">
        <f t="shared" si="260"/>
        <v>#DIV/0!</v>
      </c>
      <c r="BQ3344" s="206" t="e">
        <f t="shared" si="261"/>
        <v>#DIV/0!</v>
      </c>
      <c r="BR3344" s="206" t="e">
        <f t="shared" si="262"/>
        <v>#DIV/0!</v>
      </c>
      <c r="BS3344" s="206" t="e">
        <f t="shared" si="264"/>
        <v>#DIV/0!</v>
      </c>
      <c r="BT3344" s="207" t="e">
        <f>Rapport!$F$21*1000</f>
        <v>#DIV/0!</v>
      </c>
    </row>
    <row r="3345" spans="66:72" x14ac:dyDescent="0.35">
      <c r="BN3345" s="204">
        <v>3343</v>
      </c>
      <c r="BO3345" s="205">
        <f t="shared" si="263"/>
        <v>55.716666666666669</v>
      </c>
      <c r="BP3345" s="206" t="e">
        <f t="shared" si="260"/>
        <v>#DIV/0!</v>
      </c>
      <c r="BQ3345" s="206" t="e">
        <f t="shared" si="261"/>
        <v>#DIV/0!</v>
      </c>
      <c r="BR3345" s="206" t="e">
        <f t="shared" si="262"/>
        <v>#DIV/0!</v>
      </c>
      <c r="BS3345" s="206" t="e">
        <f t="shared" si="264"/>
        <v>#DIV/0!</v>
      </c>
      <c r="BT3345" s="207" t="e">
        <f>Rapport!$F$21*1000</f>
        <v>#DIV/0!</v>
      </c>
    </row>
    <row r="3346" spans="66:72" x14ac:dyDescent="0.35">
      <c r="BN3346" s="204">
        <v>3344</v>
      </c>
      <c r="BO3346" s="205">
        <f t="shared" si="263"/>
        <v>55.733333333333334</v>
      </c>
      <c r="BP3346" s="206" t="e">
        <f t="shared" si="260"/>
        <v>#DIV/0!</v>
      </c>
      <c r="BQ3346" s="206" t="e">
        <f t="shared" si="261"/>
        <v>#DIV/0!</v>
      </c>
      <c r="BR3346" s="206" t="e">
        <f t="shared" si="262"/>
        <v>#DIV/0!</v>
      </c>
      <c r="BS3346" s="206" t="e">
        <f t="shared" si="264"/>
        <v>#DIV/0!</v>
      </c>
      <c r="BT3346" s="207" t="e">
        <f>Rapport!$F$21*1000</f>
        <v>#DIV/0!</v>
      </c>
    </row>
    <row r="3347" spans="66:72" x14ac:dyDescent="0.35">
      <c r="BN3347" s="204">
        <v>3345</v>
      </c>
      <c r="BO3347" s="205">
        <f t="shared" si="263"/>
        <v>55.75</v>
      </c>
      <c r="BP3347" s="206" t="e">
        <f t="shared" si="260"/>
        <v>#DIV/0!</v>
      </c>
      <c r="BQ3347" s="206" t="e">
        <f t="shared" si="261"/>
        <v>#DIV/0!</v>
      </c>
      <c r="BR3347" s="206" t="e">
        <f t="shared" si="262"/>
        <v>#DIV/0!</v>
      </c>
      <c r="BS3347" s="206" t="e">
        <f t="shared" si="264"/>
        <v>#DIV/0!</v>
      </c>
      <c r="BT3347" s="207" t="e">
        <f>Rapport!$F$21*1000</f>
        <v>#DIV/0!</v>
      </c>
    </row>
    <row r="3348" spans="66:72" x14ac:dyDescent="0.35">
      <c r="BN3348" s="204">
        <v>3346</v>
      </c>
      <c r="BO3348" s="205">
        <f t="shared" si="263"/>
        <v>55.766666666666666</v>
      </c>
      <c r="BP3348" s="206" t="e">
        <f t="shared" si="260"/>
        <v>#DIV/0!</v>
      </c>
      <c r="BQ3348" s="206" t="e">
        <f t="shared" si="261"/>
        <v>#DIV/0!</v>
      </c>
      <c r="BR3348" s="206" t="e">
        <f t="shared" si="262"/>
        <v>#DIV/0!</v>
      </c>
      <c r="BS3348" s="206" t="e">
        <f t="shared" si="264"/>
        <v>#DIV/0!</v>
      </c>
      <c r="BT3348" s="207" t="e">
        <f>Rapport!$F$21*1000</f>
        <v>#DIV/0!</v>
      </c>
    </row>
    <row r="3349" spans="66:72" x14ac:dyDescent="0.35">
      <c r="BN3349" s="204">
        <v>3347</v>
      </c>
      <c r="BO3349" s="205">
        <f t="shared" si="263"/>
        <v>55.783333333333331</v>
      </c>
      <c r="BP3349" s="206" t="e">
        <f t="shared" si="260"/>
        <v>#DIV/0!</v>
      </c>
      <c r="BQ3349" s="206" t="e">
        <f t="shared" si="261"/>
        <v>#DIV/0!</v>
      </c>
      <c r="BR3349" s="206" t="e">
        <f t="shared" si="262"/>
        <v>#DIV/0!</v>
      </c>
      <c r="BS3349" s="206" t="e">
        <f t="shared" si="264"/>
        <v>#DIV/0!</v>
      </c>
      <c r="BT3349" s="207" t="e">
        <f>Rapport!$F$21*1000</f>
        <v>#DIV/0!</v>
      </c>
    </row>
    <row r="3350" spans="66:72" x14ac:dyDescent="0.35">
      <c r="BN3350" s="204">
        <v>3348</v>
      </c>
      <c r="BO3350" s="205">
        <f t="shared" si="263"/>
        <v>55.8</v>
      </c>
      <c r="BP3350" s="206" t="e">
        <f t="shared" si="260"/>
        <v>#DIV/0!</v>
      </c>
      <c r="BQ3350" s="206" t="e">
        <f t="shared" si="261"/>
        <v>#DIV/0!</v>
      </c>
      <c r="BR3350" s="206" t="e">
        <f t="shared" si="262"/>
        <v>#DIV/0!</v>
      </c>
      <c r="BS3350" s="206" t="e">
        <f t="shared" si="264"/>
        <v>#DIV/0!</v>
      </c>
      <c r="BT3350" s="207" t="e">
        <f>Rapport!$F$21*1000</f>
        <v>#DIV/0!</v>
      </c>
    </row>
    <row r="3351" spans="66:72" x14ac:dyDescent="0.35">
      <c r="BN3351" s="204">
        <v>3349</v>
      </c>
      <c r="BO3351" s="205">
        <f t="shared" si="263"/>
        <v>55.81666666666667</v>
      </c>
      <c r="BP3351" s="206" t="e">
        <f t="shared" si="260"/>
        <v>#DIV/0!</v>
      </c>
      <c r="BQ3351" s="206" t="e">
        <f t="shared" si="261"/>
        <v>#DIV/0!</v>
      </c>
      <c r="BR3351" s="206" t="e">
        <f t="shared" si="262"/>
        <v>#DIV/0!</v>
      </c>
      <c r="BS3351" s="206" t="e">
        <f t="shared" si="264"/>
        <v>#DIV/0!</v>
      </c>
      <c r="BT3351" s="207" t="e">
        <f>Rapport!$F$21*1000</f>
        <v>#DIV/0!</v>
      </c>
    </row>
    <row r="3352" spans="66:72" x14ac:dyDescent="0.35">
      <c r="BN3352" s="204">
        <v>3350</v>
      </c>
      <c r="BO3352" s="205">
        <f t="shared" si="263"/>
        <v>55.833333333333336</v>
      </c>
      <c r="BP3352" s="206" t="e">
        <f t="shared" si="260"/>
        <v>#DIV/0!</v>
      </c>
      <c r="BQ3352" s="206" t="e">
        <f t="shared" si="261"/>
        <v>#DIV/0!</v>
      </c>
      <c r="BR3352" s="206" t="e">
        <f t="shared" si="262"/>
        <v>#DIV/0!</v>
      </c>
      <c r="BS3352" s="206" t="e">
        <f t="shared" si="264"/>
        <v>#DIV/0!</v>
      </c>
      <c r="BT3352" s="207" t="e">
        <f>Rapport!$F$21*1000</f>
        <v>#DIV/0!</v>
      </c>
    </row>
    <row r="3353" spans="66:72" x14ac:dyDescent="0.35">
      <c r="BN3353" s="204">
        <v>3351</v>
      </c>
      <c r="BO3353" s="205">
        <f t="shared" si="263"/>
        <v>55.85</v>
      </c>
      <c r="BP3353" s="206" t="e">
        <f t="shared" si="260"/>
        <v>#DIV/0!</v>
      </c>
      <c r="BQ3353" s="206" t="e">
        <f t="shared" si="261"/>
        <v>#DIV/0!</v>
      </c>
      <c r="BR3353" s="206" t="e">
        <f t="shared" si="262"/>
        <v>#DIV/0!</v>
      </c>
      <c r="BS3353" s="206" t="e">
        <f t="shared" si="264"/>
        <v>#DIV/0!</v>
      </c>
      <c r="BT3353" s="207" t="e">
        <f>Rapport!$F$21*1000</f>
        <v>#DIV/0!</v>
      </c>
    </row>
    <row r="3354" spans="66:72" x14ac:dyDescent="0.35">
      <c r="BN3354" s="204">
        <v>3352</v>
      </c>
      <c r="BO3354" s="205">
        <f t="shared" si="263"/>
        <v>55.866666666666667</v>
      </c>
      <c r="BP3354" s="206" t="e">
        <f t="shared" si="260"/>
        <v>#DIV/0!</v>
      </c>
      <c r="BQ3354" s="206" t="e">
        <f t="shared" si="261"/>
        <v>#DIV/0!</v>
      </c>
      <c r="BR3354" s="206" t="e">
        <f t="shared" si="262"/>
        <v>#DIV/0!</v>
      </c>
      <c r="BS3354" s="206" t="e">
        <f t="shared" si="264"/>
        <v>#DIV/0!</v>
      </c>
      <c r="BT3354" s="207" t="e">
        <f>Rapport!$F$21*1000</f>
        <v>#DIV/0!</v>
      </c>
    </row>
    <row r="3355" spans="66:72" x14ac:dyDescent="0.35">
      <c r="BN3355" s="204">
        <v>3353</v>
      </c>
      <c r="BO3355" s="205">
        <f t="shared" si="263"/>
        <v>55.883333333333333</v>
      </c>
      <c r="BP3355" s="206" t="e">
        <f t="shared" si="260"/>
        <v>#DIV/0!</v>
      </c>
      <c r="BQ3355" s="206" t="e">
        <f t="shared" si="261"/>
        <v>#DIV/0!</v>
      </c>
      <c r="BR3355" s="206" t="e">
        <f t="shared" si="262"/>
        <v>#DIV/0!</v>
      </c>
      <c r="BS3355" s="206" t="e">
        <f t="shared" si="264"/>
        <v>#DIV/0!</v>
      </c>
      <c r="BT3355" s="207" t="e">
        <f>Rapport!$F$21*1000</f>
        <v>#DIV/0!</v>
      </c>
    </row>
    <row r="3356" spans="66:72" x14ac:dyDescent="0.35">
      <c r="BN3356" s="204">
        <v>3354</v>
      </c>
      <c r="BO3356" s="205">
        <f t="shared" si="263"/>
        <v>55.9</v>
      </c>
      <c r="BP3356" s="206" t="e">
        <f t="shared" ref="BP3356:BP3419" si="265">BT3356/4</f>
        <v>#DIV/0!</v>
      </c>
      <c r="BQ3356" s="206" t="e">
        <f t="shared" ref="BQ3356:BQ3419" si="266">BT3356/2</f>
        <v>#DIV/0!</v>
      </c>
      <c r="BR3356" s="206" t="e">
        <f t="shared" ref="BR3356:BR3419" si="267">BP3356*3</f>
        <v>#DIV/0!</v>
      </c>
      <c r="BS3356" s="206" t="e">
        <f t="shared" si="264"/>
        <v>#DIV/0!</v>
      </c>
      <c r="BT3356" s="207" t="e">
        <f>Rapport!$F$21*1000</f>
        <v>#DIV/0!</v>
      </c>
    </row>
    <row r="3357" spans="66:72" x14ac:dyDescent="0.35">
      <c r="BN3357" s="204">
        <v>3355</v>
      </c>
      <c r="BO3357" s="205">
        <f t="shared" si="263"/>
        <v>55.916666666666664</v>
      </c>
      <c r="BP3357" s="206" t="e">
        <f t="shared" si="265"/>
        <v>#DIV/0!</v>
      </c>
      <c r="BQ3357" s="206" t="e">
        <f t="shared" si="266"/>
        <v>#DIV/0!</v>
      </c>
      <c r="BR3357" s="206" t="e">
        <f t="shared" si="267"/>
        <v>#DIV/0!</v>
      </c>
      <c r="BS3357" s="206" t="e">
        <f t="shared" si="264"/>
        <v>#DIV/0!</v>
      </c>
      <c r="BT3357" s="207" t="e">
        <f>Rapport!$F$21*1000</f>
        <v>#DIV/0!</v>
      </c>
    </row>
    <row r="3358" spans="66:72" x14ac:dyDescent="0.35">
      <c r="BN3358" s="204">
        <v>3356</v>
      </c>
      <c r="BO3358" s="205">
        <f t="shared" si="263"/>
        <v>55.93333333333333</v>
      </c>
      <c r="BP3358" s="206" t="e">
        <f t="shared" si="265"/>
        <v>#DIV/0!</v>
      </c>
      <c r="BQ3358" s="206" t="e">
        <f t="shared" si="266"/>
        <v>#DIV/0!</v>
      </c>
      <c r="BR3358" s="206" t="e">
        <f t="shared" si="267"/>
        <v>#DIV/0!</v>
      </c>
      <c r="BS3358" s="206" t="e">
        <f t="shared" si="264"/>
        <v>#DIV/0!</v>
      </c>
      <c r="BT3358" s="207" t="e">
        <f>Rapport!$F$21*1000</f>
        <v>#DIV/0!</v>
      </c>
    </row>
    <row r="3359" spans="66:72" x14ac:dyDescent="0.35">
      <c r="BN3359" s="204">
        <v>3357</v>
      </c>
      <c r="BO3359" s="205">
        <f t="shared" si="263"/>
        <v>55.95</v>
      </c>
      <c r="BP3359" s="206" t="e">
        <f t="shared" si="265"/>
        <v>#DIV/0!</v>
      </c>
      <c r="BQ3359" s="206" t="e">
        <f t="shared" si="266"/>
        <v>#DIV/0!</v>
      </c>
      <c r="BR3359" s="206" t="e">
        <f t="shared" si="267"/>
        <v>#DIV/0!</v>
      </c>
      <c r="BS3359" s="206" t="e">
        <f t="shared" si="264"/>
        <v>#DIV/0!</v>
      </c>
      <c r="BT3359" s="207" t="e">
        <f>Rapport!$F$21*1000</f>
        <v>#DIV/0!</v>
      </c>
    </row>
    <row r="3360" spans="66:72" x14ac:dyDescent="0.35">
      <c r="BN3360" s="204">
        <v>3358</v>
      </c>
      <c r="BO3360" s="205">
        <f t="shared" si="263"/>
        <v>55.966666666666669</v>
      </c>
      <c r="BP3360" s="206" t="e">
        <f t="shared" si="265"/>
        <v>#DIV/0!</v>
      </c>
      <c r="BQ3360" s="206" t="e">
        <f t="shared" si="266"/>
        <v>#DIV/0!</v>
      </c>
      <c r="BR3360" s="206" t="e">
        <f t="shared" si="267"/>
        <v>#DIV/0!</v>
      </c>
      <c r="BS3360" s="206" t="e">
        <f t="shared" si="264"/>
        <v>#DIV/0!</v>
      </c>
      <c r="BT3360" s="207" t="e">
        <f>Rapport!$F$21*1000</f>
        <v>#DIV/0!</v>
      </c>
    </row>
    <row r="3361" spans="66:72" x14ac:dyDescent="0.35">
      <c r="BN3361" s="204">
        <v>3359</v>
      </c>
      <c r="BO3361" s="205">
        <f t="shared" si="263"/>
        <v>55.983333333333334</v>
      </c>
      <c r="BP3361" s="206" t="e">
        <f t="shared" si="265"/>
        <v>#DIV/0!</v>
      </c>
      <c r="BQ3361" s="206" t="e">
        <f t="shared" si="266"/>
        <v>#DIV/0!</v>
      </c>
      <c r="BR3361" s="206" t="e">
        <f t="shared" si="267"/>
        <v>#DIV/0!</v>
      </c>
      <c r="BS3361" s="206" t="e">
        <f t="shared" si="264"/>
        <v>#DIV/0!</v>
      </c>
      <c r="BT3361" s="207" t="e">
        <f>Rapport!$F$21*1000</f>
        <v>#DIV/0!</v>
      </c>
    </row>
    <row r="3362" spans="66:72" x14ac:dyDescent="0.35">
      <c r="BN3362" s="204">
        <v>3360</v>
      </c>
      <c r="BO3362" s="205">
        <f t="shared" si="263"/>
        <v>56</v>
      </c>
      <c r="BP3362" s="206" t="e">
        <f t="shared" si="265"/>
        <v>#DIV/0!</v>
      </c>
      <c r="BQ3362" s="206" t="e">
        <f t="shared" si="266"/>
        <v>#DIV/0!</v>
      </c>
      <c r="BR3362" s="206" t="e">
        <f t="shared" si="267"/>
        <v>#DIV/0!</v>
      </c>
      <c r="BS3362" s="206" t="e">
        <f t="shared" si="264"/>
        <v>#DIV/0!</v>
      </c>
      <c r="BT3362" s="207" t="e">
        <f>Rapport!$F$21*1000</f>
        <v>#DIV/0!</v>
      </c>
    </row>
    <row r="3363" spans="66:72" x14ac:dyDescent="0.35">
      <c r="BN3363" s="204">
        <v>3361</v>
      </c>
      <c r="BO3363" s="205">
        <f t="shared" si="263"/>
        <v>56.016666666666666</v>
      </c>
      <c r="BP3363" s="206" t="e">
        <f t="shared" si="265"/>
        <v>#DIV/0!</v>
      </c>
      <c r="BQ3363" s="206" t="e">
        <f t="shared" si="266"/>
        <v>#DIV/0!</v>
      </c>
      <c r="BR3363" s="206" t="e">
        <f t="shared" si="267"/>
        <v>#DIV/0!</v>
      </c>
      <c r="BS3363" s="206" t="e">
        <f t="shared" si="264"/>
        <v>#DIV/0!</v>
      </c>
      <c r="BT3363" s="207" t="e">
        <f>Rapport!$F$21*1000</f>
        <v>#DIV/0!</v>
      </c>
    </row>
    <row r="3364" spans="66:72" x14ac:dyDescent="0.35">
      <c r="BN3364" s="204">
        <v>3362</v>
      </c>
      <c r="BO3364" s="205">
        <f t="shared" si="263"/>
        <v>56.033333333333331</v>
      </c>
      <c r="BP3364" s="206" t="e">
        <f t="shared" si="265"/>
        <v>#DIV/0!</v>
      </c>
      <c r="BQ3364" s="206" t="e">
        <f t="shared" si="266"/>
        <v>#DIV/0!</v>
      </c>
      <c r="BR3364" s="206" t="e">
        <f t="shared" si="267"/>
        <v>#DIV/0!</v>
      </c>
      <c r="BS3364" s="206" t="e">
        <f t="shared" si="264"/>
        <v>#DIV/0!</v>
      </c>
      <c r="BT3364" s="207" t="e">
        <f>Rapport!$F$21*1000</f>
        <v>#DIV/0!</v>
      </c>
    </row>
    <row r="3365" spans="66:72" x14ac:dyDescent="0.35">
      <c r="BN3365" s="204">
        <v>3363</v>
      </c>
      <c r="BO3365" s="205">
        <f t="shared" si="263"/>
        <v>56.05</v>
      </c>
      <c r="BP3365" s="206" t="e">
        <f t="shared" si="265"/>
        <v>#DIV/0!</v>
      </c>
      <c r="BQ3365" s="206" t="e">
        <f t="shared" si="266"/>
        <v>#DIV/0!</v>
      </c>
      <c r="BR3365" s="206" t="e">
        <f t="shared" si="267"/>
        <v>#DIV/0!</v>
      </c>
      <c r="BS3365" s="206" t="e">
        <f t="shared" si="264"/>
        <v>#DIV/0!</v>
      </c>
      <c r="BT3365" s="207" t="e">
        <f>Rapport!$F$21*1000</f>
        <v>#DIV/0!</v>
      </c>
    </row>
    <row r="3366" spans="66:72" x14ac:dyDescent="0.35">
      <c r="BN3366" s="204">
        <v>3364</v>
      </c>
      <c r="BO3366" s="205">
        <f t="shared" si="263"/>
        <v>56.06666666666667</v>
      </c>
      <c r="BP3366" s="206" t="e">
        <f t="shared" si="265"/>
        <v>#DIV/0!</v>
      </c>
      <c r="BQ3366" s="206" t="e">
        <f t="shared" si="266"/>
        <v>#DIV/0!</v>
      </c>
      <c r="BR3366" s="206" t="e">
        <f t="shared" si="267"/>
        <v>#DIV/0!</v>
      </c>
      <c r="BS3366" s="206" t="e">
        <f t="shared" si="264"/>
        <v>#DIV/0!</v>
      </c>
      <c r="BT3366" s="207" t="e">
        <f>Rapport!$F$21*1000</f>
        <v>#DIV/0!</v>
      </c>
    </row>
    <row r="3367" spans="66:72" x14ac:dyDescent="0.35">
      <c r="BN3367" s="204">
        <v>3365</v>
      </c>
      <c r="BO3367" s="205">
        <f t="shared" si="263"/>
        <v>56.083333333333336</v>
      </c>
      <c r="BP3367" s="206" t="e">
        <f t="shared" si="265"/>
        <v>#DIV/0!</v>
      </c>
      <c r="BQ3367" s="206" t="e">
        <f t="shared" si="266"/>
        <v>#DIV/0!</v>
      </c>
      <c r="BR3367" s="206" t="e">
        <f t="shared" si="267"/>
        <v>#DIV/0!</v>
      </c>
      <c r="BS3367" s="206" t="e">
        <f t="shared" si="264"/>
        <v>#DIV/0!</v>
      </c>
      <c r="BT3367" s="207" t="e">
        <f>Rapport!$F$21*1000</f>
        <v>#DIV/0!</v>
      </c>
    </row>
    <row r="3368" spans="66:72" x14ac:dyDescent="0.35">
      <c r="BN3368" s="204">
        <v>3366</v>
      </c>
      <c r="BO3368" s="205">
        <f t="shared" si="263"/>
        <v>56.1</v>
      </c>
      <c r="BP3368" s="206" t="e">
        <f t="shared" si="265"/>
        <v>#DIV/0!</v>
      </c>
      <c r="BQ3368" s="206" t="e">
        <f t="shared" si="266"/>
        <v>#DIV/0!</v>
      </c>
      <c r="BR3368" s="206" t="e">
        <f t="shared" si="267"/>
        <v>#DIV/0!</v>
      </c>
      <c r="BS3368" s="206" t="e">
        <f t="shared" si="264"/>
        <v>#DIV/0!</v>
      </c>
      <c r="BT3368" s="207" t="e">
        <f>Rapport!$F$21*1000</f>
        <v>#DIV/0!</v>
      </c>
    </row>
    <row r="3369" spans="66:72" x14ac:dyDescent="0.35">
      <c r="BN3369" s="204">
        <v>3367</v>
      </c>
      <c r="BO3369" s="205">
        <f t="shared" si="263"/>
        <v>56.116666666666667</v>
      </c>
      <c r="BP3369" s="206" t="e">
        <f t="shared" si="265"/>
        <v>#DIV/0!</v>
      </c>
      <c r="BQ3369" s="206" t="e">
        <f t="shared" si="266"/>
        <v>#DIV/0!</v>
      </c>
      <c r="BR3369" s="206" t="e">
        <f t="shared" si="267"/>
        <v>#DIV/0!</v>
      </c>
      <c r="BS3369" s="206" t="e">
        <f t="shared" si="264"/>
        <v>#DIV/0!</v>
      </c>
      <c r="BT3369" s="207" t="e">
        <f>Rapport!$F$21*1000</f>
        <v>#DIV/0!</v>
      </c>
    </row>
    <row r="3370" spans="66:72" x14ac:dyDescent="0.35">
      <c r="BN3370" s="204">
        <v>3368</v>
      </c>
      <c r="BO3370" s="205">
        <f t="shared" si="263"/>
        <v>56.133333333333333</v>
      </c>
      <c r="BP3370" s="206" t="e">
        <f t="shared" si="265"/>
        <v>#DIV/0!</v>
      </c>
      <c r="BQ3370" s="206" t="e">
        <f t="shared" si="266"/>
        <v>#DIV/0!</v>
      </c>
      <c r="BR3370" s="206" t="e">
        <f t="shared" si="267"/>
        <v>#DIV/0!</v>
      </c>
      <c r="BS3370" s="206" t="e">
        <f t="shared" si="264"/>
        <v>#DIV/0!</v>
      </c>
      <c r="BT3370" s="207" t="e">
        <f>Rapport!$F$21*1000</f>
        <v>#DIV/0!</v>
      </c>
    </row>
    <row r="3371" spans="66:72" x14ac:dyDescent="0.35">
      <c r="BN3371" s="204">
        <v>3369</v>
      </c>
      <c r="BO3371" s="205">
        <f t="shared" si="263"/>
        <v>56.15</v>
      </c>
      <c r="BP3371" s="206" t="e">
        <f t="shared" si="265"/>
        <v>#DIV/0!</v>
      </c>
      <c r="BQ3371" s="206" t="e">
        <f t="shared" si="266"/>
        <v>#DIV/0!</v>
      </c>
      <c r="BR3371" s="206" t="e">
        <f t="shared" si="267"/>
        <v>#DIV/0!</v>
      </c>
      <c r="BS3371" s="206" t="e">
        <f t="shared" si="264"/>
        <v>#DIV/0!</v>
      </c>
      <c r="BT3371" s="207" t="e">
        <f>Rapport!$F$21*1000</f>
        <v>#DIV/0!</v>
      </c>
    </row>
    <row r="3372" spans="66:72" x14ac:dyDescent="0.35">
      <c r="BN3372" s="204">
        <v>3370</v>
      </c>
      <c r="BO3372" s="205">
        <f t="shared" si="263"/>
        <v>56.166666666666664</v>
      </c>
      <c r="BP3372" s="206" t="e">
        <f t="shared" si="265"/>
        <v>#DIV/0!</v>
      </c>
      <c r="BQ3372" s="206" t="e">
        <f t="shared" si="266"/>
        <v>#DIV/0!</v>
      </c>
      <c r="BR3372" s="206" t="e">
        <f t="shared" si="267"/>
        <v>#DIV/0!</v>
      </c>
      <c r="BS3372" s="206" t="e">
        <f t="shared" si="264"/>
        <v>#DIV/0!</v>
      </c>
      <c r="BT3372" s="207" t="e">
        <f>Rapport!$F$21*1000</f>
        <v>#DIV/0!</v>
      </c>
    </row>
    <row r="3373" spans="66:72" x14ac:dyDescent="0.35">
      <c r="BN3373" s="204">
        <v>3371</v>
      </c>
      <c r="BO3373" s="205">
        <f t="shared" si="263"/>
        <v>56.18333333333333</v>
      </c>
      <c r="BP3373" s="206" t="e">
        <f t="shared" si="265"/>
        <v>#DIV/0!</v>
      </c>
      <c r="BQ3373" s="206" t="e">
        <f t="shared" si="266"/>
        <v>#DIV/0!</v>
      </c>
      <c r="BR3373" s="206" t="e">
        <f t="shared" si="267"/>
        <v>#DIV/0!</v>
      </c>
      <c r="BS3373" s="206" t="e">
        <f t="shared" si="264"/>
        <v>#DIV/0!</v>
      </c>
      <c r="BT3373" s="207" t="e">
        <f>Rapport!$F$21*1000</f>
        <v>#DIV/0!</v>
      </c>
    </row>
    <row r="3374" spans="66:72" x14ac:dyDescent="0.35">
      <c r="BN3374" s="204">
        <v>3372</v>
      </c>
      <c r="BO3374" s="205">
        <f t="shared" si="263"/>
        <v>56.2</v>
      </c>
      <c r="BP3374" s="206" t="e">
        <f t="shared" si="265"/>
        <v>#DIV/0!</v>
      </c>
      <c r="BQ3374" s="206" t="e">
        <f t="shared" si="266"/>
        <v>#DIV/0!</v>
      </c>
      <c r="BR3374" s="206" t="e">
        <f t="shared" si="267"/>
        <v>#DIV/0!</v>
      </c>
      <c r="BS3374" s="206" t="e">
        <f t="shared" si="264"/>
        <v>#DIV/0!</v>
      </c>
      <c r="BT3374" s="207" t="e">
        <f>Rapport!$F$21*1000</f>
        <v>#DIV/0!</v>
      </c>
    </row>
    <row r="3375" spans="66:72" x14ac:dyDescent="0.35">
      <c r="BN3375" s="204">
        <v>3373</v>
      </c>
      <c r="BO3375" s="205">
        <f t="shared" si="263"/>
        <v>56.216666666666669</v>
      </c>
      <c r="BP3375" s="206" t="e">
        <f t="shared" si="265"/>
        <v>#DIV/0!</v>
      </c>
      <c r="BQ3375" s="206" t="e">
        <f t="shared" si="266"/>
        <v>#DIV/0!</v>
      </c>
      <c r="BR3375" s="206" t="e">
        <f t="shared" si="267"/>
        <v>#DIV/0!</v>
      </c>
      <c r="BS3375" s="206" t="e">
        <f t="shared" si="264"/>
        <v>#DIV/0!</v>
      </c>
      <c r="BT3375" s="207" t="e">
        <f>Rapport!$F$21*1000</f>
        <v>#DIV/0!</v>
      </c>
    </row>
    <row r="3376" spans="66:72" x14ac:dyDescent="0.35">
      <c r="BN3376" s="204">
        <v>3374</v>
      </c>
      <c r="BO3376" s="205">
        <f t="shared" si="263"/>
        <v>56.233333333333334</v>
      </c>
      <c r="BP3376" s="206" t="e">
        <f t="shared" si="265"/>
        <v>#DIV/0!</v>
      </c>
      <c r="BQ3376" s="206" t="e">
        <f t="shared" si="266"/>
        <v>#DIV/0!</v>
      </c>
      <c r="BR3376" s="206" t="e">
        <f t="shared" si="267"/>
        <v>#DIV/0!</v>
      </c>
      <c r="BS3376" s="206" t="e">
        <f t="shared" si="264"/>
        <v>#DIV/0!</v>
      </c>
      <c r="BT3376" s="207" t="e">
        <f>Rapport!$F$21*1000</f>
        <v>#DIV/0!</v>
      </c>
    </row>
    <row r="3377" spans="66:72" x14ac:dyDescent="0.35">
      <c r="BN3377" s="204">
        <v>3375</v>
      </c>
      <c r="BO3377" s="205">
        <f t="shared" si="263"/>
        <v>56.25</v>
      </c>
      <c r="BP3377" s="206" t="e">
        <f t="shared" si="265"/>
        <v>#DIV/0!</v>
      </c>
      <c r="BQ3377" s="206" t="e">
        <f t="shared" si="266"/>
        <v>#DIV/0!</v>
      </c>
      <c r="BR3377" s="206" t="e">
        <f t="shared" si="267"/>
        <v>#DIV/0!</v>
      </c>
      <c r="BS3377" s="206" t="e">
        <f t="shared" si="264"/>
        <v>#DIV/0!</v>
      </c>
      <c r="BT3377" s="207" t="e">
        <f>Rapport!$F$21*1000</f>
        <v>#DIV/0!</v>
      </c>
    </row>
    <row r="3378" spans="66:72" x14ac:dyDescent="0.35">
      <c r="BN3378" s="204">
        <v>3376</v>
      </c>
      <c r="BO3378" s="205">
        <f t="shared" si="263"/>
        <v>56.266666666666666</v>
      </c>
      <c r="BP3378" s="206" t="e">
        <f t="shared" si="265"/>
        <v>#DIV/0!</v>
      </c>
      <c r="BQ3378" s="206" t="e">
        <f t="shared" si="266"/>
        <v>#DIV/0!</v>
      </c>
      <c r="BR3378" s="206" t="e">
        <f t="shared" si="267"/>
        <v>#DIV/0!</v>
      </c>
      <c r="BS3378" s="206" t="e">
        <f t="shared" si="264"/>
        <v>#DIV/0!</v>
      </c>
      <c r="BT3378" s="207" t="e">
        <f>Rapport!$F$21*1000</f>
        <v>#DIV/0!</v>
      </c>
    </row>
    <row r="3379" spans="66:72" x14ac:dyDescent="0.35">
      <c r="BN3379" s="204">
        <v>3377</v>
      </c>
      <c r="BO3379" s="205">
        <f t="shared" si="263"/>
        <v>56.283333333333331</v>
      </c>
      <c r="BP3379" s="206" t="e">
        <f t="shared" si="265"/>
        <v>#DIV/0!</v>
      </c>
      <c r="BQ3379" s="206" t="e">
        <f t="shared" si="266"/>
        <v>#DIV/0!</v>
      </c>
      <c r="BR3379" s="206" t="e">
        <f t="shared" si="267"/>
        <v>#DIV/0!</v>
      </c>
      <c r="BS3379" s="206" t="e">
        <f t="shared" si="264"/>
        <v>#DIV/0!</v>
      </c>
      <c r="BT3379" s="207" t="e">
        <f>Rapport!$F$21*1000</f>
        <v>#DIV/0!</v>
      </c>
    </row>
    <row r="3380" spans="66:72" x14ac:dyDescent="0.35">
      <c r="BN3380" s="204">
        <v>3378</v>
      </c>
      <c r="BO3380" s="205">
        <f t="shared" si="263"/>
        <v>56.3</v>
      </c>
      <c r="BP3380" s="206" t="e">
        <f t="shared" si="265"/>
        <v>#DIV/0!</v>
      </c>
      <c r="BQ3380" s="206" t="e">
        <f t="shared" si="266"/>
        <v>#DIV/0!</v>
      </c>
      <c r="BR3380" s="206" t="e">
        <f t="shared" si="267"/>
        <v>#DIV/0!</v>
      </c>
      <c r="BS3380" s="206" t="e">
        <f t="shared" si="264"/>
        <v>#DIV/0!</v>
      </c>
      <c r="BT3380" s="207" t="e">
        <f>Rapport!$F$21*1000</f>
        <v>#DIV/0!</v>
      </c>
    </row>
    <row r="3381" spans="66:72" x14ac:dyDescent="0.35">
      <c r="BN3381" s="204">
        <v>3379</v>
      </c>
      <c r="BO3381" s="205">
        <f t="shared" si="263"/>
        <v>56.31666666666667</v>
      </c>
      <c r="BP3381" s="206" t="e">
        <f t="shared" si="265"/>
        <v>#DIV/0!</v>
      </c>
      <c r="BQ3381" s="206" t="e">
        <f t="shared" si="266"/>
        <v>#DIV/0!</v>
      </c>
      <c r="BR3381" s="206" t="e">
        <f t="shared" si="267"/>
        <v>#DIV/0!</v>
      </c>
      <c r="BS3381" s="206" t="e">
        <f t="shared" si="264"/>
        <v>#DIV/0!</v>
      </c>
      <c r="BT3381" s="207" t="e">
        <f>Rapport!$F$21*1000</f>
        <v>#DIV/0!</v>
      </c>
    </row>
    <row r="3382" spans="66:72" x14ac:dyDescent="0.35">
      <c r="BN3382" s="204">
        <v>3380</v>
      </c>
      <c r="BO3382" s="205">
        <f t="shared" si="263"/>
        <v>56.333333333333336</v>
      </c>
      <c r="BP3382" s="206" t="e">
        <f t="shared" si="265"/>
        <v>#DIV/0!</v>
      </c>
      <c r="BQ3382" s="206" t="e">
        <f t="shared" si="266"/>
        <v>#DIV/0!</v>
      </c>
      <c r="BR3382" s="206" t="e">
        <f t="shared" si="267"/>
        <v>#DIV/0!</v>
      </c>
      <c r="BS3382" s="206" t="e">
        <f t="shared" si="264"/>
        <v>#DIV/0!</v>
      </c>
      <c r="BT3382" s="207" t="e">
        <f>Rapport!$F$21*1000</f>
        <v>#DIV/0!</v>
      </c>
    </row>
    <row r="3383" spans="66:72" x14ac:dyDescent="0.35">
      <c r="BN3383" s="204">
        <v>3381</v>
      </c>
      <c r="BO3383" s="205">
        <f t="shared" si="263"/>
        <v>56.35</v>
      </c>
      <c r="BP3383" s="206" t="e">
        <f t="shared" si="265"/>
        <v>#DIV/0!</v>
      </c>
      <c r="BQ3383" s="206" t="e">
        <f t="shared" si="266"/>
        <v>#DIV/0!</v>
      </c>
      <c r="BR3383" s="206" t="e">
        <f t="shared" si="267"/>
        <v>#DIV/0!</v>
      </c>
      <c r="BS3383" s="206" t="e">
        <f t="shared" si="264"/>
        <v>#DIV/0!</v>
      </c>
      <c r="BT3383" s="207" t="e">
        <f>Rapport!$F$21*1000</f>
        <v>#DIV/0!</v>
      </c>
    </row>
    <row r="3384" spans="66:72" x14ac:dyDescent="0.35">
      <c r="BN3384" s="204">
        <v>3382</v>
      </c>
      <c r="BO3384" s="205">
        <f t="shared" si="263"/>
        <v>56.366666666666667</v>
      </c>
      <c r="BP3384" s="206" t="e">
        <f t="shared" si="265"/>
        <v>#DIV/0!</v>
      </c>
      <c r="BQ3384" s="206" t="e">
        <f t="shared" si="266"/>
        <v>#DIV/0!</v>
      </c>
      <c r="BR3384" s="206" t="e">
        <f t="shared" si="267"/>
        <v>#DIV/0!</v>
      </c>
      <c r="BS3384" s="206" t="e">
        <f t="shared" si="264"/>
        <v>#DIV/0!</v>
      </c>
      <c r="BT3384" s="207" t="e">
        <f>Rapport!$F$21*1000</f>
        <v>#DIV/0!</v>
      </c>
    </row>
    <row r="3385" spans="66:72" x14ac:dyDescent="0.35">
      <c r="BN3385" s="204">
        <v>3383</v>
      </c>
      <c r="BO3385" s="205">
        <f t="shared" si="263"/>
        <v>56.383333333333333</v>
      </c>
      <c r="BP3385" s="206" t="e">
        <f t="shared" si="265"/>
        <v>#DIV/0!</v>
      </c>
      <c r="BQ3385" s="206" t="e">
        <f t="shared" si="266"/>
        <v>#DIV/0!</v>
      </c>
      <c r="BR3385" s="206" t="e">
        <f t="shared" si="267"/>
        <v>#DIV/0!</v>
      </c>
      <c r="BS3385" s="206" t="e">
        <f t="shared" si="264"/>
        <v>#DIV/0!</v>
      </c>
      <c r="BT3385" s="207" t="e">
        <f>Rapport!$F$21*1000</f>
        <v>#DIV/0!</v>
      </c>
    </row>
    <row r="3386" spans="66:72" x14ac:dyDescent="0.35">
      <c r="BN3386" s="204">
        <v>3384</v>
      </c>
      <c r="BO3386" s="205">
        <f t="shared" si="263"/>
        <v>56.4</v>
      </c>
      <c r="BP3386" s="206" t="e">
        <f t="shared" si="265"/>
        <v>#DIV/0!</v>
      </c>
      <c r="BQ3386" s="206" t="e">
        <f t="shared" si="266"/>
        <v>#DIV/0!</v>
      </c>
      <c r="BR3386" s="206" t="e">
        <f t="shared" si="267"/>
        <v>#DIV/0!</v>
      </c>
      <c r="BS3386" s="206" t="e">
        <f t="shared" si="264"/>
        <v>#DIV/0!</v>
      </c>
      <c r="BT3386" s="207" t="e">
        <f>Rapport!$F$21*1000</f>
        <v>#DIV/0!</v>
      </c>
    </row>
    <row r="3387" spans="66:72" x14ac:dyDescent="0.35">
      <c r="BN3387" s="204">
        <v>3385</v>
      </c>
      <c r="BO3387" s="205">
        <f t="shared" si="263"/>
        <v>56.416666666666664</v>
      </c>
      <c r="BP3387" s="206" t="e">
        <f t="shared" si="265"/>
        <v>#DIV/0!</v>
      </c>
      <c r="BQ3387" s="206" t="e">
        <f t="shared" si="266"/>
        <v>#DIV/0!</v>
      </c>
      <c r="BR3387" s="206" t="e">
        <f t="shared" si="267"/>
        <v>#DIV/0!</v>
      </c>
      <c r="BS3387" s="206" t="e">
        <f t="shared" si="264"/>
        <v>#DIV/0!</v>
      </c>
      <c r="BT3387" s="207" t="e">
        <f>Rapport!$F$21*1000</f>
        <v>#DIV/0!</v>
      </c>
    </row>
    <row r="3388" spans="66:72" x14ac:dyDescent="0.35">
      <c r="BN3388" s="204">
        <v>3386</v>
      </c>
      <c r="BO3388" s="205">
        <f t="shared" si="263"/>
        <v>56.43333333333333</v>
      </c>
      <c r="BP3388" s="206" t="e">
        <f t="shared" si="265"/>
        <v>#DIV/0!</v>
      </c>
      <c r="BQ3388" s="206" t="e">
        <f t="shared" si="266"/>
        <v>#DIV/0!</v>
      </c>
      <c r="BR3388" s="206" t="e">
        <f t="shared" si="267"/>
        <v>#DIV/0!</v>
      </c>
      <c r="BS3388" s="206" t="e">
        <f t="shared" si="264"/>
        <v>#DIV/0!</v>
      </c>
      <c r="BT3388" s="207" t="e">
        <f>Rapport!$F$21*1000</f>
        <v>#DIV/0!</v>
      </c>
    </row>
    <row r="3389" spans="66:72" x14ac:dyDescent="0.35">
      <c r="BN3389" s="204">
        <v>3387</v>
      </c>
      <c r="BO3389" s="205">
        <f t="shared" si="263"/>
        <v>56.45</v>
      </c>
      <c r="BP3389" s="206" t="e">
        <f t="shared" si="265"/>
        <v>#DIV/0!</v>
      </c>
      <c r="BQ3389" s="206" t="e">
        <f t="shared" si="266"/>
        <v>#DIV/0!</v>
      </c>
      <c r="BR3389" s="206" t="e">
        <f t="shared" si="267"/>
        <v>#DIV/0!</v>
      </c>
      <c r="BS3389" s="206" t="e">
        <f t="shared" si="264"/>
        <v>#DIV/0!</v>
      </c>
      <c r="BT3389" s="207" t="e">
        <f>Rapport!$F$21*1000</f>
        <v>#DIV/0!</v>
      </c>
    </row>
    <row r="3390" spans="66:72" x14ac:dyDescent="0.35">
      <c r="BN3390" s="204">
        <v>3388</v>
      </c>
      <c r="BO3390" s="205">
        <f t="shared" si="263"/>
        <v>56.466666666666669</v>
      </c>
      <c r="BP3390" s="206" t="e">
        <f t="shared" si="265"/>
        <v>#DIV/0!</v>
      </c>
      <c r="BQ3390" s="206" t="e">
        <f t="shared" si="266"/>
        <v>#DIV/0!</v>
      </c>
      <c r="BR3390" s="206" t="e">
        <f t="shared" si="267"/>
        <v>#DIV/0!</v>
      </c>
      <c r="BS3390" s="206" t="e">
        <f t="shared" si="264"/>
        <v>#DIV/0!</v>
      </c>
      <c r="BT3390" s="207" t="e">
        <f>Rapport!$F$21*1000</f>
        <v>#DIV/0!</v>
      </c>
    </row>
    <row r="3391" spans="66:72" x14ac:dyDescent="0.35">
      <c r="BN3391" s="204">
        <v>3389</v>
      </c>
      <c r="BO3391" s="205">
        <f t="shared" si="263"/>
        <v>56.483333333333334</v>
      </c>
      <c r="BP3391" s="206" t="e">
        <f t="shared" si="265"/>
        <v>#DIV/0!</v>
      </c>
      <c r="BQ3391" s="206" t="e">
        <f t="shared" si="266"/>
        <v>#DIV/0!</v>
      </c>
      <c r="BR3391" s="206" t="e">
        <f t="shared" si="267"/>
        <v>#DIV/0!</v>
      </c>
      <c r="BS3391" s="206" t="e">
        <f t="shared" si="264"/>
        <v>#DIV/0!</v>
      </c>
      <c r="BT3391" s="207" t="e">
        <f>Rapport!$F$21*1000</f>
        <v>#DIV/0!</v>
      </c>
    </row>
    <row r="3392" spans="66:72" x14ac:dyDescent="0.35">
      <c r="BN3392" s="204">
        <v>3390</v>
      </c>
      <c r="BO3392" s="205">
        <f t="shared" si="263"/>
        <v>56.5</v>
      </c>
      <c r="BP3392" s="206" t="e">
        <f t="shared" si="265"/>
        <v>#DIV/0!</v>
      </c>
      <c r="BQ3392" s="206" t="e">
        <f t="shared" si="266"/>
        <v>#DIV/0!</v>
      </c>
      <c r="BR3392" s="206" t="e">
        <f t="shared" si="267"/>
        <v>#DIV/0!</v>
      </c>
      <c r="BS3392" s="206" t="e">
        <f t="shared" si="264"/>
        <v>#DIV/0!</v>
      </c>
      <c r="BT3392" s="207" t="e">
        <f>Rapport!$F$21*1000</f>
        <v>#DIV/0!</v>
      </c>
    </row>
    <row r="3393" spans="66:72" x14ac:dyDescent="0.35">
      <c r="BN3393" s="204">
        <v>3391</v>
      </c>
      <c r="BO3393" s="205">
        <f t="shared" si="263"/>
        <v>56.516666666666666</v>
      </c>
      <c r="BP3393" s="206" t="e">
        <f t="shared" si="265"/>
        <v>#DIV/0!</v>
      </c>
      <c r="BQ3393" s="206" t="e">
        <f t="shared" si="266"/>
        <v>#DIV/0!</v>
      </c>
      <c r="BR3393" s="206" t="e">
        <f t="shared" si="267"/>
        <v>#DIV/0!</v>
      </c>
      <c r="BS3393" s="206" t="e">
        <f t="shared" si="264"/>
        <v>#DIV/0!</v>
      </c>
      <c r="BT3393" s="207" t="e">
        <f>Rapport!$F$21*1000</f>
        <v>#DIV/0!</v>
      </c>
    </row>
    <row r="3394" spans="66:72" x14ac:dyDescent="0.35">
      <c r="BN3394" s="204">
        <v>3392</v>
      </c>
      <c r="BO3394" s="205">
        <f t="shared" si="263"/>
        <v>56.533333333333331</v>
      </c>
      <c r="BP3394" s="206" t="e">
        <f t="shared" si="265"/>
        <v>#DIV/0!</v>
      </c>
      <c r="BQ3394" s="206" t="e">
        <f t="shared" si="266"/>
        <v>#DIV/0!</v>
      </c>
      <c r="BR3394" s="206" t="e">
        <f t="shared" si="267"/>
        <v>#DIV/0!</v>
      </c>
      <c r="BS3394" s="206" t="e">
        <f t="shared" si="264"/>
        <v>#DIV/0!</v>
      </c>
      <c r="BT3394" s="207" t="e">
        <f>Rapport!$F$21*1000</f>
        <v>#DIV/0!</v>
      </c>
    </row>
    <row r="3395" spans="66:72" x14ac:dyDescent="0.35">
      <c r="BN3395" s="204">
        <v>3393</v>
      </c>
      <c r="BO3395" s="205">
        <f t="shared" ref="BO3395:BO3458" si="268">BN3395/60</f>
        <v>56.55</v>
      </c>
      <c r="BP3395" s="206" t="e">
        <f t="shared" si="265"/>
        <v>#DIV/0!</v>
      </c>
      <c r="BQ3395" s="206" t="e">
        <f t="shared" si="266"/>
        <v>#DIV/0!</v>
      </c>
      <c r="BR3395" s="206" t="e">
        <f t="shared" si="267"/>
        <v>#DIV/0!</v>
      </c>
      <c r="BS3395" s="206" t="e">
        <f t="shared" ref="BS3395:BS3458" si="269">$BV$5</f>
        <v>#DIV/0!</v>
      </c>
      <c r="BT3395" s="207" t="e">
        <f>Rapport!$F$21*1000</f>
        <v>#DIV/0!</v>
      </c>
    </row>
    <row r="3396" spans="66:72" x14ac:dyDescent="0.35">
      <c r="BN3396" s="204">
        <v>3394</v>
      </c>
      <c r="BO3396" s="205">
        <f t="shared" si="268"/>
        <v>56.56666666666667</v>
      </c>
      <c r="BP3396" s="206" t="e">
        <f t="shared" si="265"/>
        <v>#DIV/0!</v>
      </c>
      <c r="BQ3396" s="206" t="e">
        <f t="shared" si="266"/>
        <v>#DIV/0!</v>
      </c>
      <c r="BR3396" s="206" t="e">
        <f t="shared" si="267"/>
        <v>#DIV/0!</v>
      </c>
      <c r="BS3396" s="206" t="e">
        <f t="shared" si="269"/>
        <v>#DIV/0!</v>
      </c>
      <c r="BT3396" s="207" t="e">
        <f>Rapport!$F$21*1000</f>
        <v>#DIV/0!</v>
      </c>
    </row>
    <row r="3397" spans="66:72" x14ac:dyDescent="0.35">
      <c r="BN3397" s="204">
        <v>3395</v>
      </c>
      <c r="BO3397" s="205">
        <f t="shared" si="268"/>
        <v>56.583333333333336</v>
      </c>
      <c r="BP3397" s="206" t="e">
        <f t="shared" si="265"/>
        <v>#DIV/0!</v>
      </c>
      <c r="BQ3397" s="206" t="e">
        <f t="shared" si="266"/>
        <v>#DIV/0!</v>
      </c>
      <c r="BR3397" s="206" t="e">
        <f t="shared" si="267"/>
        <v>#DIV/0!</v>
      </c>
      <c r="BS3397" s="206" t="e">
        <f t="shared" si="269"/>
        <v>#DIV/0!</v>
      </c>
      <c r="BT3397" s="207" t="e">
        <f>Rapport!$F$21*1000</f>
        <v>#DIV/0!</v>
      </c>
    </row>
    <row r="3398" spans="66:72" x14ac:dyDescent="0.35">
      <c r="BN3398" s="204">
        <v>3396</v>
      </c>
      <c r="BO3398" s="205">
        <f t="shared" si="268"/>
        <v>56.6</v>
      </c>
      <c r="BP3398" s="206" t="e">
        <f t="shared" si="265"/>
        <v>#DIV/0!</v>
      </c>
      <c r="BQ3398" s="206" t="e">
        <f t="shared" si="266"/>
        <v>#DIV/0!</v>
      </c>
      <c r="BR3398" s="206" t="e">
        <f t="shared" si="267"/>
        <v>#DIV/0!</v>
      </c>
      <c r="BS3398" s="206" t="e">
        <f t="shared" si="269"/>
        <v>#DIV/0!</v>
      </c>
      <c r="BT3398" s="207" t="e">
        <f>Rapport!$F$21*1000</f>
        <v>#DIV/0!</v>
      </c>
    </row>
    <row r="3399" spans="66:72" x14ac:dyDescent="0.35">
      <c r="BN3399" s="204">
        <v>3397</v>
      </c>
      <c r="BO3399" s="205">
        <f t="shared" si="268"/>
        <v>56.616666666666667</v>
      </c>
      <c r="BP3399" s="206" t="e">
        <f t="shared" si="265"/>
        <v>#DIV/0!</v>
      </c>
      <c r="BQ3399" s="206" t="e">
        <f t="shared" si="266"/>
        <v>#DIV/0!</v>
      </c>
      <c r="BR3399" s="206" t="e">
        <f t="shared" si="267"/>
        <v>#DIV/0!</v>
      </c>
      <c r="BS3399" s="206" t="e">
        <f t="shared" si="269"/>
        <v>#DIV/0!</v>
      </c>
      <c r="BT3399" s="207" t="e">
        <f>Rapport!$F$21*1000</f>
        <v>#DIV/0!</v>
      </c>
    </row>
    <row r="3400" spans="66:72" x14ac:dyDescent="0.35">
      <c r="BN3400" s="204">
        <v>3398</v>
      </c>
      <c r="BO3400" s="205">
        <f t="shared" si="268"/>
        <v>56.633333333333333</v>
      </c>
      <c r="BP3400" s="206" t="e">
        <f t="shared" si="265"/>
        <v>#DIV/0!</v>
      </c>
      <c r="BQ3400" s="206" t="e">
        <f t="shared" si="266"/>
        <v>#DIV/0!</v>
      </c>
      <c r="BR3400" s="206" t="e">
        <f t="shared" si="267"/>
        <v>#DIV/0!</v>
      </c>
      <c r="BS3400" s="206" t="e">
        <f t="shared" si="269"/>
        <v>#DIV/0!</v>
      </c>
      <c r="BT3400" s="207" t="e">
        <f>Rapport!$F$21*1000</f>
        <v>#DIV/0!</v>
      </c>
    </row>
    <row r="3401" spans="66:72" x14ac:dyDescent="0.35">
      <c r="BN3401" s="204">
        <v>3399</v>
      </c>
      <c r="BO3401" s="205">
        <f t="shared" si="268"/>
        <v>56.65</v>
      </c>
      <c r="BP3401" s="206" t="e">
        <f t="shared" si="265"/>
        <v>#DIV/0!</v>
      </c>
      <c r="BQ3401" s="206" t="e">
        <f t="shared" si="266"/>
        <v>#DIV/0!</v>
      </c>
      <c r="BR3401" s="206" t="e">
        <f t="shared" si="267"/>
        <v>#DIV/0!</v>
      </c>
      <c r="BS3401" s="206" t="e">
        <f t="shared" si="269"/>
        <v>#DIV/0!</v>
      </c>
      <c r="BT3401" s="207" t="e">
        <f>Rapport!$F$21*1000</f>
        <v>#DIV/0!</v>
      </c>
    </row>
    <row r="3402" spans="66:72" x14ac:dyDescent="0.35">
      <c r="BN3402" s="204">
        <v>3400</v>
      </c>
      <c r="BO3402" s="205">
        <f t="shared" si="268"/>
        <v>56.666666666666664</v>
      </c>
      <c r="BP3402" s="206" t="e">
        <f t="shared" si="265"/>
        <v>#DIV/0!</v>
      </c>
      <c r="BQ3402" s="206" t="e">
        <f t="shared" si="266"/>
        <v>#DIV/0!</v>
      </c>
      <c r="BR3402" s="206" t="e">
        <f t="shared" si="267"/>
        <v>#DIV/0!</v>
      </c>
      <c r="BS3402" s="206" t="e">
        <f t="shared" si="269"/>
        <v>#DIV/0!</v>
      </c>
      <c r="BT3402" s="207" t="e">
        <f>Rapport!$F$21*1000</f>
        <v>#DIV/0!</v>
      </c>
    </row>
    <row r="3403" spans="66:72" x14ac:dyDescent="0.35">
      <c r="BN3403" s="204">
        <v>3401</v>
      </c>
      <c r="BO3403" s="205">
        <f t="shared" si="268"/>
        <v>56.68333333333333</v>
      </c>
      <c r="BP3403" s="206" t="e">
        <f t="shared" si="265"/>
        <v>#DIV/0!</v>
      </c>
      <c r="BQ3403" s="206" t="e">
        <f t="shared" si="266"/>
        <v>#DIV/0!</v>
      </c>
      <c r="BR3403" s="206" t="e">
        <f t="shared" si="267"/>
        <v>#DIV/0!</v>
      </c>
      <c r="BS3403" s="206" t="e">
        <f t="shared" si="269"/>
        <v>#DIV/0!</v>
      </c>
      <c r="BT3403" s="207" t="e">
        <f>Rapport!$F$21*1000</f>
        <v>#DIV/0!</v>
      </c>
    </row>
    <row r="3404" spans="66:72" x14ac:dyDescent="0.35">
      <c r="BN3404" s="204">
        <v>3402</v>
      </c>
      <c r="BO3404" s="205">
        <f t="shared" si="268"/>
        <v>56.7</v>
      </c>
      <c r="BP3404" s="206" t="e">
        <f t="shared" si="265"/>
        <v>#DIV/0!</v>
      </c>
      <c r="BQ3404" s="206" t="e">
        <f t="shared" si="266"/>
        <v>#DIV/0!</v>
      </c>
      <c r="BR3404" s="206" t="e">
        <f t="shared" si="267"/>
        <v>#DIV/0!</v>
      </c>
      <c r="BS3404" s="206" t="e">
        <f t="shared" si="269"/>
        <v>#DIV/0!</v>
      </c>
      <c r="BT3404" s="207" t="e">
        <f>Rapport!$F$21*1000</f>
        <v>#DIV/0!</v>
      </c>
    </row>
    <row r="3405" spans="66:72" x14ac:dyDescent="0.35">
      <c r="BN3405" s="204">
        <v>3403</v>
      </c>
      <c r="BO3405" s="205">
        <f t="shared" si="268"/>
        <v>56.716666666666669</v>
      </c>
      <c r="BP3405" s="206" t="e">
        <f t="shared" si="265"/>
        <v>#DIV/0!</v>
      </c>
      <c r="BQ3405" s="206" t="e">
        <f t="shared" si="266"/>
        <v>#DIV/0!</v>
      </c>
      <c r="BR3405" s="206" t="e">
        <f t="shared" si="267"/>
        <v>#DIV/0!</v>
      </c>
      <c r="BS3405" s="206" t="e">
        <f t="shared" si="269"/>
        <v>#DIV/0!</v>
      </c>
      <c r="BT3405" s="207" t="e">
        <f>Rapport!$F$21*1000</f>
        <v>#DIV/0!</v>
      </c>
    </row>
    <row r="3406" spans="66:72" x14ac:dyDescent="0.35">
      <c r="BN3406" s="204">
        <v>3404</v>
      </c>
      <c r="BO3406" s="205">
        <f t="shared" si="268"/>
        <v>56.733333333333334</v>
      </c>
      <c r="BP3406" s="206" t="e">
        <f t="shared" si="265"/>
        <v>#DIV/0!</v>
      </c>
      <c r="BQ3406" s="206" t="e">
        <f t="shared" si="266"/>
        <v>#DIV/0!</v>
      </c>
      <c r="BR3406" s="206" t="e">
        <f t="shared" si="267"/>
        <v>#DIV/0!</v>
      </c>
      <c r="BS3406" s="206" t="e">
        <f t="shared" si="269"/>
        <v>#DIV/0!</v>
      </c>
      <c r="BT3406" s="207" t="e">
        <f>Rapport!$F$21*1000</f>
        <v>#DIV/0!</v>
      </c>
    </row>
    <row r="3407" spans="66:72" x14ac:dyDescent="0.35">
      <c r="BN3407" s="204">
        <v>3405</v>
      </c>
      <c r="BO3407" s="205">
        <f t="shared" si="268"/>
        <v>56.75</v>
      </c>
      <c r="BP3407" s="206" t="e">
        <f t="shared" si="265"/>
        <v>#DIV/0!</v>
      </c>
      <c r="BQ3407" s="206" t="e">
        <f t="shared" si="266"/>
        <v>#DIV/0!</v>
      </c>
      <c r="BR3407" s="206" t="e">
        <f t="shared" si="267"/>
        <v>#DIV/0!</v>
      </c>
      <c r="BS3407" s="206" t="e">
        <f t="shared" si="269"/>
        <v>#DIV/0!</v>
      </c>
      <c r="BT3407" s="207" t="e">
        <f>Rapport!$F$21*1000</f>
        <v>#DIV/0!</v>
      </c>
    </row>
    <row r="3408" spans="66:72" x14ac:dyDescent="0.35">
      <c r="BN3408" s="204">
        <v>3406</v>
      </c>
      <c r="BO3408" s="205">
        <f t="shared" si="268"/>
        <v>56.766666666666666</v>
      </c>
      <c r="BP3408" s="206" t="e">
        <f t="shared" si="265"/>
        <v>#DIV/0!</v>
      </c>
      <c r="BQ3408" s="206" t="e">
        <f t="shared" si="266"/>
        <v>#DIV/0!</v>
      </c>
      <c r="BR3408" s="206" t="e">
        <f t="shared" si="267"/>
        <v>#DIV/0!</v>
      </c>
      <c r="BS3408" s="206" t="e">
        <f t="shared" si="269"/>
        <v>#DIV/0!</v>
      </c>
      <c r="BT3408" s="207" t="e">
        <f>Rapport!$F$21*1000</f>
        <v>#DIV/0!</v>
      </c>
    </row>
    <row r="3409" spans="66:72" x14ac:dyDescent="0.35">
      <c r="BN3409" s="204">
        <v>3407</v>
      </c>
      <c r="BO3409" s="205">
        <f t="shared" si="268"/>
        <v>56.783333333333331</v>
      </c>
      <c r="BP3409" s="206" t="e">
        <f t="shared" si="265"/>
        <v>#DIV/0!</v>
      </c>
      <c r="BQ3409" s="206" t="e">
        <f t="shared" si="266"/>
        <v>#DIV/0!</v>
      </c>
      <c r="BR3409" s="206" t="e">
        <f t="shared" si="267"/>
        <v>#DIV/0!</v>
      </c>
      <c r="BS3409" s="206" t="e">
        <f t="shared" si="269"/>
        <v>#DIV/0!</v>
      </c>
      <c r="BT3409" s="207" t="e">
        <f>Rapport!$F$21*1000</f>
        <v>#DIV/0!</v>
      </c>
    </row>
    <row r="3410" spans="66:72" x14ac:dyDescent="0.35">
      <c r="BN3410" s="204">
        <v>3408</v>
      </c>
      <c r="BO3410" s="205">
        <f t="shared" si="268"/>
        <v>56.8</v>
      </c>
      <c r="BP3410" s="206" t="e">
        <f t="shared" si="265"/>
        <v>#DIV/0!</v>
      </c>
      <c r="BQ3410" s="206" t="e">
        <f t="shared" si="266"/>
        <v>#DIV/0!</v>
      </c>
      <c r="BR3410" s="206" t="e">
        <f t="shared" si="267"/>
        <v>#DIV/0!</v>
      </c>
      <c r="BS3410" s="206" t="e">
        <f t="shared" si="269"/>
        <v>#DIV/0!</v>
      </c>
      <c r="BT3410" s="207" t="e">
        <f>Rapport!$F$21*1000</f>
        <v>#DIV/0!</v>
      </c>
    </row>
    <row r="3411" spans="66:72" x14ac:dyDescent="0.35">
      <c r="BN3411" s="204">
        <v>3409</v>
      </c>
      <c r="BO3411" s="205">
        <f t="shared" si="268"/>
        <v>56.81666666666667</v>
      </c>
      <c r="BP3411" s="206" t="e">
        <f t="shared" si="265"/>
        <v>#DIV/0!</v>
      </c>
      <c r="BQ3411" s="206" t="e">
        <f t="shared" si="266"/>
        <v>#DIV/0!</v>
      </c>
      <c r="BR3411" s="206" t="e">
        <f t="shared" si="267"/>
        <v>#DIV/0!</v>
      </c>
      <c r="BS3411" s="206" t="e">
        <f t="shared" si="269"/>
        <v>#DIV/0!</v>
      </c>
      <c r="BT3411" s="207" t="e">
        <f>Rapport!$F$21*1000</f>
        <v>#DIV/0!</v>
      </c>
    </row>
    <row r="3412" spans="66:72" x14ac:dyDescent="0.35">
      <c r="BN3412" s="204">
        <v>3410</v>
      </c>
      <c r="BO3412" s="205">
        <f t="shared" si="268"/>
        <v>56.833333333333336</v>
      </c>
      <c r="BP3412" s="206" t="e">
        <f t="shared" si="265"/>
        <v>#DIV/0!</v>
      </c>
      <c r="BQ3412" s="206" t="e">
        <f t="shared" si="266"/>
        <v>#DIV/0!</v>
      </c>
      <c r="BR3412" s="206" t="e">
        <f t="shared" si="267"/>
        <v>#DIV/0!</v>
      </c>
      <c r="BS3412" s="206" t="e">
        <f t="shared" si="269"/>
        <v>#DIV/0!</v>
      </c>
      <c r="BT3412" s="207" t="e">
        <f>Rapport!$F$21*1000</f>
        <v>#DIV/0!</v>
      </c>
    </row>
    <row r="3413" spans="66:72" x14ac:dyDescent="0.35">
      <c r="BN3413" s="204">
        <v>3411</v>
      </c>
      <c r="BO3413" s="205">
        <f t="shared" si="268"/>
        <v>56.85</v>
      </c>
      <c r="BP3413" s="206" t="e">
        <f t="shared" si="265"/>
        <v>#DIV/0!</v>
      </c>
      <c r="BQ3413" s="206" t="e">
        <f t="shared" si="266"/>
        <v>#DIV/0!</v>
      </c>
      <c r="BR3413" s="206" t="e">
        <f t="shared" si="267"/>
        <v>#DIV/0!</v>
      </c>
      <c r="BS3413" s="206" t="e">
        <f t="shared" si="269"/>
        <v>#DIV/0!</v>
      </c>
      <c r="BT3413" s="207" t="e">
        <f>Rapport!$F$21*1000</f>
        <v>#DIV/0!</v>
      </c>
    </row>
    <row r="3414" spans="66:72" x14ac:dyDescent="0.35">
      <c r="BN3414" s="204">
        <v>3412</v>
      </c>
      <c r="BO3414" s="205">
        <f t="shared" si="268"/>
        <v>56.866666666666667</v>
      </c>
      <c r="BP3414" s="206" t="e">
        <f t="shared" si="265"/>
        <v>#DIV/0!</v>
      </c>
      <c r="BQ3414" s="206" t="e">
        <f t="shared" si="266"/>
        <v>#DIV/0!</v>
      </c>
      <c r="BR3414" s="206" t="e">
        <f t="shared" si="267"/>
        <v>#DIV/0!</v>
      </c>
      <c r="BS3414" s="206" t="e">
        <f t="shared" si="269"/>
        <v>#DIV/0!</v>
      </c>
      <c r="BT3414" s="207" t="e">
        <f>Rapport!$F$21*1000</f>
        <v>#DIV/0!</v>
      </c>
    </row>
    <row r="3415" spans="66:72" x14ac:dyDescent="0.35">
      <c r="BN3415" s="204">
        <v>3413</v>
      </c>
      <c r="BO3415" s="205">
        <f t="shared" si="268"/>
        <v>56.883333333333333</v>
      </c>
      <c r="BP3415" s="206" t="e">
        <f t="shared" si="265"/>
        <v>#DIV/0!</v>
      </c>
      <c r="BQ3415" s="206" t="e">
        <f t="shared" si="266"/>
        <v>#DIV/0!</v>
      </c>
      <c r="BR3415" s="206" t="e">
        <f t="shared" si="267"/>
        <v>#DIV/0!</v>
      </c>
      <c r="BS3415" s="206" t="e">
        <f t="shared" si="269"/>
        <v>#DIV/0!</v>
      </c>
      <c r="BT3415" s="207" t="e">
        <f>Rapport!$F$21*1000</f>
        <v>#DIV/0!</v>
      </c>
    </row>
    <row r="3416" spans="66:72" x14ac:dyDescent="0.35">
      <c r="BN3416" s="204">
        <v>3414</v>
      </c>
      <c r="BO3416" s="205">
        <f t="shared" si="268"/>
        <v>56.9</v>
      </c>
      <c r="BP3416" s="206" t="e">
        <f t="shared" si="265"/>
        <v>#DIV/0!</v>
      </c>
      <c r="BQ3416" s="206" t="e">
        <f t="shared" si="266"/>
        <v>#DIV/0!</v>
      </c>
      <c r="BR3416" s="206" t="e">
        <f t="shared" si="267"/>
        <v>#DIV/0!</v>
      </c>
      <c r="BS3416" s="206" t="e">
        <f t="shared" si="269"/>
        <v>#DIV/0!</v>
      </c>
      <c r="BT3416" s="207" t="e">
        <f>Rapport!$F$21*1000</f>
        <v>#DIV/0!</v>
      </c>
    </row>
    <row r="3417" spans="66:72" x14ac:dyDescent="0.35">
      <c r="BN3417" s="204">
        <v>3415</v>
      </c>
      <c r="BO3417" s="205">
        <f t="shared" si="268"/>
        <v>56.916666666666664</v>
      </c>
      <c r="BP3417" s="206" t="e">
        <f t="shared" si="265"/>
        <v>#DIV/0!</v>
      </c>
      <c r="BQ3417" s="206" t="e">
        <f t="shared" si="266"/>
        <v>#DIV/0!</v>
      </c>
      <c r="BR3417" s="206" t="e">
        <f t="shared" si="267"/>
        <v>#DIV/0!</v>
      </c>
      <c r="BS3417" s="206" t="e">
        <f t="shared" si="269"/>
        <v>#DIV/0!</v>
      </c>
      <c r="BT3417" s="207" t="e">
        <f>Rapport!$F$21*1000</f>
        <v>#DIV/0!</v>
      </c>
    </row>
    <row r="3418" spans="66:72" x14ac:dyDescent="0.35">
      <c r="BN3418" s="204">
        <v>3416</v>
      </c>
      <c r="BO3418" s="205">
        <f t="shared" si="268"/>
        <v>56.93333333333333</v>
      </c>
      <c r="BP3418" s="206" t="e">
        <f t="shared" si="265"/>
        <v>#DIV/0!</v>
      </c>
      <c r="BQ3418" s="206" t="e">
        <f t="shared" si="266"/>
        <v>#DIV/0!</v>
      </c>
      <c r="BR3418" s="206" t="e">
        <f t="shared" si="267"/>
        <v>#DIV/0!</v>
      </c>
      <c r="BS3418" s="206" t="e">
        <f t="shared" si="269"/>
        <v>#DIV/0!</v>
      </c>
      <c r="BT3418" s="207" t="e">
        <f>Rapport!$F$21*1000</f>
        <v>#DIV/0!</v>
      </c>
    </row>
    <row r="3419" spans="66:72" x14ac:dyDescent="0.35">
      <c r="BN3419" s="204">
        <v>3417</v>
      </c>
      <c r="BO3419" s="205">
        <f t="shared" si="268"/>
        <v>56.95</v>
      </c>
      <c r="BP3419" s="206" t="e">
        <f t="shared" si="265"/>
        <v>#DIV/0!</v>
      </c>
      <c r="BQ3419" s="206" t="e">
        <f t="shared" si="266"/>
        <v>#DIV/0!</v>
      </c>
      <c r="BR3419" s="206" t="e">
        <f t="shared" si="267"/>
        <v>#DIV/0!</v>
      </c>
      <c r="BS3419" s="206" t="e">
        <f t="shared" si="269"/>
        <v>#DIV/0!</v>
      </c>
      <c r="BT3419" s="207" t="e">
        <f>Rapport!$F$21*1000</f>
        <v>#DIV/0!</v>
      </c>
    </row>
    <row r="3420" spans="66:72" x14ac:dyDescent="0.35">
      <c r="BN3420" s="204">
        <v>3418</v>
      </c>
      <c r="BO3420" s="205">
        <f t="shared" si="268"/>
        <v>56.966666666666669</v>
      </c>
      <c r="BP3420" s="206" t="e">
        <f t="shared" ref="BP3420:BP3483" si="270">BT3420/4</f>
        <v>#DIV/0!</v>
      </c>
      <c r="BQ3420" s="206" t="e">
        <f t="shared" ref="BQ3420:BQ3483" si="271">BT3420/2</f>
        <v>#DIV/0!</v>
      </c>
      <c r="BR3420" s="206" t="e">
        <f t="shared" ref="BR3420:BR3483" si="272">BP3420*3</f>
        <v>#DIV/0!</v>
      </c>
      <c r="BS3420" s="206" t="e">
        <f t="shared" si="269"/>
        <v>#DIV/0!</v>
      </c>
      <c r="BT3420" s="207" t="e">
        <f>Rapport!$F$21*1000</f>
        <v>#DIV/0!</v>
      </c>
    </row>
    <row r="3421" spans="66:72" x14ac:dyDescent="0.35">
      <c r="BN3421" s="204">
        <v>3419</v>
      </c>
      <c r="BO3421" s="205">
        <f t="shared" si="268"/>
        <v>56.983333333333334</v>
      </c>
      <c r="BP3421" s="206" t="e">
        <f t="shared" si="270"/>
        <v>#DIV/0!</v>
      </c>
      <c r="BQ3421" s="206" t="e">
        <f t="shared" si="271"/>
        <v>#DIV/0!</v>
      </c>
      <c r="BR3421" s="206" t="e">
        <f t="shared" si="272"/>
        <v>#DIV/0!</v>
      </c>
      <c r="BS3421" s="206" t="e">
        <f t="shared" si="269"/>
        <v>#DIV/0!</v>
      </c>
      <c r="BT3421" s="207" t="e">
        <f>Rapport!$F$21*1000</f>
        <v>#DIV/0!</v>
      </c>
    </row>
    <row r="3422" spans="66:72" x14ac:dyDescent="0.35">
      <c r="BN3422" s="204">
        <v>3420</v>
      </c>
      <c r="BO3422" s="205">
        <f t="shared" si="268"/>
        <v>57</v>
      </c>
      <c r="BP3422" s="206" t="e">
        <f t="shared" si="270"/>
        <v>#DIV/0!</v>
      </c>
      <c r="BQ3422" s="206" t="e">
        <f t="shared" si="271"/>
        <v>#DIV/0!</v>
      </c>
      <c r="BR3422" s="206" t="e">
        <f t="shared" si="272"/>
        <v>#DIV/0!</v>
      </c>
      <c r="BS3422" s="206" t="e">
        <f t="shared" si="269"/>
        <v>#DIV/0!</v>
      </c>
      <c r="BT3422" s="207" t="e">
        <f>Rapport!$F$21*1000</f>
        <v>#DIV/0!</v>
      </c>
    </row>
    <row r="3423" spans="66:72" x14ac:dyDescent="0.35">
      <c r="BN3423" s="204">
        <v>3421</v>
      </c>
      <c r="BO3423" s="205">
        <f t="shared" si="268"/>
        <v>57.016666666666666</v>
      </c>
      <c r="BP3423" s="206" t="e">
        <f t="shared" si="270"/>
        <v>#DIV/0!</v>
      </c>
      <c r="BQ3423" s="206" t="e">
        <f t="shared" si="271"/>
        <v>#DIV/0!</v>
      </c>
      <c r="BR3423" s="206" t="e">
        <f t="shared" si="272"/>
        <v>#DIV/0!</v>
      </c>
      <c r="BS3423" s="206" t="e">
        <f t="shared" si="269"/>
        <v>#DIV/0!</v>
      </c>
      <c r="BT3423" s="207" t="e">
        <f>Rapport!$F$21*1000</f>
        <v>#DIV/0!</v>
      </c>
    </row>
    <row r="3424" spans="66:72" x14ac:dyDescent="0.35">
      <c r="BN3424" s="204">
        <v>3422</v>
      </c>
      <c r="BO3424" s="205">
        <f t="shared" si="268"/>
        <v>57.033333333333331</v>
      </c>
      <c r="BP3424" s="206" t="e">
        <f t="shared" si="270"/>
        <v>#DIV/0!</v>
      </c>
      <c r="BQ3424" s="206" t="e">
        <f t="shared" si="271"/>
        <v>#DIV/0!</v>
      </c>
      <c r="BR3424" s="206" t="e">
        <f t="shared" si="272"/>
        <v>#DIV/0!</v>
      </c>
      <c r="BS3424" s="206" t="e">
        <f t="shared" si="269"/>
        <v>#DIV/0!</v>
      </c>
      <c r="BT3424" s="207" t="e">
        <f>Rapport!$F$21*1000</f>
        <v>#DIV/0!</v>
      </c>
    </row>
    <row r="3425" spans="66:72" x14ac:dyDescent="0.35">
      <c r="BN3425" s="204">
        <v>3423</v>
      </c>
      <c r="BO3425" s="205">
        <f t="shared" si="268"/>
        <v>57.05</v>
      </c>
      <c r="BP3425" s="206" t="e">
        <f t="shared" si="270"/>
        <v>#DIV/0!</v>
      </c>
      <c r="BQ3425" s="206" t="e">
        <f t="shared" si="271"/>
        <v>#DIV/0!</v>
      </c>
      <c r="BR3425" s="206" t="e">
        <f t="shared" si="272"/>
        <v>#DIV/0!</v>
      </c>
      <c r="BS3425" s="206" t="e">
        <f t="shared" si="269"/>
        <v>#DIV/0!</v>
      </c>
      <c r="BT3425" s="207" t="e">
        <f>Rapport!$F$21*1000</f>
        <v>#DIV/0!</v>
      </c>
    </row>
    <row r="3426" spans="66:72" x14ac:dyDescent="0.35">
      <c r="BN3426" s="204">
        <v>3424</v>
      </c>
      <c r="BO3426" s="205">
        <f t="shared" si="268"/>
        <v>57.06666666666667</v>
      </c>
      <c r="BP3426" s="206" t="e">
        <f t="shared" si="270"/>
        <v>#DIV/0!</v>
      </c>
      <c r="BQ3426" s="206" t="e">
        <f t="shared" si="271"/>
        <v>#DIV/0!</v>
      </c>
      <c r="BR3426" s="206" t="e">
        <f t="shared" si="272"/>
        <v>#DIV/0!</v>
      </c>
      <c r="BS3426" s="206" t="e">
        <f t="shared" si="269"/>
        <v>#DIV/0!</v>
      </c>
      <c r="BT3426" s="207" t="e">
        <f>Rapport!$F$21*1000</f>
        <v>#DIV/0!</v>
      </c>
    </row>
    <row r="3427" spans="66:72" x14ac:dyDescent="0.35">
      <c r="BN3427" s="204">
        <v>3425</v>
      </c>
      <c r="BO3427" s="205">
        <f t="shared" si="268"/>
        <v>57.083333333333336</v>
      </c>
      <c r="BP3427" s="206" t="e">
        <f t="shared" si="270"/>
        <v>#DIV/0!</v>
      </c>
      <c r="BQ3427" s="206" t="e">
        <f t="shared" si="271"/>
        <v>#DIV/0!</v>
      </c>
      <c r="BR3427" s="206" t="e">
        <f t="shared" si="272"/>
        <v>#DIV/0!</v>
      </c>
      <c r="BS3427" s="206" t="e">
        <f t="shared" si="269"/>
        <v>#DIV/0!</v>
      </c>
      <c r="BT3427" s="207" t="e">
        <f>Rapport!$F$21*1000</f>
        <v>#DIV/0!</v>
      </c>
    </row>
    <row r="3428" spans="66:72" x14ac:dyDescent="0.35">
      <c r="BN3428" s="204">
        <v>3426</v>
      </c>
      <c r="BO3428" s="205">
        <f t="shared" si="268"/>
        <v>57.1</v>
      </c>
      <c r="BP3428" s="206" t="e">
        <f t="shared" si="270"/>
        <v>#DIV/0!</v>
      </c>
      <c r="BQ3428" s="206" t="e">
        <f t="shared" si="271"/>
        <v>#DIV/0!</v>
      </c>
      <c r="BR3428" s="206" t="e">
        <f t="shared" si="272"/>
        <v>#DIV/0!</v>
      </c>
      <c r="BS3428" s="206" t="e">
        <f t="shared" si="269"/>
        <v>#DIV/0!</v>
      </c>
      <c r="BT3428" s="207" t="e">
        <f>Rapport!$F$21*1000</f>
        <v>#DIV/0!</v>
      </c>
    </row>
    <row r="3429" spans="66:72" x14ac:dyDescent="0.35">
      <c r="BN3429" s="204">
        <v>3427</v>
      </c>
      <c r="BO3429" s="205">
        <f t="shared" si="268"/>
        <v>57.116666666666667</v>
      </c>
      <c r="BP3429" s="206" t="e">
        <f t="shared" si="270"/>
        <v>#DIV/0!</v>
      </c>
      <c r="BQ3429" s="206" t="e">
        <f t="shared" si="271"/>
        <v>#DIV/0!</v>
      </c>
      <c r="BR3429" s="206" t="e">
        <f t="shared" si="272"/>
        <v>#DIV/0!</v>
      </c>
      <c r="BS3429" s="206" t="e">
        <f t="shared" si="269"/>
        <v>#DIV/0!</v>
      </c>
      <c r="BT3429" s="207" t="e">
        <f>Rapport!$F$21*1000</f>
        <v>#DIV/0!</v>
      </c>
    </row>
    <row r="3430" spans="66:72" x14ac:dyDescent="0.35">
      <c r="BN3430" s="204">
        <v>3428</v>
      </c>
      <c r="BO3430" s="205">
        <f t="shared" si="268"/>
        <v>57.133333333333333</v>
      </c>
      <c r="BP3430" s="206" t="e">
        <f t="shared" si="270"/>
        <v>#DIV/0!</v>
      </c>
      <c r="BQ3430" s="206" t="e">
        <f t="shared" si="271"/>
        <v>#DIV/0!</v>
      </c>
      <c r="BR3430" s="206" t="e">
        <f t="shared" si="272"/>
        <v>#DIV/0!</v>
      </c>
      <c r="BS3430" s="206" t="e">
        <f t="shared" si="269"/>
        <v>#DIV/0!</v>
      </c>
      <c r="BT3430" s="207" t="e">
        <f>Rapport!$F$21*1000</f>
        <v>#DIV/0!</v>
      </c>
    </row>
    <row r="3431" spans="66:72" x14ac:dyDescent="0.35">
      <c r="BN3431" s="204">
        <v>3429</v>
      </c>
      <c r="BO3431" s="205">
        <f t="shared" si="268"/>
        <v>57.15</v>
      </c>
      <c r="BP3431" s="206" t="e">
        <f t="shared" si="270"/>
        <v>#DIV/0!</v>
      </c>
      <c r="BQ3431" s="206" t="e">
        <f t="shared" si="271"/>
        <v>#DIV/0!</v>
      </c>
      <c r="BR3431" s="206" t="e">
        <f t="shared" si="272"/>
        <v>#DIV/0!</v>
      </c>
      <c r="BS3431" s="206" t="e">
        <f t="shared" si="269"/>
        <v>#DIV/0!</v>
      </c>
      <c r="BT3431" s="207" t="e">
        <f>Rapport!$F$21*1000</f>
        <v>#DIV/0!</v>
      </c>
    </row>
    <row r="3432" spans="66:72" x14ac:dyDescent="0.35">
      <c r="BN3432" s="204">
        <v>3430</v>
      </c>
      <c r="BO3432" s="205">
        <f t="shared" si="268"/>
        <v>57.166666666666664</v>
      </c>
      <c r="BP3432" s="206" t="e">
        <f t="shared" si="270"/>
        <v>#DIV/0!</v>
      </c>
      <c r="BQ3432" s="206" t="e">
        <f t="shared" si="271"/>
        <v>#DIV/0!</v>
      </c>
      <c r="BR3432" s="206" t="e">
        <f t="shared" si="272"/>
        <v>#DIV/0!</v>
      </c>
      <c r="BS3432" s="206" t="e">
        <f t="shared" si="269"/>
        <v>#DIV/0!</v>
      </c>
      <c r="BT3432" s="207" t="e">
        <f>Rapport!$F$21*1000</f>
        <v>#DIV/0!</v>
      </c>
    </row>
    <row r="3433" spans="66:72" x14ac:dyDescent="0.35">
      <c r="BN3433" s="204">
        <v>3431</v>
      </c>
      <c r="BO3433" s="205">
        <f t="shared" si="268"/>
        <v>57.18333333333333</v>
      </c>
      <c r="BP3433" s="206" t="e">
        <f t="shared" si="270"/>
        <v>#DIV/0!</v>
      </c>
      <c r="BQ3433" s="206" t="e">
        <f t="shared" si="271"/>
        <v>#DIV/0!</v>
      </c>
      <c r="BR3433" s="206" t="e">
        <f t="shared" si="272"/>
        <v>#DIV/0!</v>
      </c>
      <c r="BS3433" s="206" t="e">
        <f t="shared" si="269"/>
        <v>#DIV/0!</v>
      </c>
      <c r="BT3433" s="207" t="e">
        <f>Rapport!$F$21*1000</f>
        <v>#DIV/0!</v>
      </c>
    </row>
    <row r="3434" spans="66:72" x14ac:dyDescent="0.35">
      <c r="BN3434" s="204">
        <v>3432</v>
      </c>
      <c r="BO3434" s="205">
        <f t="shared" si="268"/>
        <v>57.2</v>
      </c>
      <c r="BP3434" s="206" t="e">
        <f t="shared" si="270"/>
        <v>#DIV/0!</v>
      </c>
      <c r="BQ3434" s="206" t="e">
        <f t="shared" si="271"/>
        <v>#DIV/0!</v>
      </c>
      <c r="BR3434" s="206" t="e">
        <f t="shared" si="272"/>
        <v>#DIV/0!</v>
      </c>
      <c r="BS3434" s="206" t="e">
        <f t="shared" si="269"/>
        <v>#DIV/0!</v>
      </c>
      <c r="BT3434" s="207" t="e">
        <f>Rapport!$F$21*1000</f>
        <v>#DIV/0!</v>
      </c>
    </row>
    <row r="3435" spans="66:72" x14ac:dyDescent="0.35">
      <c r="BN3435" s="204">
        <v>3433</v>
      </c>
      <c r="BO3435" s="205">
        <f t="shared" si="268"/>
        <v>57.216666666666669</v>
      </c>
      <c r="BP3435" s="206" t="e">
        <f t="shared" si="270"/>
        <v>#DIV/0!</v>
      </c>
      <c r="BQ3435" s="206" t="e">
        <f t="shared" si="271"/>
        <v>#DIV/0!</v>
      </c>
      <c r="BR3435" s="206" t="e">
        <f t="shared" si="272"/>
        <v>#DIV/0!</v>
      </c>
      <c r="BS3435" s="206" t="e">
        <f t="shared" si="269"/>
        <v>#DIV/0!</v>
      </c>
      <c r="BT3435" s="207" t="e">
        <f>Rapport!$F$21*1000</f>
        <v>#DIV/0!</v>
      </c>
    </row>
    <row r="3436" spans="66:72" x14ac:dyDescent="0.35">
      <c r="BN3436" s="204">
        <v>3434</v>
      </c>
      <c r="BO3436" s="205">
        <f t="shared" si="268"/>
        <v>57.233333333333334</v>
      </c>
      <c r="BP3436" s="206" t="e">
        <f t="shared" si="270"/>
        <v>#DIV/0!</v>
      </c>
      <c r="BQ3436" s="206" t="e">
        <f t="shared" si="271"/>
        <v>#DIV/0!</v>
      </c>
      <c r="BR3436" s="206" t="e">
        <f t="shared" si="272"/>
        <v>#DIV/0!</v>
      </c>
      <c r="BS3436" s="206" t="e">
        <f t="shared" si="269"/>
        <v>#DIV/0!</v>
      </c>
      <c r="BT3436" s="207" t="e">
        <f>Rapport!$F$21*1000</f>
        <v>#DIV/0!</v>
      </c>
    </row>
    <row r="3437" spans="66:72" x14ac:dyDescent="0.35">
      <c r="BN3437" s="204">
        <v>3435</v>
      </c>
      <c r="BO3437" s="205">
        <f t="shared" si="268"/>
        <v>57.25</v>
      </c>
      <c r="BP3437" s="206" t="e">
        <f t="shared" si="270"/>
        <v>#DIV/0!</v>
      </c>
      <c r="BQ3437" s="206" t="e">
        <f t="shared" si="271"/>
        <v>#DIV/0!</v>
      </c>
      <c r="BR3437" s="206" t="e">
        <f t="shared" si="272"/>
        <v>#DIV/0!</v>
      </c>
      <c r="BS3437" s="206" t="e">
        <f t="shared" si="269"/>
        <v>#DIV/0!</v>
      </c>
      <c r="BT3437" s="207" t="e">
        <f>Rapport!$F$21*1000</f>
        <v>#DIV/0!</v>
      </c>
    </row>
    <row r="3438" spans="66:72" x14ac:dyDescent="0.35">
      <c r="BN3438" s="204">
        <v>3436</v>
      </c>
      <c r="BO3438" s="205">
        <f t="shared" si="268"/>
        <v>57.266666666666666</v>
      </c>
      <c r="BP3438" s="206" t="e">
        <f t="shared" si="270"/>
        <v>#DIV/0!</v>
      </c>
      <c r="BQ3438" s="206" t="e">
        <f t="shared" si="271"/>
        <v>#DIV/0!</v>
      </c>
      <c r="BR3438" s="206" t="e">
        <f t="shared" si="272"/>
        <v>#DIV/0!</v>
      </c>
      <c r="BS3438" s="206" t="e">
        <f t="shared" si="269"/>
        <v>#DIV/0!</v>
      </c>
      <c r="BT3438" s="207" t="e">
        <f>Rapport!$F$21*1000</f>
        <v>#DIV/0!</v>
      </c>
    </row>
    <row r="3439" spans="66:72" x14ac:dyDescent="0.35">
      <c r="BN3439" s="204">
        <v>3437</v>
      </c>
      <c r="BO3439" s="205">
        <f t="shared" si="268"/>
        <v>57.283333333333331</v>
      </c>
      <c r="BP3439" s="206" t="e">
        <f t="shared" si="270"/>
        <v>#DIV/0!</v>
      </c>
      <c r="BQ3439" s="206" t="e">
        <f t="shared" si="271"/>
        <v>#DIV/0!</v>
      </c>
      <c r="BR3439" s="206" t="e">
        <f t="shared" si="272"/>
        <v>#DIV/0!</v>
      </c>
      <c r="BS3439" s="206" t="e">
        <f t="shared" si="269"/>
        <v>#DIV/0!</v>
      </c>
      <c r="BT3439" s="207" t="e">
        <f>Rapport!$F$21*1000</f>
        <v>#DIV/0!</v>
      </c>
    </row>
    <row r="3440" spans="66:72" x14ac:dyDescent="0.35">
      <c r="BN3440" s="204">
        <v>3438</v>
      </c>
      <c r="BO3440" s="205">
        <f t="shared" si="268"/>
        <v>57.3</v>
      </c>
      <c r="BP3440" s="206" t="e">
        <f t="shared" si="270"/>
        <v>#DIV/0!</v>
      </c>
      <c r="BQ3440" s="206" t="e">
        <f t="shared" si="271"/>
        <v>#DIV/0!</v>
      </c>
      <c r="BR3440" s="206" t="e">
        <f t="shared" si="272"/>
        <v>#DIV/0!</v>
      </c>
      <c r="BS3440" s="206" t="e">
        <f t="shared" si="269"/>
        <v>#DIV/0!</v>
      </c>
      <c r="BT3440" s="207" t="e">
        <f>Rapport!$F$21*1000</f>
        <v>#DIV/0!</v>
      </c>
    </row>
    <row r="3441" spans="66:72" x14ac:dyDescent="0.35">
      <c r="BN3441" s="204">
        <v>3439</v>
      </c>
      <c r="BO3441" s="205">
        <f t="shared" si="268"/>
        <v>57.31666666666667</v>
      </c>
      <c r="BP3441" s="206" t="e">
        <f t="shared" si="270"/>
        <v>#DIV/0!</v>
      </c>
      <c r="BQ3441" s="206" t="e">
        <f t="shared" si="271"/>
        <v>#DIV/0!</v>
      </c>
      <c r="BR3441" s="206" t="e">
        <f t="shared" si="272"/>
        <v>#DIV/0!</v>
      </c>
      <c r="BS3441" s="206" t="e">
        <f t="shared" si="269"/>
        <v>#DIV/0!</v>
      </c>
      <c r="BT3441" s="207" t="e">
        <f>Rapport!$F$21*1000</f>
        <v>#DIV/0!</v>
      </c>
    </row>
    <row r="3442" spans="66:72" x14ac:dyDescent="0.35">
      <c r="BN3442" s="204">
        <v>3440</v>
      </c>
      <c r="BO3442" s="205">
        <f t="shared" si="268"/>
        <v>57.333333333333336</v>
      </c>
      <c r="BP3442" s="206" t="e">
        <f t="shared" si="270"/>
        <v>#DIV/0!</v>
      </c>
      <c r="BQ3442" s="206" t="e">
        <f t="shared" si="271"/>
        <v>#DIV/0!</v>
      </c>
      <c r="BR3442" s="206" t="e">
        <f t="shared" si="272"/>
        <v>#DIV/0!</v>
      </c>
      <c r="BS3442" s="206" t="e">
        <f t="shared" si="269"/>
        <v>#DIV/0!</v>
      </c>
      <c r="BT3442" s="207" t="e">
        <f>Rapport!$F$21*1000</f>
        <v>#DIV/0!</v>
      </c>
    </row>
    <row r="3443" spans="66:72" x14ac:dyDescent="0.35">
      <c r="BN3443" s="204">
        <v>3441</v>
      </c>
      <c r="BO3443" s="205">
        <f t="shared" si="268"/>
        <v>57.35</v>
      </c>
      <c r="BP3443" s="206" t="e">
        <f t="shared" si="270"/>
        <v>#DIV/0!</v>
      </c>
      <c r="BQ3443" s="206" t="e">
        <f t="shared" si="271"/>
        <v>#DIV/0!</v>
      </c>
      <c r="BR3443" s="206" t="e">
        <f t="shared" si="272"/>
        <v>#DIV/0!</v>
      </c>
      <c r="BS3443" s="206" t="e">
        <f t="shared" si="269"/>
        <v>#DIV/0!</v>
      </c>
      <c r="BT3443" s="207" t="e">
        <f>Rapport!$F$21*1000</f>
        <v>#DIV/0!</v>
      </c>
    </row>
    <row r="3444" spans="66:72" x14ac:dyDescent="0.35">
      <c r="BN3444" s="204">
        <v>3442</v>
      </c>
      <c r="BO3444" s="205">
        <f t="shared" si="268"/>
        <v>57.366666666666667</v>
      </c>
      <c r="BP3444" s="206" t="e">
        <f t="shared" si="270"/>
        <v>#DIV/0!</v>
      </c>
      <c r="BQ3444" s="206" t="e">
        <f t="shared" si="271"/>
        <v>#DIV/0!</v>
      </c>
      <c r="BR3444" s="206" t="e">
        <f t="shared" si="272"/>
        <v>#DIV/0!</v>
      </c>
      <c r="BS3444" s="206" t="e">
        <f t="shared" si="269"/>
        <v>#DIV/0!</v>
      </c>
      <c r="BT3444" s="207" t="e">
        <f>Rapport!$F$21*1000</f>
        <v>#DIV/0!</v>
      </c>
    </row>
    <row r="3445" spans="66:72" x14ac:dyDescent="0.35">
      <c r="BN3445" s="204">
        <v>3443</v>
      </c>
      <c r="BO3445" s="205">
        <f t="shared" si="268"/>
        <v>57.383333333333333</v>
      </c>
      <c r="BP3445" s="206" t="e">
        <f t="shared" si="270"/>
        <v>#DIV/0!</v>
      </c>
      <c r="BQ3445" s="206" t="e">
        <f t="shared" si="271"/>
        <v>#DIV/0!</v>
      </c>
      <c r="BR3445" s="206" t="e">
        <f t="shared" si="272"/>
        <v>#DIV/0!</v>
      </c>
      <c r="BS3445" s="206" t="e">
        <f t="shared" si="269"/>
        <v>#DIV/0!</v>
      </c>
      <c r="BT3445" s="207" t="e">
        <f>Rapport!$F$21*1000</f>
        <v>#DIV/0!</v>
      </c>
    </row>
    <row r="3446" spans="66:72" x14ac:dyDescent="0.35">
      <c r="BN3446" s="204">
        <v>3444</v>
      </c>
      <c r="BO3446" s="205">
        <f t="shared" si="268"/>
        <v>57.4</v>
      </c>
      <c r="BP3446" s="206" t="e">
        <f t="shared" si="270"/>
        <v>#DIV/0!</v>
      </c>
      <c r="BQ3446" s="206" t="e">
        <f t="shared" si="271"/>
        <v>#DIV/0!</v>
      </c>
      <c r="BR3446" s="206" t="e">
        <f t="shared" si="272"/>
        <v>#DIV/0!</v>
      </c>
      <c r="BS3446" s="206" t="e">
        <f t="shared" si="269"/>
        <v>#DIV/0!</v>
      </c>
      <c r="BT3446" s="207" t="e">
        <f>Rapport!$F$21*1000</f>
        <v>#DIV/0!</v>
      </c>
    </row>
    <row r="3447" spans="66:72" x14ac:dyDescent="0.35">
      <c r="BN3447" s="204">
        <v>3445</v>
      </c>
      <c r="BO3447" s="205">
        <f t="shared" si="268"/>
        <v>57.416666666666664</v>
      </c>
      <c r="BP3447" s="206" t="e">
        <f t="shared" si="270"/>
        <v>#DIV/0!</v>
      </c>
      <c r="BQ3447" s="206" t="e">
        <f t="shared" si="271"/>
        <v>#DIV/0!</v>
      </c>
      <c r="BR3447" s="206" t="e">
        <f t="shared" si="272"/>
        <v>#DIV/0!</v>
      </c>
      <c r="BS3447" s="206" t="e">
        <f t="shared" si="269"/>
        <v>#DIV/0!</v>
      </c>
      <c r="BT3447" s="207" t="e">
        <f>Rapport!$F$21*1000</f>
        <v>#DIV/0!</v>
      </c>
    </row>
    <row r="3448" spans="66:72" x14ac:dyDescent="0.35">
      <c r="BN3448" s="204">
        <v>3446</v>
      </c>
      <c r="BO3448" s="205">
        <f t="shared" si="268"/>
        <v>57.43333333333333</v>
      </c>
      <c r="BP3448" s="206" t="e">
        <f t="shared" si="270"/>
        <v>#DIV/0!</v>
      </c>
      <c r="BQ3448" s="206" t="e">
        <f t="shared" si="271"/>
        <v>#DIV/0!</v>
      </c>
      <c r="BR3448" s="206" t="e">
        <f t="shared" si="272"/>
        <v>#DIV/0!</v>
      </c>
      <c r="BS3448" s="206" t="e">
        <f t="shared" si="269"/>
        <v>#DIV/0!</v>
      </c>
      <c r="BT3448" s="207" t="e">
        <f>Rapport!$F$21*1000</f>
        <v>#DIV/0!</v>
      </c>
    </row>
    <row r="3449" spans="66:72" x14ac:dyDescent="0.35">
      <c r="BN3449" s="204">
        <v>3447</v>
      </c>
      <c r="BO3449" s="205">
        <f t="shared" si="268"/>
        <v>57.45</v>
      </c>
      <c r="BP3449" s="206" t="e">
        <f t="shared" si="270"/>
        <v>#DIV/0!</v>
      </c>
      <c r="BQ3449" s="206" t="e">
        <f t="shared" si="271"/>
        <v>#DIV/0!</v>
      </c>
      <c r="BR3449" s="206" t="e">
        <f t="shared" si="272"/>
        <v>#DIV/0!</v>
      </c>
      <c r="BS3449" s="206" t="e">
        <f t="shared" si="269"/>
        <v>#DIV/0!</v>
      </c>
      <c r="BT3449" s="207" t="e">
        <f>Rapport!$F$21*1000</f>
        <v>#DIV/0!</v>
      </c>
    </row>
    <row r="3450" spans="66:72" x14ac:dyDescent="0.35">
      <c r="BN3450" s="204">
        <v>3448</v>
      </c>
      <c r="BO3450" s="205">
        <f t="shared" si="268"/>
        <v>57.466666666666669</v>
      </c>
      <c r="BP3450" s="206" t="e">
        <f t="shared" si="270"/>
        <v>#DIV/0!</v>
      </c>
      <c r="BQ3450" s="206" t="e">
        <f t="shared" si="271"/>
        <v>#DIV/0!</v>
      </c>
      <c r="BR3450" s="206" t="e">
        <f t="shared" si="272"/>
        <v>#DIV/0!</v>
      </c>
      <c r="BS3450" s="206" t="e">
        <f t="shared" si="269"/>
        <v>#DIV/0!</v>
      </c>
      <c r="BT3450" s="207" t="e">
        <f>Rapport!$F$21*1000</f>
        <v>#DIV/0!</v>
      </c>
    </row>
    <row r="3451" spans="66:72" x14ac:dyDescent="0.35">
      <c r="BN3451" s="204">
        <v>3449</v>
      </c>
      <c r="BO3451" s="205">
        <f t="shared" si="268"/>
        <v>57.483333333333334</v>
      </c>
      <c r="BP3451" s="206" t="e">
        <f t="shared" si="270"/>
        <v>#DIV/0!</v>
      </c>
      <c r="BQ3451" s="206" t="e">
        <f t="shared" si="271"/>
        <v>#DIV/0!</v>
      </c>
      <c r="BR3451" s="206" t="e">
        <f t="shared" si="272"/>
        <v>#DIV/0!</v>
      </c>
      <c r="BS3451" s="206" t="e">
        <f t="shared" si="269"/>
        <v>#DIV/0!</v>
      </c>
      <c r="BT3451" s="207" t="e">
        <f>Rapport!$F$21*1000</f>
        <v>#DIV/0!</v>
      </c>
    </row>
    <row r="3452" spans="66:72" x14ac:dyDescent="0.35">
      <c r="BN3452" s="204">
        <v>3450</v>
      </c>
      <c r="BO3452" s="205">
        <f t="shared" si="268"/>
        <v>57.5</v>
      </c>
      <c r="BP3452" s="206" t="e">
        <f t="shared" si="270"/>
        <v>#DIV/0!</v>
      </c>
      <c r="BQ3452" s="206" t="e">
        <f t="shared" si="271"/>
        <v>#DIV/0!</v>
      </c>
      <c r="BR3452" s="206" t="e">
        <f t="shared" si="272"/>
        <v>#DIV/0!</v>
      </c>
      <c r="BS3452" s="206" t="e">
        <f t="shared" si="269"/>
        <v>#DIV/0!</v>
      </c>
      <c r="BT3452" s="207" t="e">
        <f>Rapport!$F$21*1000</f>
        <v>#DIV/0!</v>
      </c>
    </row>
    <row r="3453" spans="66:72" x14ac:dyDescent="0.35">
      <c r="BN3453" s="204">
        <v>3451</v>
      </c>
      <c r="BO3453" s="205">
        <f t="shared" si="268"/>
        <v>57.516666666666666</v>
      </c>
      <c r="BP3453" s="206" t="e">
        <f t="shared" si="270"/>
        <v>#DIV/0!</v>
      </c>
      <c r="BQ3453" s="206" t="e">
        <f t="shared" si="271"/>
        <v>#DIV/0!</v>
      </c>
      <c r="BR3453" s="206" t="e">
        <f t="shared" si="272"/>
        <v>#DIV/0!</v>
      </c>
      <c r="BS3453" s="206" t="e">
        <f t="shared" si="269"/>
        <v>#DIV/0!</v>
      </c>
      <c r="BT3453" s="207" t="e">
        <f>Rapport!$F$21*1000</f>
        <v>#DIV/0!</v>
      </c>
    </row>
    <row r="3454" spans="66:72" x14ac:dyDescent="0.35">
      <c r="BN3454" s="204">
        <v>3452</v>
      </c>
      <c r="BO3454" s="205">
        <f t="shared" si="268"/>
        <v>57.533333333333331</v>
      </c>
      <c r="BP3454" s="206" t="e">
        <f t="shared" si="270"/>
        <v>#DIV/0!</v>
      </c>
      <c r="BQ3454" s="206" t="e">
        <f t="shared" si="271"/>
        <v>#DIV/0!</v>
      </c>
      <c r="BR3454" s="206" t="e">
        <f t="shared" si="272"/>
        <v>#DIV/0!</v>
      </c>
      <c r="BS3454" s="206" t="e">
        <f t="shared" si="269"/>
        <v>#DIV/0!</v>
      </c>
      <c r="BT3454" s="207" t="e">
        <f>Rapport!$F$21*1000</f>
        <v>#DIV/0!</v>
      </c>
    </row>
    <row r="3455" spans="66:72" x14ac:dyDescent="0.35">
      <c r="BN3455" s="204">
        <v>3453</v>
      </c>
      <c r="BO3455" s="205">
        <f t="shared" si="268"/>
        <v>57.55</v>
      </c>
      <c r="BP3455" s="206" t="e">
        <f t="shared" si="270"/>
        <v>#DIV/0!</v>
      </c>
      <c r="BQ3455" s="206" t="e">
        <f t="shared" si="271"/>
        <v>#DIV/0!</v>
      </c>
      <c r="BR3455" s="206" t="e">
        <f t="shared" si="272"/>
        <v>#DIV/0!</v>
      </c>
      <c r="BS3455" s="206" t="e">
        <f t="shared" si="269"/>
        <v>#DIV/0!</v>
      </c>
      <c r="BT3455" s="207" t="e">
        <f>Rapport!$F$21*1000</f>
        <v>#DIV/0!</v>
      </c>
    </row>
    <row r="3456" spans="66:72" x14ac:dyDescent="0.35">
      <c r="BN3456" s="204">
        <v>3454</v>
      </c>
      <c r="BO3456" s="205">
        <f t="shared" si="268"/>
        <v>57.56666666666667</v>
      </c>
      <c r="BP3456" s="206" t="e">
        <f t="shared" si="270"/>
        <v>#DIV/0!</v>
      </c>
      <c r="BQ3456" s="206" t="e">
        <f t="shared" si="271"/>
        <v>#DIV/0!</v>
      </c>
      <c r="BR3456" s="206" t="e">
        <f t="shared" si="272"/>
        <v>#DIV/0!</v>
      </c>
      <c r="BS3456" s="206" t="e">
        <f t="shared" si="269"/>
        <v>#DIV/0!</v>
      </c>
      <c r="BT3456" s="207" t="e">
        <f>Rapport!$F$21*1000</f>
        <v>#DIV/0!</v>
      </c>
    </row>
    <row r="3457" spans="66:72" x14ac:dyDescent="0.35">
      <c r="BN3457" s="204">
        <v>3455</v>
      </c>
      <c r="BO3457" s="205">
        <f t="shared" si="268"/>
        <v>57.583333333333336</v>
      </c>
      <c r="BP3457" s="206" t="e">
        <f t="shared" si="270"/>
        <v>#DIV/0!</v>
      </c>
      <c r="BQ3457" s="206" t="e">
        <f t="shared" si="271"/>
        <v>#DIV/0!</v>
      </c>
      <c r="BR3457" s="206" t="e">
        <f t="shared" si="272"/>
        <v>#DIV/0!</v>
      </c>
      <c r="BS3457" s="206" t="e">
        <f t="shared" si="269"/>
        <v>#DIV/0!</v>
      </c>
      <c r="BT3457" s="207" t="e">
        <f>Rapport!$F$21*1000</f>
        <v>#DIV/0!</v>
      </c>
    </row>
    <row r="3458" spans="66:72" x14ac:dyDescent="0.35">
      <c r="BN3458" s="204">
        <v>3456</v>
      </c>
      <c r="BO3458" s="205">
        <f t="shared" si="268"/>
        <v>57.6</v>
      </c>
      <c r="BP3458" s="206" t="e">
        <f t="shared" si="270"/>
        <v>#DIV/0!</v>
      </c>
      <c r="BQ3458" s="206" t="e">
        <f t="shared" si="271"/>
        <v>#DIV/0!</v>
      </c>
      <c r="BR3458" s="206" t="e">
        <f t="shared" si="272"/>
        <v>#DIV/0!</v>
      </c>
      <c r="BS3458" s="206" t="e">
        <f t="shared" si="269"/>
        <v>#DIV/0!</v>
      </c>
      <c r="BT3458" s="207" t="e">
        <f>Rapport!$F$21*1000</f>
        <v>#DIV/0!</v>
      </c>
    </row>
    <row r="3459" spans="66:72" x14ac:dyDescent="0.35">
      <c r="BN3459" s="204">
        <v>3457</v>
      </c>
      <c r="BO3459" s="205">
        <f t="shared" ref="BO3459:BO3522" si="273">BN3459/60</f>
        <v>57.616666666666667</v>
      </c>
      <c r="BP3459" s="206" t="e">
        <f t="shared" si="270"/>
        <v>#DIV/0!</v>
      </c>
      <c r="BQ3459" s="206" t="e">
        <f t="shared" si="271"/>
        <v>#DIV/0!</v>
      </c>
      <c r="BR3459" s="206" t="e">
        <f t="shared" si="272"/>
        <v>#DIV/0!</v>
      </c>
      <c r="BS3459" s="206" t="e">
        <f t="shared" ref="BS3459:BS3522" si="274">$BV$5</f>
        <v>#DIV/0!</v>
      </c>
      <c r="BT3459" s="207" t="e">
        <f>Rapport!$F$21*1000</f>
        <v>#DIV/0!</v>
      </c>
    </row>
    <row r="3460" spans="66:72" x14ac:dyDescent="0.35">
      <c r="BN3460" s="204">
        <v>3458</v>
      </c>
      <c r="BO3460" s="205">
        <f t="shared" si="273"/>
        <v>57.633333333333333</v>
      </c>
      <c r="BP3460" s="206" t="e">
        <f t="shared" si="270"/>
        <v>#DIV/0!</v>
      </c>
      <c r="BQ3460" s="206" t="e">
        <f t="shared" si="271"/>
        <v>#DIV/0!</v>
      </c>
      <c r="BR3460" s="206" t="e">
        <f t="shared" si="272"/>
        <v>#DIV/0!</v>
      </c>
      <c r="BS3460" s="206" t="e">
        <f t="shared" si="274"/>
        <v>#DIV/0!</v>
      </c>
      <c r="BT3460" s="207" t="e">
        <f>Rapport!$F$21*1000</f>
        <v>#DIV/0!</v>
      </c>
    </row>
    <row r="3461" spans="66:72" x14ac:dyDescent="0.35">
      <c r="BN3461" s="204">
        <v>3459</v>
      </c>
      <c r="BO3461" s="205">
        <f t="shared" si="273"/>
        <v>57.65</v>
      </c>
      <c r="BP3461" s="206" t="e">
        <f t="shared" si="270"/>
        <v>#DIV/0!</v>
      </c>
      <c r="BQ3461" s="206" t="e">
        <f t="shared" si="271"/>
        <v>#DIV/0!</v>
      </c>
      <c r="BR3461" s="206" t="e">
        <f t="shared" si="272"/>
        <v>#DIV/0!</v>
      </c>
      <c r="BS3461" s="206" t="e">
        <f t="shared" si="274"/>
        <v>#DIV/0!</v>
      </c>
      <c r="BT3461" s="207" t="e">
        <f>Rapport!$F$21*1000</f>
        <v>#DIV/0!</v>
      </c>
    </row>
    <row r="3462" spans="66:72" x14ac:dyDescent="0.35">
      <c r="BN3462" s="204">
        <v>3460</v>
      </c>
      <c r="BO3462" s="205">
        <f t="shared" si="273"/>
        <v>57.666666666666664</v>
      </c>
      <c r="BP3462" s="206" t="e">
        <f t="shared" si="270"/>
        <v>#DIV/0!</v>
      </c>
      <c r="BQ3462" s="206" t="e">
        <f t="shared" si="271"/>
        <v>#DIV/0!</v>
      </c>
      <c r="BR3462" s="206" t="e">
        <f t="shared" si="272"/>
        <v>#DIV/0!</v>
      </c>
      <c r="BS3462" s="206" t="e">
        <f t="shared" si="274"/>
        <v>#DIV/0!</v>
      </c>
      <c r="BT3462" s="207" t="e">
        <f>Rapport!$F$21*1000</f>
        <v>#DIV/0!</v>
      </c>
    </row>
    <row r="3463" spans="66:72" x14ac:dyDescent="0.35">
      <c r="BN3463" s="204">
        <v>3461</v>
      </c>
      <c r="BO3463" s="205">
        <f t="shared" si="273"/>
        <v>57.68333333333333</v>
      </c>
      <c r="BP3463" s="206" t="e">
        <f t="shared" si="270"/>
        <v>#DIV/0!</v>
      </c>
      <c r="BQ3463" s="206" t="e">
        <f t="shared" si="271"/>
        <v>#DIV/0!</v>
      </c>
      <c r="BR3463" s="206" t="e">
        <f t="shared" si="272"/>
        <v>#DIV/0!</v>
      </c>
      <c r="BS3463" s="206" t="e">
        <f t="shared" si="274"/>
        <v>#DIV/0!</v>
      </c>
      <c r="BT3463" s="207" t="e">
        <f>Rapport!$F$21*1000</f>
        <v>#DIV/0!</v>
      </c>
    </row>
    <row r="3464" spans="66:72" x14ac:dyDescent="0.35">
      <c r="BN3464" s="204">
        <v>3462</v>
      </c>
      <c r="BO3464" s="205">
        <f t="shared" si="273"/>
        <v>57.7</v>
      </c>
      <c r="BP3464" s="206" t="e">
        <f t="shared" si="270"/>
        <v>#DIV/0!</v>
      </c>
      <c r="BQ3464" s="206" t="e">
        <f t="shared" si="271"/>
        <v>#DIV/0!</v>
      </c>
      <c r="BR3464" s="206" t="e">
        <f t="shared" si="272"/>
        <v>#DIV/0!</v>
      </c>
      <c r="BS3464" s="206" t="e">
        <f t="shared" si="274"/>
        <v>#DIV/0!</v>
      </c>
      <c r="BT3464" s="207" t="e">
        <f>Rapport!$F$21*1000</f>
        <v>#DIV/0!</v>
      </c>
    </row>
    <row r="3465" spans="66:72" x14ac:dyDescent="0.35">
      <c r="BN3465" s="204">
        <v>3463</v>
      </c>
      <c r="BO3465" s="205">
        <f t="shared" si="273"/>
        <v>57.716666666666669</v>
      </c>
      <c r="BP3465" s="206" t="e">
        <f t="shared" si="270"/>
        <v>#DIV/0!</v>
      </c>
      <c r="BQ3465" s="206" t="e">
        <f t="shared" si="271"/>
        <v>#DIV/0!</v>
      </c>
      <c r="BR3465" s="206" t="e">
        <f t="shared" si="272"/>
        <v>#DIV/0!</v>
      </c>
      <c r="BS3465" s="206" t="e">
        <f t="shared" si="274"/>
        <v>#DIV/0!</v>
      </c>
      <c r="BT3465" s="207" t="e">
        <f>Rapport!$F$21*1000</f>
        <v>#DIV/0!</v>
      </c>
    </row>
    <row r="3466" spans="66:72" x14ac:dyDescent="0.35">
      <c r="BN3466" s="204">
        <v>3464</v>
      </c>
      <c r="BO3466" s="205">
        <f t="shared" si="273"/>
        <v>57.733333333333334</v>
      </c>
      <c r="BP3466" s="206" t="e">
        <f t="shared" si="270"/>
        <v>#DIV/0!</v>
      </c>
      <c r="BQ3466" s="206" t="e">
        <f t="shared" si="271"/>
        <v>#DIV/0!</v>
      </c>
      <c r="BR3466" s="206" t="e">
        <f t="shared" si="272"/>
        <v>#DIV/0!</v>
      </c>
      <c r="BS3466" s="206" t="e">
        <f t="shared" si="274"/>
        <v>#DIV/0!</v>
      </c>
      <c r="BT3466" s="207" t="e">
        <f>Rapport!$F$21*1000</f>
        <v>#DIV/0!</v>
      </c>
    </row>
    <row r="3467" spans="66:72" x14ac:dyDescent="0.35">
      <c r="BN3467" s="204">
        <v>3465</v>
      </c>
      <c r="BO3467" s="205">
        <f t="shared" si="273"/>
        <v>57.75</v>
      </c>
      <c r="BP3467" s="206" t="e">
        <f t="shared" si="270"/>
        <v>#DIV/0!</v>
      </c>
      <c r="BQ3467" s="206" t="e">
        <f t="shared" si="271"/>
        <v>#DIV/0!</v>
      </c>
      <c r="BR3467" s="206" t="e">
        <f t="shared" si="272"/>
        <v>#DIV/0!</v>
      </c>
      <c r="BS3467" s="206" t="e">
        <f t="shared" si="274"/>
        <v>#DIV/0!</v>
      </c>
      <c r="BT3467" s="207" t="e">
        <f>Rapport!$F$21*1000</f>
        <v>#DIV/0!</v>
      </c>
    </row>
    <row r="3468" spans="66:72" x14ac:dyDescent="0.35">
      <c r="BN3468" s="204">
        <v>3466</v>
      </c>
      <c r="BO3468" s="205">
        <f t="shared" si="273"/>
        <v>57.766666666666666</v>
      </c>
      <c r="BP3468" s="206" t="e">
        <f t="shared" si="270"/>
        <v>#DIV/0!</v>
      </c>
      <c r="BQ3468" s="206" t="e">
        <f t="shared" si="271"/>
        <v>#DIV/0!</v>
      </c>
      <c r="BR3468" s="206" t="e">
        <f t="shared" si="272"/>
        <v>#DIV/0!</v>
      </c>
      <c r="BS3468" s="206" t="e">
        <f t="shared" si="274"/>
        <v>#DIV/0!</v>
      </c>
      <c r="BT3468" s="207" t="e">
        <f>Rapport!$F$21*1000</f>
        <v>#DIV/0!</v>
      </c>
    </row>
    <row r="3469" spans="66:72" x14ac:dyDescent="0.35">
      <c r="BN3469" s="204">
        <v>3467</v>
      </c>
      <c r="BO3469" s="205">
        <f t="shared" si="273"/>
        <v>57.783333333333331</v>
      </c>
      <c r="BP3469" s="206" t="e">
        <f t="shared" si="270"/>
        <v>#DIV/0!</v>
      </c>
      <c r="BQ3469" s="206" t="e">
        <f t="shared" si="271"/>
        <v>#DIV/0!</v>
      </c>
      <c r="BR3469" s="206" t="e">
        <f t="shared" si="272"/>
        <v>#DIV/0!</v>
      </c>
      <c r="BS3469" s="206" t="e">
        <f t="shared" si="274"/>
        <v>#DIV/0!</v>
      </c>
      <c r="BT3469" s="207" t="e">
        <f>Rapport!$F$21*1000</f>
        <v>#DIV/0!</v>
      </c>
    </row>
    <row r="3470" spans="66:72" x14ac:dyDescent="0.35">
      <c r="BN3470" s="204">
        <v>3468</v>
      </c>
      <c r="BO3470" s="205">
        <f t="shared" si="273"/>
        <v>57.8</v>
      </c>
      <c r="BP3470" s="206" t="e">
        <f t="shared" si="270"/>
        <v>#DIV/0!</v>
      </c>
      <c r="BQ3470" s="206" t="e">
        <f t="shared" si="271"/>
        <v>#DIV/0!</v>
      </c>
      <c r="BR3470" s="206" t="e">
        <f t="shared" si="272"/>
        <v>#DIV/0!</v>
      </c>
      <c r="BS3470" s="206" t="e">
        <f t="shared" si="274"/>
        <v>#DIV/0!</v>
      </c>
      <c r="BT3470" s="207" t="e">
        <f>Rapport!$F$21*1000</f>
        <v>#DIV/0!</v>
      </c>
    </row>
    <row r="3471" spans="66:72" x14ac:dyDescent="0.35">
      <c r="BN3471" s="204">
        <v>3469</v>
      </c>
      <c r="BO3471" s="205">
        <f t="shared" si="273"/>
        <v>57.81666666666667</v>
      </c>
      <c r="BP3471" s="206" t="e">
        <f t="shared" si="270"/>
        <v>#DIV/0!</v>
      </c>
      <c r="BQ3471" s="206" t="e">
        <f t="shared" si="271"/>
        <v>#DIV/0!</v>
      </c>
      <c r="BR3471" s="206" t="e">
        <f t="shared" si="272"/>
        <v>#DIV/0!</v>
      </c>
      <c r="BS3471" s="206" t="e">
        <f t="shared" si="274"/>
        <v>#DIV/0!</v>
      </c>
      <c r="BT3471" s="207" t="e">
        <f>Rapport!$F$21*1000</f>
        <v>#DIV/0!</v>
      </c>
    </row>
    <row r="3472" spans="66:72" x14ac:dyDescent="0.35">
      <c r="BN3472" s="204">
        <v>3470</v>
      </c>
      <c r="BO3472" s="205">
        <f t="shared" si="273"/>
        <v>57.833333333333336</v>
      </c>
      <c r="BP3472" s="206" t="e">
        <f t="shared" si="270"/>
        <v>#DIV/0!</v>
      </c>
      <c r="BQ3472" s="206" t="e">
        <f t="shared" si="271"/>
        <v>#DIV/0!</v>
      </c>
      <c r="BR3472" s="206" t="e">
        <f t="shared" si="272"/>
        <v>#DIV/0!</v>
      </c>
      <c r="BS3472" s="206" t="e">
        <f t="shared" si="274"/>
        <v>#DIV/0!</v>
      </c>
      <c r="BT3472" s="207" t="e">
        <f>Rapport!$F$21*1000</f>
        <v>#DIV/0!</v>
      </c>
    </row>
    <row r="3473" spans="66:72" x14ac:dyDescent="0.35">
      <c r="BN3473" s="204">
        <v>3471</v>
      </c>
      <c r="BO3473" s="205">
        <f t="shared" si="273"/>
        <v>57.85</v>
      </c>
      <c r="BP3473" s="206" t="e">
        <f t="shared" si="270"/>
        <v>#DIV/0!</v>
      </c>
      <c r="BQ3473" s="206" t="e">
        <f t="shared" si="271"/>
        <v>#DIV/0!</v>
      </c>
      <c r="BR3473" s="206" t="e">
        <f t="shared" si="272"/>
        <v>#DIV/0!</v>
      </c>
      <c r="BS3473" s="206" t="e">
        <f t="shared" si="274"/>
        <v>#DIV/0!</v>
      </c>
      <c r="BT3473" s="207" t="e">
        <f>Rapport!$F$21*1000</f>
        <v>#DIV/0!</v>
      </c>
    </row>
    <row r="3474" spans="66:72" x14ac:dyDescent="0.35">
      <c r="BN3474" s="204">
        <v>3472</v>
      </c>
      <c r="BO3474" s="205">
        <f t="shared" si="273"/>
        <v>57.866666666666667</v>
      </c>
      <c r="BP3474" s="206" t="e">
        <f t="shared" si="270"/>
        <v>#DIV/0!</v>
      </c>
      <c r="BQ3474" s="206" t="e">
        <f t="shared" si="271"/>
        <v>#DIV/0!</v>
      </c>
      <c r="BR3474" s="206" t="e">
        <f t="shared" si="272"/>
        <v>#DIV/0!</v>
      </c>
      <c r="BS3474" s="206" t="e">
        <f t="shared" si="274"/>
        <v>#DIV/0!</v>
      </c>
      <c r="BT3474" s="207" t="e">
        <f>Rapport!$F$21*1000</f>
        <v>#DIV/0!</v>
      </c>
    </row>
    <row r="3475" spans="66:72" x14ac:dyDescent="0.35">
      <c r="BN3475" s="204">
        <v>3473</v>
      </c>
      <c r="BO3475" s="205">
        <f t="shared" si="273"/>
        <v>57.883333333333333</v>
      </c>
      <c r="BP3475" s="206" t="e">
        <f t="shared" si="270"/>
        <v>#DIV/0!</v>
      </c>
      <c r="BQ3475" s="206" t="e">
        <f t="shared" si="271"/>
        <v>#DIV/0!</v>
      </c>
      <c r="BR3475" s="206" t="e">
        <f t="shared" si="272"/>
        <v>#DIV/0!</v>
      </c>
      <c r="BS3475" s="206" t="e">
        <f t="shared" si="274"/>
        <v>#DIV/0!</v>
      </c>
      <c r="BT3475" s="207" t="e">
        <f>Rapport!$F$21*1000</f>
        <v>#DIV/0!</v>
      </c>
    </row>
    <row r="3476" spans="66:72" x14ac:dyDescent="0.35">
      <c r="BN3476" s="204">
        <v>3474</v>
      </c>
      <c r="BO3476" s="205">
        <f t="shared" si="273"/>
        <v>57.9</v>
      </c>
      <c r="BP3476" s="206" t="e">
        <f t="shared" si="270"/>
        <v>#DIV/0!</v>
      </c>
      <c r="BQ3476" s="206" t="e">
        <f t="shared" si="271"/>
        <v>#DIV/0!</v>
      </c>
      <c r="BR3476" s="206" t="e">
        <f t="shared" si="272"/>
        <v>#DIV/0!</v>
      </c>
      <c r="BS3476" s="206" t="e">
        <f t="shared" si="274"/>
        <v>#DIV/0!</v>
      </c>
      <c r="BT3476" s="207" t="e">
        <f>Rapport!$F$21*1000</f>
        <v>#DIV/0!</v>
      </c>
    </row>
    <row r="3477" spans="66:72" x14ac:dyDescent="0.35">
      <c r="BN3477" s="204">
        <v>3475</v>
      </c>
      <c r="BO3477" s="205">
        <f t="shared" si="273"/>
        <v>57.916666666666664</v>
      </c>
      <c r="BP3477" s="206" t="e">
        <f t="shared" si="270"/>
        <v>#DIV/0!</v>
      </c>
      <c r="BQ3477" s="206" t="e">
        <f t="shared" si="271"/>
        <v>#DIV/0!</v>
      </c>
      <c r="BR3477" s="206" t="e">
        <f t="shared" si="272"/>
        <v>#DIV/0!</v>
      </c>
      <c r="BS3477" s="206" t="e">
        <f t="shared" si="274"/>
        <v>#DIV/0!</v>
      </c>
      <c r="BT3477" s="207" t="e">
        <f>Rapport!$F$21*1000</f>
        <v>#DIV/0!</v>
      </c>
    </row>
    <row r="3478" spans="66:72" x14ac:dyDescent="0.35">
      <c r="BN3478" s="204">
        <v>3476</v>
      </c>
      <c r="BO3478" s="205">
        <f t="shared" si="273"/>
        <v>57.93333333333333</v>
      </c>
      <c r="BP3478" s="206" t="e">
        <f t="shared" si="270"/>
        <v>#DIV/0!</v>
      </c>
      <c r="BQ3478" s="206" t="e">
        <f t="shared" si="271"/>
        <v>#DIV/0!</v>
      </c>
      <c r="BR3478" s="206" t="e">
        <f t="shared" si="272"/>
        <v>#DIV/0!</v>
      </c>
      <c r="BS3478" s="206" t="e">
        <f t="shared" si="274"/>
        <v>#DIV/0!</v>
      </c>
      <c r="BT3478" s="207" t="e">
        <f>Rapport!$F$21*1000</f>
        <v>#DIV/0!</v>
      </c>
    </row>
    <row r="3479" spans="66:72" x14ac:dyDescent="0.35">
      <c r="BN3479" s="204">
        <v>3477</v>
      </c>
      <c r="BO3479" s="205">
        <f t="shared" si="273"/>
        <v>57.95</v>
      </c>
      <c r="BP3479" s="206" t="e">
        <f t="shared" si="270"/>
        <v>#DIV/0!</v>
      </c>
      <c r="BQ3479" s="206" t="e">
        <f t="shared" si="271"/>
        <v>#DIV/0!</v>
      </c>
      <c r="BR3479" s="206" t="e">
        <f t="shared" si="272"/>
        <v>#DIV/0!</v>
      </c>
      <c r="BS3479" s="206" t="e">
        <f t="shared" si="274"/>
        <v>#DIV/0!</v>
      </c>
      <c r="BT3479" s="207" t="e">
        <f>Rapport!$F$21*1000</f>
        <v>#DIV/0!</v>
      </c>
    </row>
    <row r="3480" spans="66:72" x14ac:dyDescent="0.35">
      <c r="BN3480" s="204">
        <v>3478</v>
      </c>
      <c r="BO3480" s="205">
        <f t="shared" si="273"/>
        <v>57.966666666666669</v>
      </c>
      <c r="BP3480" s="206" t="e">
        <f t="shared" si="270"/>
        <v>#DIV/0!</v>
      </c>
      <c r="BQ3480" s="206" t="e">
        <f t="shared" si="271"/>
        <v>#DIV/0!</v>
      </c>
      <c r="BR3480" s="206" t="e">
        <f t="shared" si="272"/>
        <v>#DIV/0!</v>
      </c>
      <c r="BS3480" s="206" t="e">
        <f t="shared" si="274"/>
        <v>#DIV/0!</v>
      </c>
      <c r="BT3480" s="207" t="e">
        <f>Rapport!$F$21*1000</f>
        <v>#DIV/0!</v>
      </c>
    </row>
    <row r="3481" spans="66:72" x14ac:dyDescent="0.35">
      <c r="BN3481" s="204">
        <v>3479</v>
      </c>
      <c r="BO3481" s="205">
        <f t="shared" si="273"/>
        <v>57.983333333333334</v>
      </c>
      <c r="BP3481" s="206" t="e">
        <f t="shared" si="270"/>
        <v>#DIV/0!</v>
      </c>
      <c r="BQ3481" s="206" t="e">
        <f t="shared" si="271"/>
        <v>#DIV/0!</v>
      </c>
      <c r="BR3481" s="206" t="e">
        <f t="shared" si="272"/>
        <v>#DIV/0!</v>
      </c>
      <c r="BS3481" s="206" t="e">
        <f t="shared" si="274"/>
        <v>#DIV/0!</v>
      </c>
      <c r="BT3481" s="207" t="e">
        <f>Rapport!$F$21*1000</f>
        <v>#DIV/0!</v>
      </c>
    </row>
    <row r="3482" spans="66:72" x14ac:dyDescent="0.35">
      <c r="BN3482" s="204">
        <v>3480</v>
      </c>
      <c r="BO3482" s="205">
        <f t="shared" si="273"/>
        <v>58</v>
      </c>
      <c r="BP3482" s="206" t="e">
        <f t="shared" si="270"/>
        <v>#DIV/0!</v>
      </c>
      <c r="BQ3482" s="206" t="e">
        <f t="shared" si="271"/>
        <v>#DIV/0!</v>
      </c>
      <c r="BR3482" s="206" t="e">
        <f t="shared" si="272"/>
        <v>#DIV/0!</v>
      </c>
      <c r="BS3482" s="206" t="e">
        <f t="shared" si="274"/>
        <v>#DIV/0!</v>
      </c>
      <c r="BT3482" s="207" t="e">
        <f>Rapport!$F$21*1000</f>
        <v>#DIV/0!</v>
      </c>
    </row>
    <row r="3483" spans="66:72" x14ac:dyDescent="0.35">
      <c r="BN3483" s="204">
        <v>3481</v>
      </c>
      <c r="BO3483" s="205">
        <f t="shared" si="273"/>
        <v>58.016666666666666</v>
      </c>
      <c r="BP3483" s="206" t="e">
        <f t="shared" si="270"/>
        <v>#DIV/0!</v>
      </c>
      <c r="BQ3483" s="206" t="e">
        <f t="shared" si="271"/>
        <v>#DIV/0!</v>
      </c>
      <c r="BR3483" s="206" t="e">
        <f t="shared" si="272"/>
        <v>#DIV/0!</v>
      </c>
      <c r="BS3483" s="206" t="e">
        <f t="shared" si="274"/>
        <v>#DIV/0!</v>
      </c>
      <c r="BT3483" s="207" t="e">
        <f>Rapport!$F$21*1000</f>
        <v>#DIV/0!</v>
      </c>
    </row>
    <row r="3484" spans="66:72" x14ac:dyDescent="0.35">
      <c r="BN3484" s="204">
        <v>3482</v>
      </c>
      <c r="BO3484" s="205">
        <f t="shared" si="273"/>
        <v>58.033333333333331</v>
      </c>
      <c r="BP3484" s="206" t="e">
        <f t="shared" ref="BP3484:BP3547" si="275">BT3484/4</f>
        <v>#DIV/0!</v>
      </c>
      <c r="BQ3484" s="206" t="e">
        <f t="shared" ref="BQ3484:BQ3547" si="276">BT3484/2</f>
        <v>#DIV/0!</v>
      </c>
      <c r="BR3484" s="206" t="e">
        <f t="shared" ref="BR3484:BR3547" si="277">BP3484*3</f>
        <v>#DIV/0!</v>
      </c>
      <c r="BS3484" s="206" t="e">
        <f t="shared" si="274"/>
        <v>#DIV/0!</v>
      </c>
      <c r="BT3484" s="207" t="e">
        <f>Rapport!$F$21*1000</f>
        <v>#DIV/0!</v>
      </c>
    </row>
    <row r="3485" spans="66:72" x14ac:dyDescent="0.35">
      <c r="BN3485" s="204">
        <v>3483</v>
      </c>
      <c r="BO3485" s="205">
        <f t="shared" si="273"/>
        <v>58.05</v>
      </c>
      <c r="BP3485" s="206" t="e">
        <f t="shared" si="275"/>
        <v>#DIV/0!</v>
      </c>
      <c r="BQ3485" s="206" t="e">
        <f t="shared" si="276"/>
        <v>#DIV/0!</v>
      </c>
      <c r="BR3485" s="206" t="e">
        <f t="shared" si="277"/>
        <v>#DIV/0!</v>
      </c>
      <c r="BS3485" s="206" t="e">
        <f t="shared" si="274"/>
        <v>#DIV/0!</v>
      </c>
      <c r="BT3485" s="207" t="e">
        <f>Rapport!$F$21*1000</f>
        <v>#DIV/0!</v>
      </c>
    </row>
    <row r="3486" spans="66:72" x14ac:dyDescent="0.35">
      <c r="BN3486" s="204">
        <v>3484</v>
      </c>
      <c r="BO3486" s="205">
        <f t="shared" si="273"/>
        <v>58.06666666666667</v>
      </c>
      <c r="BP3486" s="206" t="e">
        <f t="shared" si="275"/>
        <v>#DIV/0!</v>
      </c>
      <c r="BQ3486" s="206" t="e">
        <f t="shared" si="276"/>
        <v>#DIV/0!</v>
      </c>
      <c r="BR3486" s="206" t="e">
        <f t="shared" si="277"/>
        <v>#DIV/0!</v>
      </c>
      <c r="BS3486" s="206" t="e">
        <f t="shared" si="274"/>
        <v>#DIV/0!</v>
      </c>
      <c r="BT3486" s="207" t="e">
        <f>Rapport!$F$21*1000</f>
        <v>#DIV/0!</v>
      </c>
    </row>
    <row r="3487" spans="66:72" x14ac:dyDescent="0.35">
      <c r="BN3487" s="204">
        <v>3485</v>
      </c>
      <c r="BO3487" s="205">
        <f t="shared" si="273"/>
        <v>58.083333333333336</v>
      </c>
      <c r="BP3487" s="206" t="e">
        <f t="shared" si="275"/>
        <v>#DIV/0!</v>
      </c>
      <c r="BQ3487" s="206" t="e">
        <f t="shared" si="276"/>
        <v>#DIV/0!</v>
      </c>
      <c r="BR3487" s="206" t="e">
        <f t="shared" si="277"/>
        <v>#DIV/0!</v>
      </c>
      <c r="BS3487" s="206" t="e">
        <f t="shared" si="274"/>
        <v>#DIV/0!</v>
      </c>
      <c r="BT3487" s="207" t="e">
        <f>Rapport!$F$21*1000</f>
        <v>#DIV/0!</v>
      </c>
    </row>
    <row r="3488" spans="66:72" x14ac:dyDescent="0.35">
      <c r="BN3488" s="204">
        <v>3486</v>
      </c>
      <c r="BO3488" s="205">
        <f t="shared" si="273"/>
        <v>58.1</v>
      </c>
      <c r="BP3488" s="206" t="e">
        <f t="shared" si="275"/>
        <v>#DIV/0!</v>
      </c>
      <c r="BQ3488" s="206" t="e">
        <f t="shared" si="276"/>
        <v>#DIV/0!</v>
      </c>
      <c r="BR3488" s="206" t="e">
        <f t="shared" si="277"/>
        <v>#DIV/0!</v>
      </c>
      <c r="BS3488" s="206" t="e">
        <f t="shared" si="274"/>
        <v>#DIV/0!</v>
      </c>
      <c r="BT3488" s="207" t="e">
        <f>Rapport!$F$21*1000</f>
        <v>#DIV/0!</v>
      </c>
    </row>
    <row r="3489" spans="66:72" x14ac:dyDescent="0.35">
      <c r="BN3489" s="204">
        <v>3487</v>
      </c>
      <c r="BO3489" s="205">
        <f t="shared" si="273"/>
        <v>58.116666666666667</v>
      </c>
      <c r="BP3489" s="206" t="e">
        <f t="shared" si="275"/>
        <v>#DIV/0!</v>
      </c>
      <c r="BQ3489" s="206" t="e">
        <f t="shared" si="276"/>
        <v>#DIV/0!</v>
      </c>
      <c r="BR3489" s="206" t="e">
        <f t="shared" si="277"/>
        <v>#DIV/0!</v>
      </c>
      <c r="BS3489" s="206" t="e">
        <f t="shared" si="274"/>
        <v>#DIV/0!</v>
      </c>
      <c r="BT3489" s="207" t="e">
        <f>Rapport!$F$21*1000</f>
        <v>#DIV/0!</v>
      </c>
    </row>
    <row r="3490" spans="66:72" x14ac:dyDescent="0.35">
      <c r="BN3490" s="204">
        <v>3488</v>
      </c>
      <c r="BO3490" s="205">
        <f t="shared" si="273"/>
        <v>58.133333333333333</v>
      </c>
      <c r="BP3490" s="206" t="e">
        <f t="shared" si="275"/>
        <v>#DIV/0!</v>
      </c>
      <c r="BQ3490" s="206" t="e">
        <f t="shared" si="276"/>
        <v>#DIV/0!</v>
      </c>
      <c r="BR3490" s="206" t="e">
        <f t="shared" si="277"/>
        <v>#DIV/0!</v>
      </c>
      <c r="BS3490" s="206" t="e">
        <f t="shared" si="274"/>
        <v>#DIV/0!</v>
      </c>
      <c r="BT3490" s="207" t="e">
        <f>Rapport!$F$21*1000</f>
        <v>#DIV/0!</v>
      </c>
    </row>
    <row r="3491" spans="66:72" x14ac:dyDescent="0.35">
      <c r="BN3491" s="204">
        <v>3489</v>
      </c>
      <c r="BO3491" s="205">
        <f t="shared" si="273"/>
        <v>58.15</v>
      </c>
      <c r="BP3491" s="206" t="e">
        <f t="shared" si="275"/>
        <v>#DIV/0!</v>
      </c>
      <c r="BQ3491" s="206" t="e">
        <f t="shared" si="276"/>
        <v>#DIV/0!</v>
      </c>
      <c r="BR3491" s="206" t="e">
        <f t="shared" si="277"/>
        <v>#DIV/0!</v>
      </c>
      <c r="BS3491" s="206" t="e">
        <f t="shared" si="274"/>
        <v>#DIV/0!</v>
      </c>
      <c r="BT3491" s="207" t="e">
        <f>Rapport!$F$21*1000</f>
        <v>#DIV/0!</v>
      </c>
    </row>
    <row r="3492" spans="66:72" x14ac:dyDescent="0.35">
      <c r="BN3492" s="204">
        <v>3490</v>
      </c>
      <c r="BO3492" s="205">
        <f t="shared" si="273"/>
        <v>58.166666666666664</v>
      </c>
      <c r="BP3492" s="206" t="e">
        <f t="shared" si="275"/>
        <v>#DIV/0!</v>
      </c>
      <c r="BQ3492" s="206" t="e">
        <f t="shared" si="276"/>
        <v>#DIV/0!</v>
      </c>
      <c r="BR3492" s="206" t="e">
        <f t="shared" si="277"/>
        <v>#DIV/0!</v>
      </c>
      <c r="BS3492" s="206" t="e">
        <f t="shared" si="274"/>
        <v>#DIV/0!</v>
      </c>
      <c r="BT3492" s="207" t="e">
        <f>Rapport!$F$21*1000</f>
        <v>#DIV/0!</v>
      </c>
    </row>
    <row r="3493" spans="66:72" x14ac:dyDescent="0.35">
      <c r="BN3493" s="204">
        <v>3491</v>
      </c>
      <c r="BO3493" s="205">
        <f t="shared" si="273"/>
        <v>58.18333333333333</v>
      </c>
      <c r="BP3493" s="206" t="e">
        <f t="shared" si="275"/>
        <v>#DIV/0!</v>
      </c>
      <c r="BQ3493" s="206" t="e">
        <f t="shared" si="276"/>
        <v>#DIV/0!</v>
      </c>
      <c r="BR3493" s="206" t="e">
        <f t="shared" si="277"/>
        <v>#DIV/0!</v>
      </c>
      <c r="BS3493" s="206" t="e">
        <f t="shared" si="274"/>
        <v>#DIV/0!</v>
      </c>
      <c r="BT3493" s="207" t="e">
        <f>Rapport!$F$21*1000</f>
        <v>#DIV/0!</v>
      </c>
    </row>
    <row r="3494" spans="66:72" x14ac:dyDescent="0.35">
      <c r="BN3494" s="204">
        <v>3492</v>
      </c>
      <c r="BO3494" s="205">
        <f t="shared" si="273"/>
        <v>58.2</v>
      </c>
      <c r="BP3494" s="206" t="e">
        <f t="shared" si="275"/>
        <v>#DIV/0!</v>
      </c>
      <c r="BQ3494" s="206" t="e">
        <f t="shared" si="276"/>
        <v>#DIV/0!</v>
      </c>
      <c r="BR3494" s="206" t="e">
        <f t="shared" si="277"/>
        <v>#DIV/0!</v>
      </c>
      <c r="BS3494" s="206" t="e">
        <f t="shared" si="274"/>
        <v>#DIV/0!</v>
      </c>
      <c r="BT3494" s="207" t="e">
        <f>Rapport!$F$21*1000</f>
        <v>#DIV/0!</v>
      </c>
    </row>
    <row r="3495" spans="66:72" x14ac:dyDescent="0.35">
      <c r="BN3495" s="204">
        <v>3493</v>
      </c>
      <c r="BO3495" s="205">
        <f t="shared" si="273"/>
        <v>58.216666666666669</v>
      </c>
      <c r="BP3495" s="206" t="e">
        <f t="shared" si="275"/>
        <v>#DIV/0!</v>
      </c>
      <c r="BQ3495" s="206" t="e">
        <f t="shared" si="276"/>
        <v>#DIV/0!</v>
      </c>
      <c r="BR3495" s="206" t="e">
        <f t="shared" si="277"/>
        <v>#DIV/0!</v>
      </c>
      <c r="BS3495" s="206" t="e">
        <f t="shared" si="274"/>
        <v>#DIV/0!</v>
      </c>
      <c r="BT3495" s="207" t="e">
        <f>Rapport!$F$21*1000</f>
        <v>#DIV/0!</v>
      </c>
    </row>
    <row r="3496" spans="66:72" x14ac:dyDescent="0.35">
      <c r="BN3496" s="204">
        <v>3494</v>
      </c>
      <c r="BO3496" s="205">
        <f t="shared" si="273"/>
        <v>58.233333333333334</v>
      </c>
      <c r="BP3496" s="206" t="e">
        <f t="shared" si="275"/>
        <v>#DIV/0!</v>
      </c>
      <c r="BQ3496" s="206" t="e">
        <f t="shared" si="276"/>
        <v>#DIV/0!</v>
      </c>
      <c r="BR3496" s="206" t="e">
        <f t="shared" si="277"/>
        <v>#DIV/0!</v>
      </c>
      <c r="BS3496" s="206" t="e">
        <f t="shared" si="274"/>
        <v>#DIV/0!</v>
      </c>
      <c r="BT3496" s="207" t="e">
        <f>Rapport!$F$21*1000</f>
        <v>#DIV/0!</v>
      </c>
    </row>
    <row r="3497" spans="66:72" x14ac:dyDescent="0.35">
      <c r="BN3497" s="204">
        <v>3495</v>
      </c>
      <c r="BO3497" s="205">
        <f t="shared" si="273"/>
        <v>58.25</v>
      </c>
      <c r="BP3497" s="206" t="e">
        <f t="shared" si="275"/>
        <v>#DIV/0!</v>
      </c>
      <c r="BQ3497" s="206" t="e">
        <f t="shared" si="276"/>
        <v>#DIV/0!</v>
      </c>
      <c r="BR3497" s="206" t="e">
        <f t="shared" si="277"/>
        <v>#DIV/0!</v>
      </c>
      <c r="BS3497" s="206" t="e">
        <f t="shared" si="274"/>
        <v>#DIV/0!</v>
      </c>
      <c r="BT3497" s="207" t="e">
        <f>Rapport!$F$21*1000</f>
        <v>#DIV/0!</v>
      </c>
    </row>
    <row r="3498" spans="66:72" x14ac:dyDescent="0.35">
      <c r="BN3498" s="204">
        <v>3496</v>
      </c>
      <c r="BO3498" s="205">
        <f t="shared" si="273"/>
        <v>58.266666666666666</v>
      </c>
      <c r="BP3498" s="206" t="e">
        <f t="shared" si="275"/>
        <v>#DIV/0!</v>
      </c>
      <c r="BQ3498" s="206" t="e">
        <f t="shared" si="276"/>
        <v>#DIV/0!</v>
      </c>
      <c r="BR3498" s="206" t="e">
        <f t="shared" si="277"/>
        <v>#DIV/0!</v>
      </c>
      <c r="BS3498" s="206" t="e">
        <f t="shared" si="274"/>
        <v>#DIV/0!</v>
      </c>
      <c r="BT3498" s="207" t="e">
        <f>Rapport!$F$21*1000</f>
        <v>#DIV/0!</v>
      </c>
    </row>
    <row r="3499" spans="66:72" x14ac:dyDescent="0.35">
      <c r="BN3499" s="204">
        <v>3497</v>
      </c>
      <c r="BO3499" s="205">
        <f t="shared" si="273"/>
        <v>58.283333333333331</v>
      </c>
      <c r="BP3499" s="206" t="e">
        <f t="shared" si="275"/>
        <v>#DIV/0!</v>
      </c>
      <c r="BQ3499" s="206" t="e">
        <f t="shared" si="276"/>
        <v>#DIV/0!</v>
      </c>
      <c r="BR3499" s="206" t="e">
        <f t="shared" si="277"/>
        <v>#DIV/0!</v>
      </c>
      <c r="BS3499" s="206" t="e">
        <f t="shared" si="274"/>
        <v>#DIV/0!</v>
      </c>
      <c r="BT3499" s="207" t="e">
        <f>Rapport!$F$21*1000</f>
        <v>#DIV/0!</v>
      </c>
    </row>
    <row r="3500" spans="66:72" x14ac:dyDescent="0.35">
      <c r="BN3500" s="204">
        <v>3498</v>
      </c>
      <c r="BO3500" s="205">
        <f t="shared" si="273"/>
        <v>58.3</v>
      </c>
      <c r="BP3500" s="206" t="e">
        <f t="shared" si="275"/>
        <v>#DIV/0!</v>
      </c>
      <c r="BQ3500" s="206" t="e">
        <f t="shared" si="276"/>
        <v>#DIV/0!</v>
      </c>
      <c r="BR3500" s="206" t="e">
        <f t="shared" si="277"/>
        <v>#DIV/0!</v>
      </c>
      <c r="BS3500" s="206" t="e">
        <f t="shared" si="274"/>
        <v>#DIV/0!</v>
      </c>
      <c r="BT3500" s="207" t="e">
        <f>Rapport!$F$21*1000</f>
        <v>#DIV/0!</v>
      </c>
    </row>
    <row r="3501" spans="66:72" x14ac:dyDescent="0.35">
      <c r="BN3501" s="204">
        <v>3499</v>
      </c>
      <c r="BO3501" s="205">
        <f t="shared" si="273"/>
        <v>58.31666666666667</v>
      </c>
      <c r="BP3501" s="206" t="e">
        <f t="shared" si="275"/>
        <v>#DIV/0!</v>
      </c>
      <c r="BQ3501" s="206" t="e">
        <f t="shared" si="276"/>
        <v>#DIV/0!</v>
      </c>
      <c r="BR3501" s="206" t="e">
        <f t="shared" si="277"/>
        <v>#DIV/0!</v>
      </c>
      <c r="BS3501" s="206" t="e">
        <f t="shared" si="274"/>
        <v>#DIV/0!</v>
      </c>
      <c r="BT3501" s="207" t="e">
        <f>Rapport!$F$21*1000</f>
        <v>#DIV/0!</v>
      </c>
    </row>
    <row r="3502" spans="66:72" x14ac:dyDescent="0.35">
      <c r="BN3502" s="204">
        <v>3500</v>
      </c>
      <c r="BO3502" s="205">
        <f t="shared" si="273"/>
        <v>58.333333333333336</v>
      </c>
      <c r="BP3502" s="206" t="e">
        <f t="shared" si="275"/>
        <v>#DIV/0!</v>
      </c>
      <c r="BQ3502" s="206" t="e">
        <f t="shared" si="276"/>
        <v>#DIV/0!</v>
      </c>
      <c r="BR3502" s="206" t="e">
        <f t="shared" si="277"/>
        <v>#DIV/0!</v>
      </c>
      <c r="BS3502" s="206" t="e">
        <f t="shared" si="274"/>
        <v>#DIV/0!</v>
      </c>
      <c r="BT3502" s="207" t="e">
        <f>Rapport!$F$21*1000</f>
        <v>#DIV/0!</v>
      </c>
    </row>
    <row r="3503" spans="66:72" x14ac:dyDescent="0.35">
      <c r="BN3503" s="204">
        <v>3501</v>
      </c>
      <c r="BO3503" s="205">
        <f t="shared" si="273"/>
        <v>58.35</v>
      </c>
      <c r="BP3503" s="206" t="e">
        <f t="shared" si="275"/>
        <v>#DIV/0!</v>
      </c>
      <c r="BQ3503" s="206" t="e">
        <f t="shared" si="276"/>
        <v>#DIV/0!</v>
      </c>
      <c r="BR3503" s="206" t="e">
        <f t="shared" si="277"/>
        <v>#DIV/0!</v>
      </c>
      <c r="BS3503" s="206" t="e">
        <f t="shared" si="274"/>
        <v>#DIV/0!</v>
      </c>
      <c r="BT3503" s="207" t="e">
        <f>Rapport!$F$21*1000</f>
        <v>#DIV/0!</v>
      </c>
    </row>
    <row r="3504" spans="66:72" x14ac:dyDescent="0.35">
      <c r="BN3504" s="204">
        <v>3502</v>
      </c>
      <c r="BO3504" s="205">
        <f t="shared" si="273"/>
        <v>58.366666666666667</v>
      </c>
      <c r="BP3504" s="206" t="e">
        <f t="shared" si="275"/>
        <v>#DIV/0!</v>
      </c>
      <c r="BQ3504" s="206" t="e">
        <f t="shared" si="276"/>
        <v>#DIV/0!</v>
      </c>
      <c r="BR3504" s="206" t="e">
        <f t="shared" si="277"/>
        <v>#DIV/0!</v>
      </c>
      <c r="BS3504" s="206" t="e">
        <f t="shared" si="274"/>
        <v>#DIV/0!</v>
      </c>
      <c r="BT3504" s="207" t="e">
        <f>Rapport!$F$21*1000</f>
        <v>#DIV/0!</v>
      </c>
    </row>
    <row r="3505" spans="66:72" x14ac:dyDescent="0.35">
      <c r="BN3505" s="204">
        <v>3503</v>
      </c>
      <c r="BO3505" s="205">
        <f t="shared" si="273"/>
        <v>58.383333333333333</v>
      </c>
      <c r="BP3505" s="206" t="e">
        <f t="shared" si="275"/>
        <v>#DIV/0!</v>
      </c>
      <c r="BQ3505" s="206" t="e">
        <f t="shared" si="276"/>
        <v>#DIV/0!</v>
      </c>
      <c r="BR3505" s="206" t="e">
        <f t="shared" si="277"/>
        <v>#DIV/0!</v>
      </c>
      <c r="BS3505" s="206" t="e">
        <f t="shared" si="274"/>
        <v>#DIV/0!</v>
      </c>
      <c r="BT3505" s="207" t="e">
        <f>Rapport!$F$21*1000</f>
        <v>#DIV/0!</v>
      </c>
    </row>
    <row r="3506" spans="66:72" x14ac:dyDescent="0.35">
      <c r="BN3506" s="204">
        <v>3504</v>
      </c>
      <c r="BO3506" s="205">
        <f t="shared" si="273"/>
        <v>58.4</v>
      </c>
      <c r="BP3506" s="206" t="e">
        <f t="shared" si="275"/>
        <v>#DIV/0!</v>
      </c>
      <c r="BQ3506" s="206" t="e">
        <f t="shared" si="276"/>
        <v>#DIV/0!</v>
      </c>
      <c r="BR3506" s="206" t="e">
        <f t="shared" si="277"/>
        <v>#DIV/0!</v>
      </c>
      <c r="BS3506" s="206" t="e">
        <f t="shared" si="274"/>
        <v>#DIV/0!</v>
      </c>
      <c r="BT3506" s="207" t="e">
        <f>Rapport!$F$21*1000</f>
        <v>#DIV/0!</v>
      </c>
    </row>
    <row r="3507" spans="66:72" x14ac:dyDescent="0.35">
      <c r="BN3507" s="204">
        <v>3505</v>
      </c>
      <c r="BO3507" s="205">
        <f t="shared" si="273"/>
        <v>58.416666666666664</v>
      </c>
      <c r="BP3507" s="206" t="e">
        <f t="shared" si="275"/>
        <v>#DIV/0!</v>
      </c>
      <c r="BQ3507" s="206" t="e">
        <f t="shared" si="276"/>
        <v>#DIV/0!</v>
      </c>
      <c r="BR3507" s="206" t="e">
        <f t="shared" si="277"/>
        <v>#DIV/0!</v>
      </c>
      <c r="BS3507" s="206" t="e">
        <f t="shared" si="274"/>
        <v>#DIV/0!</v>
      </c>
      <c r="BT3507" s="207" t="e">
        <f>Rapport!$F$21*1000</f>
        <v>#DIV/0!</v>
      </c>
    </row>
    <row r="3508" spans="66:72" x14ac:dyDescent="0.35">
      <c r="BN3508" s="204">
        <v>3506</v>
      </c>
      <c r="BO3508" s="205">
        <f t="shared" si="273"/>
        <v>58.43333333333333</v>
      </c>
      <c r="BP3508" s="206" t="e">
        <f t="shared" si="275"/>
        <v>#DIV/0!</v>
      </c>
      <c r="BQ3508" s="206" t="e">
        <f t="shared" si="276"/>
        <v>#DIV/0!</v>
      </c>
      <c r="BR3508" s="206" t="e">
        <f t="shared" si="277"/>
        <v>#DIV/0!</v>
      </c>
      <c r="BS3508" s="206" t="e">
        <f t="shared" si="274"/>
        <v>#DIV/0!</v>
      </c>
      <c r="BT3508" s="207" t="e">
        <f>Rapport!$F$21*1000</f>
        <v>#DIV/0!</v>
      </c>
    </row>
    <row r="3509" spans="66:72" x14ac:dyDescent="0.35">
      <c r="BN3509" s="204">
        <v>3507</v>
      </c>
      <c r="BO3509" s="205">
        <f t="shared" si="273"/>
        <v>58.45</v>
      </c>
      <c r="BP3509" s="206" t="e">
        <f t="shared" si="275"/>
        <v>#DIV/0!</v>
      </c>
      <c r="BQ3509" s="206" t="e">
        <f t="shared" si="276"/>
        <v>#DIV/0!</v>
      </c>
      <c r="BR3509" s="206" t="e">
        <f t="shared" si="277"/>
        <v>#DIV/0!</v>
      </c>
      <c r="BS3509" s="206" t="e">
        <f t="shared" si="274"/>
        <v>#DIV/0!</v>
      </c>
      <c r="BT3509" s="207" t="e">
        <f>Rapport!$F$21*1000</f>
        <v>#DIV/0!</v>
      </c>
    </row>
    <row r="3510" spans="66:72" x14ac:dyDescent="0.35">
      <c r="BN3510" s="204">
        <v>3508</v>
      </c>
      <c r="BO3510" s="205">
        <f t="shared" si="273"/>
        <v>58.466666666666669</v>
      </c>
      <c r="BP3510" s="206" t="e">
        <f t="shared" si="275"/>
        <v>#DIV/0!</v>
      </c>
      <c r="BQ3510" s="206" t="e">
        <f t="shared" si="276"/>
        <v>#DIV/0!</v>
      </c>
      <c r="BR3510" s="206" t="e">
        <f t="shared" si="277"/>
        <v>#DIV/0!</v>
      </c>
      <c r="BS3510" s="206" t="e">
        <f t="shared" si="274"/>
        <v>#DIV/0!</v>
      </c>
      <c r="BT3510" s="207" t="e">
        <f>Rapport!$F$21*1000</f>
        <v>#DIV/0!</v>
      </c>
    </row>
    <row r="3511" spans="66:72" x14ac:dyDescent="0.35">
      <c r="BN3511" s="204">
        <v>3509</v>
      </c>
      <c r="BO3511" s="205">
        <f t="shared" si="273"/>
        <v>58.483333333333334</v>
      </c>
      <c r="BP3511" s="206" t="e">
        <f t="shared" si="275"/>
        <v>#DIV/0!</v>
      </c>
      <c r="BQ3511" s="206" t="e">
        <f t="shared" si="276"/>
        <v>#DIV/0!</v>
      </c>
      <c r="BR3511" s="206" t="e">
        <f t="shared" si="277"/>
        <v>#DIV/0!</v>
      </c>
      <c r="BS3511" s="206" t="e">
        <f t="shared" si="274"/>
        <v>#DIV/0!</v>
      </c>
      <c r="BT3511" s="207" t="e">
        <f>Rapport!$F$21*1000</f>
        <v>#DIV/0!</v>
      </c>
    </row>
    <row r="3512" spans="66:72" x14ac:dyDescent="0.35">
      <c r="BN3512" s="204">
        <v>3510</v>
      </c>
      <c r="BO3512" s="205">
        <f t="shared" si="273"/>
        <v>58.5</v>
      </c>
      <c r="BP3512" s="206" t="e">
        <f t="shared" si="275"/>
        <v>#DIV/0!</v>
      </c>
      <c r="BQ3512" s="206" t="e">
        <f t="shared" si="276"/>
        <v>#DIV/0!</v>
      </c>
      <c r="BR3512" s="206" t="e">
        <f t="shared" si="277"/>
        <v>#DIV/0!</v>
      </c>
      <c r="BS3512" s="206" t="e">
        <f t="shared" si="274"/>
        <v>#DIV/0!</v>
      </c>
      <c r="BT3512" s="207" t="e">
        <f>Rapport!$F$21*1000</f>
        <v>#DIV/0!</v>
      </c>
    </row>
    <row r="3513" spans="66:72" x14ac:dyDescent="0.35">
      <c r="BN3513" s="204">
        <v>3511</v>
      </c>
      <c r="BO3513" s="205">
        <f t="shared" si="273"/>
        <v>58.516666666666666</v>
      </c>
      <c r="BP3513" s="206" t="e">
        <f t="shared" si="275"/>
        <v>#DIV/0!</v>
      </c>
      <c r="BQ3513" s="206" t="e">
        <f t="shared" si="276"/>
        <v>#DIV/0!</v>
      </c>
      <c r="BR3513" s="206" t="e">
        <f t="shared" si="277"/>
        <v>#DIV/0!</v>
      </c>
      <c r="BS3513" s="206" t="e">
        <f t="shared" si="274"/>
        <v>#DIV/0!</v>
      </c>
      <c r="BT3513" s="207" t="e">
        <f>Rapport!$F$21*1000</f>
        <v>#DIV/0!</v>
      </c>
    </row>
    <row r="3514" spans="66:72" x14ac:dyDescent="0.35">
      <c r="BN3514" s="204">
        <v>3512</v>
      </c>
      <c r="BO3514" s="205">
        <f t="shared" si="273"/>
        <v>58.533333333333331</v>
      </c>
      <c r="BP3514" s="206" t="e">
        <f t="shared" si="275"/>
        <v>#DIV/0!</v>
      </c>
      <c r="BQ3514" s="206" t="e">
        <f t="shared" si="276"/>
        <v>#DIV/0!</v>
      </c>
      <c r="BR3514" s="206" t="e">
        <f t="shared" si="277"/>
        <v>#DIV/0!</v>
      </c>
      <c r="BS3514" s="206" t="e">
        <f t="shared" si="274"/>
        <v>#DIV/0!</v>
      </c>
      <c r="BT3514" s="207" t="e">
        <f>Rapport!$F$21*1000</f>
        <v>#DIV/0!</v>
      </c>
    </row>
    <row r="3515" spans="66:72" x14ac:dyDescent="0.35">
      <c r="BN3515" s="204">
        <v>3513</v>
      </c>
      <c r="BO3515" s="205">
        <f t="shared" si="273"/>
        <v>58.55</v>
      </c>
      <c r="BP3515" s="206" t="e">
        <f t="shared" si="275"/>
        <v>#DIV/0!</v>
      </c>
      <c r="BQ3515" s="206" t="e">
        <f t="shared" si="276"/>
        <v>#DIV/0!</v>
      </c>
      <c r="BR3515" s="206" t="e">
        <f t="shared" si="277"/>
        <v>#DIV/0!</v>
      </c>
      <c r="BS3515" s="206" t="e">
        <f t="shared" si="274"/>
        <v>#DIV/0!</v>
      </c>
      <c r="BT3515" s="207" t="e">
        <f>Rapport!$F$21*1000</f>
        <v>#DIV/0!</v>
      </c>
    </row>
    <row r="3516" spans="66:72" x14ac:dyDescent="0.35">
      <c r="BN3516" s="204">
        <v>3514</v>
      </c>
      <c r="BO3516" s="205">
        <f t="shared" si="273"/>
        <v>58.56666666666667</v>
      </c>
      <c r="BP3516" s="206" t="e">
        <f t="shared" si="275"/>
        <v>#DIV/0!</v>
      </c>
      <c r="BQ3516" s="206" t="e">
        <f t="shared" si="276"/>
        <v>#DIV/0!</v>
      </c>
      <c r="BR3516" s="206" t="e">
        <f t="shared" si="277"/>
        <v>#DIV/0!</v>
      </c>
      <c r="BS3516" s="206" t="e">
        <f t="shared" si="274"/>
        <v>#DIV/0!</v>
      </c>
      <c r="BT3516" s="207" t="e">
        <f>Rapport!$F$21*1000</f>
        <v>#DIV/0!</v>
      </c>
    </row>
    <row r="3517" spans="66:72" x14ac:dyDescent="0.35">
      <c r="BN3517" s="204">
        <v>3515</v>
      </c>
      <c r="BO3517" s="205">
        <f t="shared" si="273"/>
        <v>58.583333333333336</v>
      </c>
      <c r="BP3517" s="206" t="e">
        <f t="shared" si="275"/>
        <v>#DIV/0!</v>
      </c>
      <c r="BQ3517" s="206" t="e">
        <f t="shared" si="276"/>
        <v>#DIV/0!</v>
      </c>
      <c r="BR3517" s="206" t="e">
        <f t="shared" si="277"/>
        <v>#DIV/0!</v>
      </c>
      <c r="BS3517" s="206" t="e">
        <f t="shared" si="274"/>
        <v>#DIV/0!</v>
      </c>
      <c r="BT3517" s="207" t="e">
        <f>Rapport!$F$21*1000</f>
        <v>#DIV/0!</v>
      </c>
    </row>
    <row r="3518" spans="66:72" x14ac:dyDescent="0.35">
      <c r="BN3518" s="204">
        <v>3516</v>
      </c>
      <c r="BO3518" s="205">
        <f t="shared" si="273"/>
        <v>58.6</v>
      </c>
      <c r="BP3518" s="206" t="e">
        <f t="shared" si="275"/>
        <v>#DIV/0!</v>
      </c>
      <c r="BQ3518" s="206" t="e">
        <f t="shared" si="276"/>
        <v>#DIV/0!</v>
      </c>
      <c r="BR3518" s="206" t="e">
        <f t="shared" si="277"/>
        <v>#DIV/0!</v>
      </c>
      <c r="BS3518" s="206" t="e">
        <f t="shared" si="274"/>
        <v>#DIV/0!</v>
      </c>
      <c r="BT3518" s="207" t="e">
        <f>Rapport!$F$21*1000</f>
        <v>#DIV/0!</v>
      </c>
    </row>
    <row r="3519" spans="66:72" x14ac:dyDescent="0.35">
      <c r="BN3519" s="204">
        <v>3517</v>
      </c>
      <c r="BO3519" s="205">
        <f t="shared" si="273"/>
        <v>58.616666666666667</v>
      </c>
      <c r="BP3519" s="206" t="e">
        <f t="shared" si="275"/>
        <v>#DIV/0!</v>
      </c>
      <c r="BQ3519" s="206" t="e">
        <f t="shared" si="276"/>
        <v>#DIV/0!</v>
      </c>
      <c r="BR3519" s="206" t="e">
        <f t="shared" si="277"/>
        <v>#DIV/0!</v>
      </c>
      <c r="BS3519" s="206" t="e">
        <f t="shared" si="274"/>
        <v>#DIV/0!</v>
      </c>
      <c r="BT3519" s="207" t="e">
        <f>Rapport!$F$21*1000</f>
        <v>#DIV/0!</v>
      </c>
    </row>
    <row r="3520" spans="66:72" x14ac:dyDescent="0.35">
      <c r="BN3520" s="204">
        <v>3518</v>
      </c>
      <c r="BO3520" s="205">
        <f t="shared" si="273"/>
        <v>58.633333333333333</v>
      </c>
      <c r="BP3520" s="206" t="e">
        <f t="shared" si="275"/>
        <v>#DIV/0!</v>
      </c>
      <c r="BQ3520" s="206" t="e">
        <f t="shared" si="276"/>
        <v>#DIV/0!</v>
      </c>
      <c r="BR3520" s="206" t="e">
        <f t="shared" si="277"/>
        <v>#DIV/0!</v>
      </c>
      <c r="BS3520" s="206" t="e">
        <f t="shared" si="274"/>
        <v>#DIV/0!</v>
      </c>
      <c r="BT3520" s="207" t="e">
        <f>Rapport!$F$21*1000</f>
        <v>#DIV/0!</v>
      </c>
    </row>
    <row r="3521" spans="66:72" x14ac:dyDescent="0.35">
      <c r="BN3521" s="204">
        <v>3519</v>
      </c>
      <c r="BO3521" s="205">
        <f t="shared" si="273"/>
        <v>58.65</v>
      </c>
      <c r="BP3521" s="206" t="e">
        <f t="shared" si="275"/>
        <v>#DIV/0!</v>
      </c>
      <c r="BQ3521" s="206" t="e">
        <f t="shared" si="276"/>
        <v>#DIV/0!</v>
      </c>
      <c r="BR3521" s="206" t="e">
        <f t="shared" si="277"/>
        <v>#DIV/0!</v>
      </c>
      <c r="BS3521" s="206" t="e">
        <f t="shared" si="274"/>
        <v>#DIV/0!</v>
      </c>
      <c r="BT3521" s="207" t="e">
        <f>Rapport!$F$21*1000</f>
        <v>#DIV/0!</v>
      </c>
    </row>
    <row r="3522" spans="66:72" x14ac:dyDescent="0.35">
      <c r="BN3522" s="204">
        <v>3520</v>
      </c>
      <c r="BO3522" s="205">
        <f t="shared" si="273"/>
        <v>58.666666666666664</v>
      </c>
      <c r="BP3522" s="206" t="e">
        <f t="shared" si="275"/>
        <v>#DIV/0!</v>
      </c>
      <c r="BQ3522" s="206" t="e">
        <f t="shared" si="276"/>
        <v>#DIV/0!</v>
      </c>
      <c r="BR3522" s="206" t="e">
        <f t="shared" si="277"/>
        <v>#DIV/0!</v>
      </c>
      <c r="BS3522" s="206" t="e">
        <f t="shared" si="274"/>
        <v>#DIV/0!</v>
      </c>
      <c r="BT3522" s="207" t="e">
        <f>Rapport!$F$21*1000</f>
        <v>#DIV/0!</v>
      </c>
    </row>
    <row r="3523" spans="66:72" x14ac:dyDescent="0.35">
      <c r="BN3523" s="204">
        <v>3521</v>
      </c>
      <c r="BO3523" s="205">
        <f t="shared" ref="BO3523:BO3586" si="278">BN3523/60</f>
        <v>58.68333333333333</v>
      </c>
      <c r="BP3523" s="206" t="e">
        <f t="shared" si="275"/>
        <v>#DIV/0!</v>
      </c>
      <c r="BQ3523" s="206" t="e">
        <f t="shared" si="276"/>
        <v>#DIV/0!</v>
      </c>
      <c r="BR3523" s="206" t="e">
        <f t="shared" si="277"/>
        <v>#DIV/0!</v>
      </c>
      <c r="BS3523" s="206" t="e">
        <f t="shared" ref="BS3523:BS3586" si="279">$BV$5</f>
        <v>#DIV/0!</v>
      </c>
      <c r="BT3523" s="207" t="e">
        <f>Rapport!$F$21*1000</f>
        <v>#DIV/0!</v>
      </c>
    </row>
    <row r="3524" spans="66:72" x14ac:dyDescent="0.35">
      <c r="BN3524" s="204">
        <v>3522</v>
      </c>
      <c r="BO3524" s="205">
        <f t="shared" si="278"/>
        <v>58.7</v>
      </c>
      <c r="BP3524" s="206" t="e">
        <f t="shared" si="275"/>
        <v>#DIV/0!</v>
      </c>
      <c r="BQ3524" s="206" t="e">
        <f t="shared" si="276"/>
        <v>#DIV/0!</v>
      </c>
      <c r="BR3524" s="206" t="e">
        <f t="shared" si="277"/>
        <v>#DIV/0!</v>
      </c>
      <c r="BS3524" s="206" t="e">
        <f t="shared" si="279"/>
        <v>#DIV/0!</v>
      </c>
      <c r="BT3524" s="207" t="e">
        <f>Rapport!$F$21*1000</f>
        <v>#DIV/0!</v>
      </c>
    </row>
    <row r="3525" spans="66:72" x14ac:dyDescent="0.35">
      <c r="BN3525" s="204">
        <v>3523</v>
      </c>
      <c r="BO3525" s="205">
        <f t="shared" si="278"/>
        <v>58.716666666666669</v>
      </c>
      <c r="BP3525" s="206" t="e">
        <f t="shared" si="275"/>
        <v>#DIV/0!</v>
      </c>
      <c r="BQ3525" s="206" t="e">
        <f t="shared" si="276"/>
        <v>#DIV/0!</v>
      </c>
      <c r="BR3525" s="206" t="e">
        <f t="shared" si="277"/>
        <v>#DIV/0!</v>
      </c>
      <c r="BS3525" s="206" t="e">
        <f t="shared" si="279"/>
        <v>#DIV/0!</v>
      </c>
      <c r="BT3525" s="207" t="e">
        <f>Rapport!$F$21*1000</f>
        <v>#DIV/0!</v>
      </c>
    </row>
    <row r="3526" spans="66:72" x14ac:dyDescent="0.35">
      <c r="BN3526" s="204">
        <v>3524</v>
      </c>
      <c r="BO3526" s="205">
        <f t="shared" si="278"/>
        <v>58.733333333333334</v>
      </c>
      <c r="BP3526" s="206" t="e">
        <f t="shared" si="275"/>
        <v>#DIV/0!</v>
      </c>
      <c r="BQ3526" s="206" t="e">
        <f t="shared" si="276"/>
        <v>#DIV/0!</v>
      </c>
      <c r="BR3526" s="206" t="e">
        <f t="shared" si="277"/>
        <v>#DIV/0!</v>
      </c>
      <c r="BS3526" s="206" t="e">
        <f t="shared" si="279"/>
        <v>#DIV/0!</v>
      </c>
      <c r="BT3526" s="207" t="e">
        <f>Rapport!$F$21*1000</f>
        <v>#DIV/0!</v>
      </c>
    </row>
    <row r="3527" spans="66:72" x14ac:dyDescent="0.35">
      <c r="BN3527" s="204">
        <v>3525</v>
      </c>
      <c r="BO3527" s="205">
        <f t="shared" si="278"/>
        <v>58.75</v>
      </c>
      <c r="BP3527" s="206" t="e">
        <f t="shared" si="275"/>
        <v>#DIV/0!</v>
      </c>
      <c r="BQ3527" s="206" t="e">
        <f t="shared" si="276"/>
        <v>#DIV/0!</v>
      </c>
      <c r="BR3527" s="206" t="e">
        <f t="shared" si="277"/>
        <v>#DIV/0!</v>
      </c>
      <c r="BS3527" s="206" t="e">
        <f t="shared" si="279"/>
        <v>#DIV/0!</v>
      </c>
      <c r="BT3527" s="207" t="e">
        <f>Rapport!$F$21*1000</f>
        <v>#DIV/0!</v>
      </c>
    </row>
    <row r="3528" spans="66:72" x14ac:dyDescent="0.35">
      <c r="BN3528" s="204">
        <v>3526</v>
      </c>
      <c r="BO3528" s="205">
        <f t="shared" si="278"/>
        <v>58.766666666666666</v>
      </c>
      <c r="BP3528" s="206" t="e">
        <f t="shared" si="275"/>
        <v>#DIV/0!</v>
      </c>
      <c r="BQ3528" s="206" t="e">
        <f t="shared" si="276"/>
        <v>#DIV/0!</v>
      </c>
      <c r="BR3528" s="206" t="e">
        <f t="shared" si="277"/>
        <v>#DIV/0!</v>
      </c>
      <c r="BS3528" s="206" t="e">
        <f t="shared" si="279"/>
        <v>#DIV/0!</v>
      </c>
      <c r="BT3528" s="207" t="e">
        <f>Rapport!$F$21*1000</f>
        <v>#DIV/0!</v>
      </c>
    </row>
    <row r="3529" spans="66:72" x14ac:dyDescent="0.35">
      <c r="BN3529" s="204">
        <v>3527</v>
      </c>
      <c r="BO3529" s="205">
        <f t="shared" si="278"/>
        <v>58.783333333333331</v>
      </c>
      <c r="BP3529" s="206" t="e">
        <f t="shared" si="275"/>
        <v>#DIV/0!</v>
      </c>
      <c r="BQ3529" s="206" t="e">
        <f t="shared" si="276"/>
        <v>#DIV/0!</v>
      </c>
      <c r="BR3529" s="206" t="e">
        <f t="shared" si="277"/>
        <v>#DIV/0!</v>
      </c>
      <c r="BS3529" s="206" t="e">
        <f t="shared" si="279"/>
        <v>#DIV/0!</v>
      </c>
      <c r="BT3529" s="207" t="e">
        <f>Rapport!$F$21*1000</f>
        <v>#DIV/0!</v>
      </c>
    </row>
    <row r="3530" spans="66:72" x14ac:dyDescent="0.35">
      <c r="BN3530" s="204">
        <v>3528</v>
      </c>
      <c r="BO3530" s="205">
        <f t="shared" si="278"/>
        <v>58.8</v>
      </c>
      <c r="BP3530" s="206" t="e">
        <f t="shared" si="275"/>
        <v>#DIV/0!</v>
      </c>
      <c r="BQ3530" s="206" t="e">
        <f t="shared" si="276"/>
        <v>#DIV/0!</v>
      </c>
      <c r="BR3530" s="206" t="e">
        <f t="shared" si="277"/>
        <v>#DIV/0!</v>
      </c>
      <c r="BS3530" s="206" t="e">
        <f t="shared" si="279"/>
        <v>#DIV/0!</v>
      </c>
      <c r="BT3530" s="207" t="e">
        <f>Rapport!$F$21*1000</f>
        <v>#DIV/0!</v>
      </c>
    </row>
    <row r="3531" spans="66:72" x14ac:dyDescent="0.35">
      <c r="BN3531" s="204">
        <v>3529</v>
      </c>
      <c r="BO3531" s="205">
        <f t="shared" si="278"/>
        <v>58.81666666666667</v>
      </c>
      <c r="BP3531" s="206" t="e">
        <f t="shared" si="275"/>
        <v>#DIV/0!</v>
      </c>
      <c r="BQ3531" s="206" t="e">
        <f t="shared" si="276"/>
        <v>#DIV/0!</v>
      </c>
      <c r="BR3531" s="206" t="e">
        <f t="shared" si="277"/>
        <v>#DIV/0!</v>
      </c>
      <c r="BS3531" s="206" t="e">
        <f t="shared" si="279"/>
        <v>#DIV/0!</v>
      </c>
      <c r="BT3531" s="207" t="e">
        <f>Rapport!$F$21*1000</f>
        <v>#DIV/0!</v>
      </c>
    </row>
    <row r="3532" spans="66:72" x14ac:dyDescent="0.35">
      <c r="BN3532" s="204">
        <v>3530</v>
      </c>
      <c r="BO3532" s="205">
        <f t="shared" si="278"/>
        <v>58.833333333333336</v>
      </c>
      <c r="BP3532" s="206" t="e">
        <f t="shared" si="275"/>
        <v>#DIV/0!</v>
      </c>
      <c r="BQ3532" s="206" t="e">
        <f t="shared" si="276"/>
        <v>#DIV/0!</v>
      </c>
      <c r="BR3532" s="206" t="e">
        <f t="shared" si="277"/>
        <v>#DIV/0!</v>
      </c>
      <c r="BS3532" s="206" t="e">
        <f t="shared" si="279"/>
        <v>#DIV/0!</v>
      </c>
      <c r="BT3532" s="207" t="e">
        <f>Rapport!$F$21*1000</f>
        <v>#DIV/0!</v>
      </c>
    </row>
    <row r="3533" spans="66:72" x14ac:dyDescent="0.35">
      <c r="BN3533" s="204">
        <v>3531</v>
      </c>
      <c r="BO3533" s="205">
        <f t="shared" si="278"/>
        <v>58.85</v>
      </c>
      <c r="BP3533" s="206" t="e">
        <f t="shared" si="275"/>
        <v>#DIV/0!</v>
      </c>
      <c r="BQ3533" s="206" t="e">
        <f t="shared" si="276"/>
        <v>#DIV/0!</v>
      </c>
      <c r="BR3533" s="206" t="e">
        <f t="shared" si="277"/>
        <v>#DIV/0!</v>
      </c>
      <c r="BS3533" s="206" t="e">
        <f t="shared" si="279"/>
        <v>#DIV/0!</v>
      </c>
      <c r="BT3533" s="207" t="e">
        <f>Rapport!$F$21*1000</f>
        <v>#DIV/0!</v>
      </c>
    </row>
    <row r="3534" spans="66:72" x14ac:dyDescent="0.35">
      <c r="BN3534" s="204">
        <v>3532</v>
      </c>
      <c r="BO3534" s="205">
        <f t="shared" si="278"/>
        <v>58.866666666666667</v>
      </c>
      <c r="BP3534" s="206" t="e">
        <f t="shared" si="275"/>
        <v>#DIV/0!</v>
      </c>
      <c r="BQ3534" s="206" t="e">
        <f t="shared" si="276"/>
        <v>#DIV/0!</v>
      </c>
      <c r="BR3534" s="206" t="e">
        <f t="shared" si="277"/>
        <v>#DIV/0!</v>
      </c>
      <c r="BS3534" s="206" t="e">
        <f t="shared" si="279"/>
        <v>#DIV/0!</v>
      </c>
      <c r="BT3534" s="207" t="e">
        <f>Rapport!$F$21*1000</f>
        <v>#DIV/0!</v>
      </c>
    </row>
    <row r="3535" spans="66:72" x14ac:dyDescent="0.35">
      <c r="BN3535" s="204">
        <v>3533</v>
      </c>
      <c r="BO3535" s="205">
        <f t="shared" si="278"/>
        <v>58.883333333333333</v>
      </c>
      <c r="BP3535" s="206" t="e">
        <f t="shared" si="275"/>
        <v>#DIV/0!</v>
      </c>
      <c r="BQ3535" s="206" t="e">
        <f t="shared" si="276"/>
        <v>#DIV/0!</v>
      </c>
      <c r="BR3535" s="206" t="e">
        <f t="shared" si="277"/>
        <v>#DIV/0!</v>
      </c>
      <c r="BS3535" s="206" t="e">
        <f t="shared" si="279"/>
        <v>#DIV/0!</v>
      </c>
      <c r="BT3535" s="207" t="e">
        <f>Rapport!$F$21*1000</f>
        <v>#DIV/0!</v>
      </c>
    </row>
    <row r="3536" spans="66:72" x14ac:dyDescent="0.35">
      <c r="BN3536" s="204">
        <v>3534</v>
      </c>
      <c r="BO3536" s="205">
        <f t="shared" si="278"/>
        <v>58.9</v>
      </c>
      <c r="BP3536" s="206" t="e">
        <f t="shared" si="275"/>
        <v>#DIV/0!</v>
      </c>
      <c r="BQ3536" s="206" t="e">
        <f t="shared" si="276"/>
        <v>#DIV/0!</v>
      </c>
      <c r="BR3536" s="206" t="e">
        <f t="shared" si="277"/>
        <v>#DIV/0!</v>
      </c>
      <c r="BS3536" s="206" t="e">
        <f t="shared" si="279"/>
        <v>#DIV/0!</v>
      </c>
      <c r="BT3536" s="207" t="e">
        <f>Rapport!$F$21*1000</f>
        <v>#DIV/0!</v>
      </c>
    </row>
    <row r="3537" spans="66:72" x14ac:dyDescent="0.35">
      <c r="BN3537" s="204">
        <v>3535</v>
      </c>
      <c r="BO3537" s="205">
        <f t="shared" si="278"/>
        <v>58.916666666666664</v>
      </c>
      <c r="BP3537" s="206" t="e">
        <f t="shared" si="275"/>
        <v>#DIV/0!</v>
      </c>
      <c r="BQ3537" s="206" t="e">
        <f t="shared" si="276"/>
        <v>#DIV/0!</v>
      </c>
      <c r="BR3537" s="206" t="e">
        <f t="shared" si="277"/>
        <v>#DIV/0!</v>
      </c>
      <c r="BS3537" s="206" t="e">
        <f t="shared" si="279"/>
        <v>#DIV/0!</v>
      </c>
      <c r="BT3537" s="207" t="e">
        <f>Rapport!$F$21*1000</f>
        <v>#DIV/0!</v>
      </c>
    </row>
    <row r="3538" spans="66:72" x14ac:dyDescent="0.35">
      <c r="BN3538" s="204">
        <v>3536</v>
      </c>
      <c r="BO3538" s="205">
        <f t="shared" si="278"/>
        <v>58.93333333333333</v>
      </c>
      <c r="BP3538" s="206" t="e">
        <f t="shared" si="275"/>
        <v>#DIV/0!</v>
      </c>
      <c r="BQ3538" s="206" t="e">
        <f t="shared" si="276"/>
        <v>#DIV/0!</v>
      </c>
      <c r="BR3538" s="206" t="e">
        <f t="shared" si="277"/>
        <v>#DIV/0!</v>
      </c>
      <c r="BS3538" s="206" t="e">
        <f t="shared" si="279"/>
        <v>#DIV/0!</v>
      </c>
      <c r="BT3538" s="207" t="e">
        <f>Rapport!$F$21*1000</f>
        <v>#DIV/0!</v>
      </c>
    </row>
    <row r="3539" spans="66:72" x14ac:dyDescent="0.35">
      <c r="BN3539" s="204">
        <v>3537</v>
      </c>
      <c r="BO3539" s="205">
        <f t="shared" si="278"/>
        <v>58.95</v>
      </c>
      <c r="BP3539" s="206" t="e">
        <f t="shared" si="275"/>
        <v>#DIV/0!</v>
      </c>
      <c r="BQ3539" s="206" t="e">
        <f t="shared" si="276"/>
        <v>#DIV/0!</v>
      </c>
      <c r="BR3539" s="206" t="e">
        <f t="shared" si="277"/>
        <v>#DIV/0!</v>
      </c>
      <c r="BS3539" s="206" t="e">
        <f t="shared" si="279"/>
        <v>#DIV/0!</v>
      </c>
      <c r="BT3539" s="207" t="e">
        <f>Rapport!$F$21*1000</f>
        <v>#DIV/0!</v>
      </c>
    </row>
    <row r="3540" spans="66:72" x14ac:dyDescent="0.35">
      <c r="BN3540" s="204">
        <v>3538</v>
      </c>
      <c r="BO3540" s="205">
        <f t="shared" si="278"/>
        <v>58.966666666666669</v>
      </c>
      <c r="BP3540" s="206" t="e">
        <f t="shared" si="275"/>
        <v>#DIV/0!</v>
      </c>
      <c r="BQ3540" s="206" t="e">
        <f t="shared" si="276"/>
        <v>#DIV/0!</v>
      </c>
      <c r="BR3540" s="206" t="e">
        <f t="shared" si="277"/>
        <v>#DIV/0!</v>
      </c>
      <c r="BS3540" s="206" t="e">
        <f t="shared" si="279"/>
        <v>#DIV/0!</v>
      </c>
      <c r="BT3540" s="207" t="e">
        <f>Rapport!$F$21*1000</f>
        <v>#DIV/0!</v>
      </c>
    </row>
    <row r="3541" spans="66:72" x14ac:dyDescent="0.35">
      <c r="BN3541" s="204">
        <v>3539</v>
      </c>
      <c r="BO3541" s="205">
        <f t="shared" si="278"/>
        <v>58.983333333333334</v>
      </c>
      <c r="BP3541" s="206" t="e">
        <f t="shared" si="275"/>
        <v>#DIV/0!</v>
      </c>
      <c r="BQ3541" s="206" t="e">
        <f t="shared" si="276"/>
        <v>#DIV/0!</v>
      </c>
      <c r="BR3541" s="206" t="e">
        <f t="shared" si="277"/>
        <v>#DIV/0!</v>
      </c>
      <c r="BS3541" s="206" t="e">
        <f t="shared" si="279"/>
        <v>#DIV/0!</v>
      </c>
      <c r="BT3541" s="207" t="e">
        <f>Rapport!$F$21*1000</f>
        <v>#DIV/0!</v>
      </c>
    </row>
    <row r="3542" spans="66:72" x14ac:dyDescent="0.35">
      <c r="BN3542" s="204">
        <v>3540</v>
      </c>
      <c r="BO3542" s="205">
        <f t="shared" si="278"/>
        <v>59</v>
      </c>
      <c r="BP3542" s="206" t="e">
        <f t="shared" si="275"/>
        <v>#DIV/0!</v>
      </c>
      <c r="BQ3542" s="206" t="e">
        <f t="shared" si="276"/>
        <v>#DIV/0!</v>
      </c>
      <c r="BR3542" s="206" t="e">
        <f t="shared" si="277"/>
        <v>#DIV/0!</v>
      </c>
      <c r="BS3542" s="206" t="e">
        <f t="shared" si="279"/>
        <v>#DIV/0!</v>
      </c>
      <c r="BT3542" s="207" t="e">
        <f>Rapport!$F$21*1000</f>
        <v>#DIV/0!</v>
      </c>
    </row>
    <row r="3543" spans="66:72" x14ac:dyDescent="0.35">
      <c r="BN3543" s="204">
        <v>3541</v>
      </c>
      <c r="BO3543" s="205">
        <f t="shared" si="278"/>
        <v>59.016666666666666</v>
      </c>
      <c r="BP3543" s="206" t="e">
        <f t="shared" si="275"/>
        <v>#DIV/0!</v>
      </c>
      <c r="BQ3543" s="206" t="e">
        <f t="shared" si="276"/>
        <v>#DIV/0!</v>
      </c>
      <c r="BR3543" s="206" t="e">
        <f t="shared" si="277"/>
        <v>#DIV/0!</v>
      </c>
      <c r="BS3543" s="206" t="e">
        <f t="shared" si="279"/>
        <v>#DIV/0!</v>
      </c>
      <c r="BT3543" s="207" t="e">
        <f>Rapport!$F$21*1000</f>
        <v>#DIV/0!</v>
      </c>
    </row>
    <row r="3544" spans="66:72" x14ac:dyDescent="0.35">
      <c r="BN3544" s="204">
        <v>3542</v>
      </c>
      <c r="BO3544" s="205">
        <f t="shared" si="278"/>
        <v>59.033333333333331</v>
      </c>
      <c r="BP3544" s="206" t="e">
        <f t="shared" si="275"/>
        <v>#DIV/0!</v>
      </c>
      <c r="BQ3544" s="206" t="e">
        <f t="shared" si="276"/>
        <v>#DIV/0!</v>
      </c>
      <c r="BR3544" s="206" t="e">
        <f t="shared" si="277"/>
        <v>#DIV/0!</v>
      </c>
      <c r="BS3544" s="206" t="e">
        <f t="shared" si="279"/>
        <v>#DIV/0!</v>
      </c>
      <c r="BT3544" s="207" t="e">
        <f>Rapport!$F$21*1000</f>
        <v>#DIV/0!</v>
      </c>
    </row>
    <row r="3545" spans="66:72" x14ac:dyDescent="0.35">
      <c r="BN3545" s="204">
        <v>3543</v>
      </c>
      <c r="BO3545" s="205">
        <f t="shared" si="278"/>
        <v>59.05</v>
      </c>
      <c r="BP3545" s="206" t="e">
        <f t="shared" si="275"/>
        <v>#DIV/0!</v>
      </c>
      <c r="BQ3545" s="206" t="e">
        <f t="shared" si="276"/>
        <v>#DIV/0!</v>
      </c>
      <c r="BR3545" s="206" t="e">
        <f t="shared" si="277"/>
        <v>#DIV/0!</v>
      </c>
      <c r="BS3545" s="206" t="e">
        <f t="shared" si="279"/>
        <v>#DIV/0!</v>
      </c>
      <c r="BT3545" s="207" t="e">
        <f>Rapport!$F$21*1000</f>
        <v>#DIV/0!</v>
      </c>
    </row>
    <row r="3546" spans="66:72" x14ac:dyDescent="0.35">
      <c r="BN3546" s="204">
        <v>3544</v>
      </c>
      <c r="BO3546" s="205">
        <f t="shared" si="278"/>
        <v>59.06666666666667</v>
      </c>
      <c r="BP3546" s="206" t="e">
        <f t="shared" si="275"/>
        <v>#DIV/0!</v>
      </c>
      <c r="BQ3546" s="206" t="e">
        <f t="shared" si="276"/>
        <v>#DIV/0!</v>
      </c>
      <c r="BR3546" s="206" t="e">
        <f t="shared" si="277"/>
        <v>#DIV/0!</v>
      </c>
      <c r="BS3546" s="206" t="e">
        <f t="shared" si="279"/>
        <v>#DIV/0!</v>
      </c>
      <c r="BT3546" s="207" t="e">
        <f>Rapport!$F$21*1000</f>
        <v>#DIV/0!</v>
      </c>
    </row>
    <row r="3547" spans="66:72" x14ac:dyDescent="0.35">
      <c r="BN3547" s="204">
        <v>3545</v>
      </c>
      <c r="BO3547" s="205">
        <f t="shared" si="278"/>
        <v>59.083333333333336</v>
      </c>
      <c r="BP3547" s="206" t="e">
        <f t="shared" si="275"/>
        <v>#DIV/0!</v>
      </c>
      <c r="BQ3547" s="206" t="e">
        <f t="shared" si="276"/>
        <v>#DIV/0!</v>
      </c>
      <c r="BR3547" s="206" t="e">
        <f t="shared" si="277"/>
        <v>#DIV/0!</v>
      </c>
      <c r="BS3547" s="206" t="e">
        <f t="shared" si="279"/>
        <v>#DIV/0!</v>
      </c>
      <c r="BT3547" s="207" t="e">
        <f>Rapport!$F$21*1000</f>
        <v>#DIV/0!</v>
      </c>
    </row>
    <row r="3548" spans="66:72" x14ac:dyDescent="0.35">
      <c r="BN3548" s="204">
        <v>3546</v>
      </c>
      <c r="BO3548" s="205">
        <f t="shared" si="278"/>
        <v>59.1</v>
      </c>
      <c r="BP3548" s="206" t="e">
        <f t="shared" ref="BP3548:BP3611" si="280">BT3548/4</f>
        <v>#DIV/0!</v>
      </c>
      <c r="BQ3548" s="206" t="e">
        <f t="shared" ref="BQ3548:BQ3611" si="281">BT3548/2</f>
        <v>#DIV/0!</v>
      </c>
      <c r="BR3548" s="206" t="e">
        <f t="shared" ref="BR3548:BR3611" si="282">BP3548*3</f>
        <v>#DIV/0!</v>
      </c>
      <c r="BS3548" s="206" t="e">
        <f t="shared" si="279"/>
        <v>#DIV/0!</v>
      </c>
      <c r="BT3548" s="207" t="e">
        <f>Rapport!$F$21*1000</f>
        <v>#DIV/0!</v>
      </c>
    </row>
    <row r="3549" spans="66:72" x14ac:dyDescent="0.35">
      <c r="BN3549" s="204">
        <v>3547</v>
      </c>
      <c r="BO3549" s="205">
        <f t="shared" si="278"/>
        <v>59.116666666666667</v>
      </c>
      <c r="BP3549" s="206" t="e">
        <f t="shared" si="280"/>
        <v>#DIV/0!</v>
      </c>
      <c r="BQ3549" s="206" t="e">
        <f t="shared" si="281"/>
        <v>#DIV/0!</v>
      </c>
      <c r="BR3549" s="206" t="e">
        <f t="shared" si="282"/>
        <v>#DIV/0!</v>
      </c>
      <c r="BS3549" s="206" t="e">
        <f t="shared" si="279"/>
        <v>#DIV/0!</v>
      </c>
      <c r="BT3549" s="207" t="e">
        <f>Rapport!$F$21*1000</f>
        <v>#DIV/0!</v>
      </c>
    </row>
    <row r="3550" spans="66:72" x14ac:dyDescent="0.35">
      <c r="BN3550" s="204">
        <v>3548</v>
      </c>
      <c r="BO3550" s="205">
        <f t="shared" si="278"/>
        <v>59.133333333333333</v>
      </c>
      <c r="BP3550" s="206" t="e">
        <f t="shared" si="280"/>
        <v>#DIV/0!</v>
      </c>
      <c r="BQ3550" s="206" t="e">
        <f t="shared" si="281"/>
        <v>#DIV/0!</v>
      </c>
      <c r="BR3550" s="206" t="e">
        <f t="shared" si="282"/>
        <v>#DIV/0!</v>
      </c>
      <c r="BS3550" s="206" t="e">
        <f t="shared" si="279"/>
        <v>#DIV/0!</v>
      </c>
      <c r="BT3550" s="207" t="e">
        <f>Rapport!$F$21*1000</f>
        <v>#DIV/0!</v>
      </c>
    </row>
    <row r="3551" spans="66:72" x14ac:dyDescent="0.35">
      <c r="BN3551" s="204">
        <v>3549</v>
      </c>
      <c r="BO3551" s="205">
        <f t="shared" si="278"/>
        <v>59.15</v>
      </c>
      <c r="BP3551" s="206" t="e">
        <f t="shared" si="280"/>
        <v>#DIV/0!</v>
      </c>
      <c r="BQ3551" s="206" t="e">
        <f t="shared" si="281"/>
        <v>#DIV/0!</v>
      </c>
      <c r="BR3551" s="206" t="e">
        <f t="shared" si="282"/>
        <v>#DIV/0!</v>
      </c>
      <c r="BS3551" s="206" t="e">
        <f t="shared" si="279"/>
        <v>#DIV/0!</v>
      </c>
      <c r="BT3551" s="207" t="e">
        <f>Rapport!$F$21*1000</f>
        <v>#DIV/0!</v>
      </c>
    </row>
    <row r="3552" spans="66:72" x14ac:dyDescent="0.35">
      <c r="BN3552" s="204">
        <v>3550</v>
      </c>
      <c r="BO3552" s="205">
        <f t="shared" si="278"/>
        <v>59.166666666666664</v>
      </c>
      <c r="BP3552" s="206" t="e">
        <f t="shared" si="280"/>
        <v>#DIV/0!</v>
      </c>
      <c r="BQ3552" s="206" t="e">
        <f t="shared" si="281"/>
        <v>#DIV/0!</v>
      </c>
      <c r="BR3552" s="206" t="e">
        <f t="shared" si="282"/>
        <v>#DIV/0!</v>
      </c>
      <c r="BS3552" s="206" t="e">
        <f t="shared" si="279"/>
        <v>#DIV/0!</v>
      </c>
      <c r="BT3552" s="207" t="e">
        <f>Rapport!$F$21*1000</f>
        <v>#DIV/0!</v>
      </c>
    </row>
    <row r="3553" spans="66:72" x14ac:dyDescent="0.35">
      <c r="BN3553" s="204">
        <v>3551</v>
      </c>
      <c r="BO3553" s="205">
        <f t="shared" si="278"/>
        <v>59.18333333333333</v>
      </c>
      <c r="BP3553" s="206" t="e">
        <f t="shared" si="280"/>
        <v>#DIV/0!</v>
      </c>
      <c r="BQ3553" s="206" t="e">
        <f t="shared" si="281"/>
        <v>#DIV/0!</v>
      </c>
      <c r="BR3553" s="206" t="e">
        <f t="shared" si="282"/>
        <v>#DIV/0!</v>
      </c>
      <c r="BS3553" s="206" t="e">
        <f t="shared" si="279"/>
        <v>#DIV/0!</v>
      </c>
      <c r="BT3553" s="207" t="e">
        <f>Rapport!$F$21*1000</f>
        <v>#DIV/0!</v>
      </c>
    </row>
    <row r="3554" spans="66:72" x14ac:dyDescent="0.35">
      <c r="BN3554" s="204">
        <v>3552</v>
      </c>
      <c r="BO3554" s="205">
        <f t="shared" si="278"/>
        <v>59.2</v>
      </c>
      <c r="BP3554" s="206" t="e">
        <f t="shared" si="280"/>
        <v>#DIV/0!</v>
      </c>
      <c r="BQ3554" s="206" t="e">
        <f t="shared" si="281"/>
        <v>#DIV/0!</v>
      </c>
      <c r="BR3554" s="206" t="e">
        <f t="shared" si="282"/>
        <v>#DIV/0!</v>
      </c>
      <c r="BS3554" s="206" t="e">
        <f t="shared" si="279"/>
        <v>#DIV/0!</v>
      </c>
      <c r="BT3554" s="207" t="e">
        <f>Rapport!$F$21*1000</f>
        <v>#DIV/0!</v>
      </c>
    </row>
    <row r="3555" spans="66:72" x14ac:dyDescent="0.35">
      <c r="BN3555" s="204">
        <v>3553</v>
      </c>
      <c r="BO3555" s="205">
        <f t="shared" si="278"/>
        <v>59.216666666666669</v>
      </c>
      <c r="BP3555" s="206" t="e">
        <f t="shared" si="280"/>
        <v>#DIV/0!</v>
      </c>
      <c r="BQ3555" s="206" t="e">
        <f t="shared" si="281"/>
        <v>#DIV/0!</v>
      </c>
      <c r="BR3555" s="206" t="e">
        <f t="shared" si="282"/>
        <v>#DIV/0!</v>
      </c>
      <c r="BS3555" s="206" t="e">
        <f t="shared" si="279"/>
        <v>#DIV/0!</v>
      </c>
      <c r="BT3555" s="207" t="e">
        <f>Rapport!$F$21*1000</f>
        <v>#DIV/0!</v>
      </c>
    </row>
    <row r="3556" spans="66:72" x14ac:dyDescent="0.35">
      <c r="BN3556" s="204">
        <v>3554</v>
      </c>
      <c r="BO3556" s="205">
        <f t="shared" si="278"/>
        <v>59.233333333333334</v>
      </c>
      <c r="BP3556" s="206" t="e">
        <f t="shared" si="280"/>
        <v>#DIV/0!</v>
      </c>
      <c r="BQ3556" s="206" t="e">
        <f t="shared" si="281"/>
        <v>#DIV/0!</v>
      </c>
      <c r="BR3556" s="206" t="e">
        <f t="shared" si="282"/>
        <v>#DIV/0!</v>
      </c>
      <c r="BS3556" s="206" t="e">
        <f t="shared" si="279"/>
        <v>#DIV/0!</v>
      </c>
      <c r="BT3556" s="207" t="e">
        <f>Rapport!$F$21*1000</f>
        <v>#DIV/0!</v>
      </c>
    </row>
    <row r="3557" spans="66:72" x14ac:dyDescent="0.35">
      <c r="BN3557" s="204">
        <v>3555</v>
      </c>
      <c r="BO3557" s="205">
        <f t="shared" si="278"/>
        <v>59.25</v>
      </c>
      <c r="BP3557" s="206" t="e">
        <f t="shared" si="280"/>
        <v>#DIV/0!</v>
      </c>
      <c r="BQ3557" s="206" t="e">
        <f t="shared" si="281"/>
        <v>#DIV/0!</v>
      </c>
      <c r="BR3557" s="206" t="e">
        <f t="shared" si="282"/>
        <v>#DIV/0!</v>
      </c>
      <c r="BS3557" s="206" t="e">
        <f t="shared" si="279"/>
        <v>#DIV/0!</v>
      </c>
      <c r="BT3557" s="207" t="e">
        <f>Rapport!$F$21*1000</f>
        <v>#DIV/0!</v>
      </c>
    </row>
    <row r="3558" spans="66:72" x14ac:dyDescent="0.35">
      <c r="BN3558" s="204">
        <v>3556</v>
      </c>
      <c r="BO3558" s="205">
        <f t="shared" si="278"/>
        <v>59.266666666666666</v>
      </c>
      <c r="BP3558" s="206" t="e">
        <f t="shared" si="280"/>
        <v>#DIV/0!</v>
      </c>
      <c r="BQ3558" s="206" t="e">
        <f t="shared" si="281"/>
        <v>#DIV/0!</v>
      </c>
      <c r="BR3558" s="206" t="e">
        <f t="shared" si="282"/>
        <v>#DIV/0!</v>
      </c>
      <c r="BS3558" s="206" t="e">
        <f t="shared" si="279"/>
        <v>#DIV/0!</v>
      </c>
      <c r="BT3558" s="207" t="e">
        <f>Rapport!$F$21*1000</f>
        <v>#DIV/0!</v>
      </c>
    </row>
    <row r="3559" spans="66:72" x14ac:dyDescent="0.35">
      <c r="BN3559" s="204">
        <v>3557</v>
      </c>
      <c r="BO3559" s="205">
        <f t="shared" si="278"/>
        <v>59.283333333333331</v>
      </c>
      <c r="BP3559" s="206" t="e">
        <f t="shared" si="280"/>
        <v>#DIV/0!</v>
      </c>
      <c r="BQ3559" s="206" t="e">
        <f t="shared" si="281"/>
        <v>#DIV/0!</v>
      </c>
      <c r="BR3559" s="206" t="e">
        <f t="shared" si="282"/>
        <v>#DIV/0!</v>
      </c>
      <c r="BS3559" s="206" t="e">
        <f t="shared" si="279"/>
        <v>#DIV/0!</v>
      </c>
      <c r="BT3559" s="207" t="e">
        <f>Rapport!$F$21*1000</f>
        <v>#DIV/0!</v>
      </c>
    </row>
    <row r="3560" spans="66:72" x14ac:dyDescent="0.35">
      <c r="BN3560" s="204">
        <v>3558</v>
      </c>
      <c r="BO3560" s="205">
        <f t="shared" si="278"/>
        <v>59.3</v>
      </c>
      <c r="BP3560" s="206" t="e">
        <f t="shared" si="280"/>
        <v>#DIV/0!</v>
      </c>
      <c r="BQ3560" s="206" t="e">
        <f t="shared" si="281"/>
        <v>#DIV/0!</v>
      </c>
      <c r="BR3560" s="206" t="e">
        <f t="shared" si="282"/>
        <v>#DIV/0!</v>
      </c>
      <c r="BS3560" s="206" t="e">
        <f t="shared" si="279"/>
        <v>#DIV/0!</v>
      </c>
      <c r="BT3560" s="207" t="e">
        <f>Rapport!$F$21*1000</f>
        <v>#DIV/0!</v>
      </c>
    </row>
    <row r="3561" spans="66:72" x14ac:dyDescent="0.35">
      <c r="BN3561" s="204">
        <v>3559</v>
      </c>
      <c r="BO3561" s="205">
        <f t="shared" si="278"/>
        <v>59.31666666666667</v>
      </c>
      <c r="BP3561" s="206" t="e">
        <f t="shared" si="280"/>
        <v>#DIV/0!</v>
      </c>
      <c r="BQ3561" s="206" t="e">
        <f t="shared" si="281"/>
        <v>#DIV/0!</v>
      </c>
      <c r="BR3561" s="206" t="e">
        <f t="shared" si="282"/>
        <v>#DIV/0!</v>
      </c>
      <c r="BS3561" s="206" t="e">
        <f t="shared" si="279"/>
        <v>#DIV/0!</v>
      </c>
      <c r="BT3561" s="207" t="e">
        <f>Rapport!$F$21*1000</f>
        <v>#DIV/0!</v>
      </c>
    </row>
    <row r="3562" spans="66:72" x14ac:dyDescent="0.35">
      <c r="BN3562" s="204">
        <v>3560</v>
      </c>
      <c r="BO3562" s="205">
        <f t="shared" si="278"/>
        <v>59.333333333333336</v>
      </c>
      <c r="BP3562" s="206" t="e">
        <f t="shared" si="280"/>
        <v>#DIV/0!</v>
      </c>
      <c r="BQ3562" s="206" t="e">
        <f t="shared" si="281"/>
        <v>#DIV/0!</v>
      </c>
      <c r="BR3562" s="206" t="e">
        <f t="shared" si="282"/>
        <v>#DIV/0!</v>
      </c>
      <c r="BS3562" s="206" t="e">
        <f t="shared" si="279"/>
        <v>#DIV/0!</v>
      </c>
      <c r="BT3562" s="207" t="e">
        <f>Rapport!$F$21*1000</f>
        <v>#DIV/0!</v>
      </c>
    </row>
    <row r="3563" spans="66:72" x14ac:dyDescent="0.35">
      <c r="BN3563" s="204">
        <v>3561</v>
      </c>
      <c r="BO3563" s="205">
        <f t="shared" si="278"/>
        <v>59.35</v>
      </c>
      <c r="BP3563" s="206" t="e">
        <f t="shared" si="280"/>
        <v>#DIV/0!</v>
      </c>
      <c r="BQ3563" s="206" t="e">
        <f t="shared" si="281"/>
        <v>#DIV/0!</v>
      </c>
      <c r="BR3563" s="206" t="e">
        <f t="shared" si="282"/>
        <v>#DIV/0!</v>
      </c>
      <c r="BS3563" s="206" t="e">
        <f t="shared" si="279"/>
        <v>#DIV/0!</v>
      </c>
      <c r="BT3563" s="207" t="e">
        <f>Rapport!$F$21*1000</f>
        <v>#DIV/0!</v>
      </c>
    </row>
    <row r="3564" spans="66:72" x14ac:dyDescent="0.35">
      <c r="BN3564" s="204">
        <v>3562</v>
      </c>
      <c r="BO3564" s="205">
        <f t="shared" si="278"/>
        <v>59.366666666666667</v>
      </c>
      <c r="BP3564" s="206" t="e">
        <f t="shared" si="280"/>
        <v>#DIV/0!</v>
      </c>
      <c r="BQ3564" s="206" t="e">
        <f t="shared" si="281"/>
        <v>#DIV/0!</v>
      </c>
      <c r="BR3564" s="206" t="e">
        <f t="shared" si="282"/>
        <v>#DIV/0!</v>
      </c>
      <c r="BS3564" s="206" t="e">
        <f t="shared" si="279"/>
        <v>#DIV/0!</v>
      </c>
      <c r="BT3564" s="207" t="e">
        <f>Rapport!$F$21*1000</f>
        <v>#DIV/0!</v>
      </c>
    </row>
    <row r="3565" spans="66:72" x14ac:dyDescent="0.35">
      <c r="BN3565" s="204">
        <v>3563</v>
      </c>
      <c r="BO3565" s="205">
        <f t="shared" si="278"/>
        <v>59.383333333333333</v>
      </c>
      <c r="BP3565" s="206" t="e">
        <f t="shared" si="280"/>
        <v>#DIV/0!</v>
      </c>
      <c r="BQ3565" s="206" t="e">
        <f t="shared" si="281"/>
        <v>#DIV/0!</v>
      </c>
      <c r="BR3565" s="206" t="e">
        <f t="shared" si="282"/>
        <v>#DIV/0!</v>
      </c>
      <c r="BS3565" s="206" t="e">
        <f t="shared" si="279"/>
        <v>#DIV/0!</v>
      </c>
      <c r="BT3565" s="207" t="e">
        <f>Rapport!$F$21*1000</f>
        <v>#DIV/0!</v>
      </c>
    </row>
    <row r="3566" spans="66:72" x14ac:dyDescent="0.35">
      <c r="BN3566" s="204">
        <v>3564</v>
      </c>
      <c r="BO3566" s="205">
        <f t="shared" si="278"/>
        <v>59.4</v>
      </c>
      <c r="BP3566" s="206" t="e">
        <f t="shared" si="280"/>
        <v>#DIV/0!</v>
      </c>
      <c r="BQ3566" s="206" t="e">
        <f t="shared" si="281"/>
        <v>#DIV/0!</v>
      </c>
      <c r="BR3566" s="206" t="e">
        <f t="shared" si="282"/>
        <v>#DIV/0!</v>
      </c>
      <c r="BS3566" s="206" t="e">
        <f t="shared" si="279"/>
        <v>#DIV/0!</v>
      </c>
      <c r="BT3566" s="207" t="e">
        <f>Rapport!$F$21*1000</f>
        <v>#DIV/0!</v>
      </c>
    </row>
    <row r="3567" spans="66:72" x14ac:dyDescent="0.35">
      <c r="BN3567" s="204">
        <v>3565</v>
      </c>
      <c r="BO3567" s="205">
        <f t="shared" si="278"/>
        <v>59.416666666666664</v>
      </c>
      <c r="BP3567" s="206" t="e">
        <f t="shared" si="280"/>
        <v>#DIV/0!</v>
      </c>
      <c r="BQ3567" s="206" t="e">
        <f t="shared" si="281"/>
        <v>#DIV/0!</v>
      </c>
      <c r="BR3567" s="206" t="e">
        <f t="shared" si="282"/>
        <v>#DIV/0!</v>
      </c>
      <c r="BS3567" s="206" t="e">
        <f t="shared" si="279"/>
        <v>#DIV/0!</v>
      </c>
      <c r="BT3567" s="207" t="e">
        <f>Rapport!$F$21*1000</f>
        <v>#DIV/0!</v>
      </c>
    </row>
    <row r="3568" spans="66:72" x14ac:dyDescent="0.35">
      <c r="BN3568" s="204">
        <v>3566</v>
      </c>
      <c r="BO3568" s="205">
        <f t="shared" si="278"/>
        <v>59.43333333333333</v>
      </c>
      <c r="BP3568" s="206" t="e">
        <f t="shared" si="280"/>
        <v>#DIV/0!</v>
      </c>
      <c r="BQ3568" s="206" t="e">
        <f t="shared" si="281"/>
        <v>#DIV/0!</v>
      </c>
      <c r="BR3568" s="206" t="e">
        <f t="shared" si="282"/>
        <v>#DIV/0!</v>
      </c>
      <c r="BS3568" s="206" t="e">
        <f t="shared" si="279"/>
        <v>#DIV/0!</v>
      </c>
      <c r="BT3568" s="207" t="e">
        <f>Rapport!$F$21*1000</f>
        <v>#DIV/0!</v>
      </c>
    </row>
    <row r="3569" spans="66:72" x14ac:dyDescent="0.35">
      <c r="BN3569" s="204">
        <v>3567</v>
      </c>
      <c r="BO3569" s="205">
        <f t="shared" si="278"/>
        <v>59.45</v>
      </c>
      <c r="BP3569" s="206" t="e">
        <f t="shared" si="280"/>
        <v>#DIV/0!</v>
      </c>
      <c r="BQ3569" s="206" t="e">
        <f t="shared" si="281"/>
        <v>#DIV/0!</v>
      </c>
      <c r="BR3569" s="206" t="e">
        <f t="shared" si="282"/>
        <v>#DIV/0!</v>
      </c>
      <c r="BS3569" s="206" t="e">
        <f t="shared" si="279"/>
        <v>#DIV/0!</v>
      </c>
      <c r="BT3569" s="207" t="e">
        <f>Rapport!$F$21*1000</f>
        <v>#DIV/0!</v>
      </c>
    </row>
    <row r="3570" spans="66:72" x14ac:dyDescent="0.35">
      <c r="BN3570" s="204">
        <v>3568</v>
      </c>
      <c r="BO3570" s="205">
        <f t="shared" si="278"/>
        <v>59.466666666666669</v>
      </c>
      <c r="BP3570" s="206" t="e">
        <f t="shared" si="280"/>
        <v>#DIV/0!</v>
      </c>
      <c r="BQ3570" s="206" t="e">
        <f t="shared" si="281"/>
        <v>#DIV/0!</v>
      </c>
      <c r="BR3570" s="206" t="e">
        <f t="shared" si="282"/>
        <v>#DIV/0!</v>
      </c>
      <c r="BS3570" s="206" t="e">
        <f t="shared" si="279"/>
        <v>#DIV/0!</v>
      </c>
      <c r="BT3570" s="207" t="e">
        <f>Rapport!$F$21*1000</f>
        <v>#DIV/0!</v>
      </c>
    </row>
    <row r="3571" spans="66:72" x14ac:dyDescent="0.35">
      <c r="BN3571" s="204">
        <v>3569</v>
      </c>
      <c r="BO3571" s="205">
        <f t="shared" si="278"/>
        <v>59.483333333333334</v>
      </c>
      <c r="BP3571" s="206" t="e">
        <f t="shared" si="280"/>
        <v>#DIV/0!</v>
      </c>
      <c r="BQ3571" s="206" t="e">
        <f t="shared" si="281"/>
        <v>#DIV/0!</v>
      </c>
      <c r="BR3571" s="206" t="e">
        <f t="shared" si="282"/>
        <v>#DIV/0!</v>
      </c>
      <c r="BS3571" s="206" t="e">
        <f t="shared" si="279"/>
        <v>#DIV/0!</v>
      </c>
      <c r="BT3571" s="207" t="e">
        <f>Rapport!$F$21*1000</f>
        <v>#DIV/0!</v>
      </c>
    </row>
    <row r="3572" spans="66:72" x14ac:dyDescent="0.35">
      <c r="BN3572" s="204">
        <v>3570</v>
      </c>
      <c r="BO3572" s="205">
        <f t="shared" si="278"/>
        <v>59.5</v>
      </c>
      <c r="BP3572" s="206" t="e">
        <f t="shared" si="280"/>
        <v>#DIV/0!</v>
      </c>
      <c r="BQ3572" s="206" t="e">
        <f t="shared" si="281"/>
        <v>#DIV/0!</v>
      </c>
      <c r="BR3572" s="206" t="e">
        <f t="shared" si="282"/>
        <v>#DIV/0!</v>
      </c>
      <c r="BS3572" s="206" t="e">
        <f t="shared" si="279"/>
        <v>#DIV/0!</v>
      </c>
      <c r="BT3572" s="207" t="e">
        <f>Rapport!$F$21*1000</f>
        <v>#DIV/0!</v>
      </c>
    </row>
    <row r="3573" spans="66:72" x14ac:dyDescent="0.35">
      <c r="BN3573" s="204">
        <v>3571</v>
      </c>
      <c r="BO3573" s="205">
        <f t="shared" si="278"/>
        <v>59.516666666666666</v>
      </c>
      <c r="BP3573" s="206" t="e">
        <f t="shared" si="280"/>
        <v>#DIV/0!</v>
      </c>
      <c r="BQ3573" s="206" t="e">
        <f t="shared" si="281"/>
        <v>#DIV/0!</v>
      </c>
      <c r="BR3573" s="206" t="e">
        <f t="shared" si="282"/>
        <v>#DIV/0!</v>
      </c>
      <c r="BS3573" s="206" t="e">
        <f t="shared" si="279"/>
        <v>#DIV/0!</v>
      </c>
      <c r="BT3573" s="207" t="e">
        <f>Rapport!$F$21*1000</f>
        <v>#DIV/0!</v>
      </c>
    </row>
    <row r="3574" spans="66:72" x14ac:dyDescent="0.35">
      <c r="BN3574" s="204">
        <v>3572</v>
      </c>
      <c r="BO3574" s="205">
        <f t="shared" si="278"/>
        <v>59.533333333333331</v>
      </c>
      <c r="BP3574" s="206" t="e">
        <f t="shared" si="280"/>
        <v>#DIV/0!</v>
      </c>
      <c r="BQ3574" s="206" t="e">
        <f t="shared" si="281"/>
        <v>#DIV/0!</v>
      </c>
      <c r="BR3574" s="206" t="e">
        <f t="shared" si="282"/>
        <v>#DIV/0!</v>
      </c>
      <c r="BS3574" s="206" t="e">
        <f t="shared" si="279"/>
        <v>#DIV/0!</v>
      </c>
      <c r="BT3574" s="207" t="e">
        <f>Rapport!$F$21*1000</f>
        <v>#DIV/0!</v>
      </c>
    </row>
    <row r="3575" spans="66:72" x14ac:dyDescent="0.35">
      <c r="BN3575" s="204">
        <v>3573</v>
      </c>
      <c r="BO3575" s="205">
        <f t="shared" si="278"/>
        <v>59.55</v>
      </c>
      <c r="BP3575" s="206" t="e">
        <f t="shared" si="280"/>
        <v>#DIV/0!</v>
      </c>
      <c r="BQ3575" s="206" t="e">
        <f t="shared" si="281"/>
        <v>#DIV/0!</v>
      </c>
      <c r="BR3575" s="206" t="e">
        <f t="shared" si="282"/>
        <v>#DIV/0!</v>
      </c>
      <c r="BS3575" s="206" t="e">
        <f t="shared" si="279"/>
        <v>#DIV/0!</v>
      </c>
      <c r="BT3575" s="207" t="e">
        <f>Rapport!$F$21*1000</f>
        <v>#DIV/0!</v>
      </c>
    </row>
    <row r="3576" spans="66:72" x14ac:dyDescent="0.35">
      <c r="BN3576" s="204">
        <v>3574</v>
      </c>
      <c r="BO3576" s="205">
        <f t="shared" si="278"/>
        <v>59.56666666666667</v>
      </c>
      <c r="BP3576" s="206" t="e">
        <f t="shared" si="280"/>
        <v>#DIV/0!</v>
      </c>
      <c r="BQ3576" s="206" t="e">
        <f t="shared" si="281"/>
        <v>#DIV/0!</v>
      </c>
      <c r="BR3576" s="206" t="e">
        <f t="shared" si="282"/>
        <v>#DIV/0!</v>
      </c>
      <c r="BS3576" s="206" t="e">
        <f t="shared" si="279"/>
        <v>#DIV/0!</v>
      </c>
      <c r="BT3576" s="207" t="e">
        <f>Rapport!$F$21*1000</f>
        <v>#DIV/0!</v>
      </c>
    </row>
    <row r="3577" spans="66:72" x14ac:dyDescent="0.35">
      <c r="BN3577" s="204">
        <v>3575</v>
      </c>
      <c r="BO3577" s="205">
        <f t="shared" si="278"/>
        <v>59.583333333333336</v>
      </c>
      <c r="BP3577" s="206" t="e">
        <f t="shared" si="280"/>
        <v>#DIV/0!</v>
      </c>
      <c r="BQ3577" s="206" t="e">
        <f t="shared" si="281"/>
        <v>#DIV/0!</v>
      </c>
      <c r="BR3577" s="206" t="e">
        <f t="shared" si="282"/>
        <v>#DIV/0!</v>
      </c>
      <c r="BS3577" s="206" t="e">
        <f t="shared" si="279"/>
        <v>#DIV/0!</v>
      </c>
      <c r="BT3577" s="207" t="e">
        <f>Rapport!$F$21*1000</f>
        <v>#DIV/0!</v>
      </c>
    </row>
    <row r="3578" spans="66:72" x14ac:dyDescent="0.35">
      <c r="BN3578" s="204">
        <v>3576</v>
      </c>
      <c r="BO3578" s="205">
        <f t="shared" si="278"/>
        <v>59.6</v>
      </c>
      <c r="BP3578" s="206" t="e">
        <f t="shared" si="280"/>
        <v>#DIV/0!</v>
      </c>
      <c r="BQ3578" s="206" t="e">
        <f t="shared" si="281"/>
        <v>#DIV/0!</v>
      </c>
      <c r="BR3578" s="206" t="e">
        <f t="shared" si="282"/>
        <v>#DIV/0!</v>
      </c>
      <c r="BS3578" s="206" t="e">
        <f t="shared" si="279"/>
        <v>#DIV/0!</v>
      </c>
      <c r="BT3578" s="207" t="e">
        <f>Rapport!$F$21*1000</f>
        <v>#DIV/0!</v>
      </c>
    </row>
    <row r="3579" spans="66:72" x14ac:dyDescent="0.35">
      <c r="BN3579" s="204">
        <v>3577</v>
      </c>
      <c r="BO3579" s="205">
        <f t="shared" si="278"/>
        <v>59.616666666666667</v>
      </c>
      <c r="BP3579" s="206" t="e">
        <f t="shared" si="280"/>
        <v>#DIV/0!</v>
      </c>
      <c r="BQ3579" s="206" t="e">
        <f t="shared" si="281"/>
        <v>#DIV/0!</v>
      </c>
      <c r="BR3579" s="206" t="e">
        <f t="shared" si="282"/>
        <v>#DIV/0!</v>
      </c>
      <c r="BS3579" s="206" t="e">
        <f t="shared" si="279"/>
        <v>#DIV/0!</v>
      </c>
      <c r="BT3579" s="207" t="e">
        <f>Rapport!$F$21*1000</f>
        <v>#DIV/0!</v>
      </c>
    </row>
    <row r="3580" spans="66:72" x14ac:dyDescent="0.35">
      <c r="BN3580" s="204">
        <v>3578</v>
      </c>
      <c r="BO3580" s="205">
        <f t="shared" si="278"/>
        <v>59.633333333333333</v>
      </c>
      <c r="BP3580" s="206" t="e">
        <f t="shared" si="280"/>
        <v>#DIV/0!</v>
      </c>
      <c r="BQ3580" s="206" t="e">
        <f t="shared" si="281"/>
        <v>#DIV/0!</v>
      </c>
      <c r="BR3580" s="206" t="e">
        <f t="shared" si="282"/>
        <v>#DIV/0!</v>
      </c>
      <c r="BS3580" s="206" t="e">
        <f t="shared" si="279"/>
        <v>#DIV/0!</v>
      </c>
      <c r="BT3580" s="207" t="e">
        <f>Rapport!$F$21*1000</f>
        <v>#DIV/0!</v>
      </c>
    </row>
    <row r="3581" spans="66:72" x14ac:dyDescent="0.35">
      <c r="BN3581" s="204">
        <v>3579</v>
      </c>
      <c r="BO3581" s="205">
        <f t="shared" si="278"/>
        <v>59.65</v>
      </c>
      <c r="BP3581" s="206" t="e">
        <f t="shared" si="280"/>
        <v>#DIV/0!</v>
      </c>
      <c r="BQ3581" s="206" t="e">
        <f t="shared" si="281"/>
        <v>#DIV/0!</v>
      </c>
      <c r="BR3581" s="206" t="e">
        <f t="shared" si="282"/>
        <v>#DIV/0!</v>
      </c>
      <c r="BS3581" s="206" t="e">
        <f t="shared" si="279"/>
        <v>#DIV/0!</v>
      </c>
      <c r="BT3581" s="207" t="e">
        <f>Rapport!$F$21*1000</f>
        <v>#DIV/0!</v>
      </c>
    </row>
    <row r="3582" spans="66:72" x14ac:dyDescent="0.35">
      <c r="BN3582" s="204">
        <v>3580</v>
      </c>
      <c r="BO3582" s="205">
        <f t="shared" si="278"/>
        <v>59.666666666666664</v>
      </c>
      <c r="BP3582" s="206" t="e">
        <f t="shared" si="280"/>
        <v>#DIV/0!</v>
      </c>
      <c r="BQ3582" s="206" t="e">
        <f t="shared" si="281"/>
        <v>#DIV/0!</v>
      </c>
      <c r="BR3582" s="206" t="e">
        <f t="shared" si="282"/>
        <v>#DIV/0!</v>
      </c>
      <c r="BS3582" s="206" t="e">
        <f t="shared" si="279"/>
        <v>#DIV/0!</v>
      </c>
      <c r="BT3582" s="207" t="e">
        <f>Rapport!$F$21*1000</f>
        <v>#DIV/0!</v>
      </c>
    </row>
    <row r="3583" spans="66:72" x14ac:dyDescent="0.35">
      <c r="BN3583" s="204">
        <v>3581</v>
      </c>
      <c r="BO3583" s="205">
        <f t="shared" si="278"/>
        <v>59.68333333333333</v>
      </c>
      <c r="BP3583" s="206" t="e">
        <f t="shared" si="280"/>
        <v>#DIV/0!</v>
      </c>
      <c r="BQ3583" s="206" t="e">
        <f t="shared" si="281"/>
        <v>#DIV/0!</v>
      </c>
      <c r="BR3583" s="206" t="e">
        <f t="shared" si="282"/>
        <v>#DIV/0!</v>
      </c>
      <c r="BS3583" s="206" t="e">
        <f t="shared" si="279"/>
        <v>#DIV/0!</v>
      </c>
      <c r="BT3583" s="207" t="e">
        <f>Rapport!$F$21*1000</f>
        <v>#DIV/0!</v>
      </c>
    </row>
    <row r="3584" spans="66:72" x14ac:dyDescent="0.35">
      <c r="BN3584" s="204">
        <v>3582</v>
      </c>
      <c r="BO3584" s="205">
        <f t="shared" si="278"/>
        <v>59.7</v>
      </c>
      <c r="BP3584" s="206" t="e">
        <f t="shared" si="280"/>
        <v>#DIV/0!</v>
      </c>
      <c r="BQ3584" s="206" t="e">
        <f t="shared" si="281"/>
        <v>#DIV/0!</v>
      </c>
      <c r="BR3584" s="206" t="e">
        <f t="shared" si="282"/>
        <v>#DIV/0!</v>
      </c>
      <c r="BS3584" s="206" t="e">
        <f t="shared" si="279"/>
        <v>#DIV/0!</v>
      </c>
      <c r="BT3584" s="207" t="e">
        <f>Rapport!$F$21*1000</f>
        <v>#DIV/0!</v>
      </c>
    </row>
    <row r="3585" spans="66:72" x14ac:dyDescent="0.35">
      <c r="BN3585" s="204">
        <v>3583</v>
      </c>
      <c r="BO3585" s="205">
        <f t="shared" si="278"/>
        <v>59.716666666666669</v>
      </c>
      <c r="BP3585" s="206" t="e">
        <f t="shared" si="280"/>
        <v>#DIV/0!</v>
      </c>
      <c r="BQ3585" s="206" t="e">
        <f t="shared" si="281"/>
        <v>#DIV/0!</v>
      </c>
      <c r="BR3585" s="206" t="e">
        <f t="shared" si="282"/>
        <v>#DIV/0!</v>
      </c>
      <c r="BS3585" s="206" t="e">
        <f t="shared" si="279"/>
        <v>#DIV/0!</v>
      </c>
      <c r="BT3585" s="207" t="e">
        <f>Rapport!$F$21*1000</f>
        <v>#DIV/0!</v>
      </c>
    </row>
    <row r="3586" spans="66:72" x14ac:dyDescent="0.35">
      <c r="BN3586" s="204">
        <v>3584</v>
      </c>
      <c r="BO3586" s="205">
        <f t="shared" si="278"/>
        <v>59.733333333333334</v>
      </c>
      <c r="BP3586" s="206" t="e">
        <f t="shared" si="280"/>
        <v>#DIV/0!</v>
      </c>
      <c r="BQ3586" s="206" t="e">
        <f t="shared" si="281"/>
        <v>#DIV/0!</v>
      </c>
      <c r="BR3586" s="206" t="e">
        <f t="shared" si="282"/>
        <v>#DIV/0!</v>
      </c>
      <c r="BS3586" s="206" t="e">
        <f t="shared" si="279"/>
        <v>#DIV/0!</v>
      </c>
      <c r="BT3586" s="207" t="e">
        <f>Rapport!$F$21*1000</f>
        <v>#DIV/0!</v>
      </c>
    </row>
    <row r="3587" spans="66:72" x14ac:dyDescent="0.35">
      <c r="BN3587" s="204">
        <v>3585</v>
      </c>
      <c r="BO3587" s="205">
        <f t="shared" ref="BO3587:BO3650" si="283">BN3587/60</f>
        <v>59.75</v>
      </c>
      <c r="BP3587" s="206" t="e">
        <f t="shared" si="280"/>
        <v>#DIV/0!</v>
      </c>
      <c r="BQ3587" s="206" t="e">
        <f t="shared" si="281"/>
        <v>#DIV/0!</v>
      </c>
      <c r="BR3587" s="206" t="e">
        <f t="shared" si="282"/>
        <v>#DIV/0!</v>
      </c>
      <c r="BS3587" s="206" t="e">
        <f t="shared" ref="BS3587:BS3650" si="284">$BV$5</f>
        <v>#DIV/0!</v>
      </c>
      <c r="BT3587" s="207" t="e">
        <f>Rapport!$F$21*1000</f>
        <v>#DIV/0!</v>
      </c>
    </row>
    <row r="3588" spans="66:72" x14ac:dyDescent="0.35">
      <c r="BN3588" s="204">
        <v>3586</v>
      </c>
      <c r="BO3588" s="205">
        <f t="shared" si="283"/>
        <v>59.766666666666666</v>
      </c>
      <c r="BP3588" s="206" t="e">
        <f t="shared" si="280"/>
        <v>#DIV/0!</v>
      </c>
      <c r="BQ3588" s="206" t="e">
        <f t="shared" si="281"/>
        <v>#DIV/0!</v>
      </c>
      <c r="BR3588" s="206" t="e">
        <f t="shared" si="282"/>
        <v>#DIV/0!</v>
      </c>
      <c r="BS3588" s="206" t="e">
        <f t="shared" si="284"/>
        <v>#DIV/0!</v>
      </c>
      <c r="BT3588" s="207" t="e">
        <f>Rapport!$F$21*1000</f>
        <v>#DIV/0!</v>
      </c>
    </row>
    <row r="3589" spans="66:72" x14ac:dyDescent="0.35">
      <c r="BN3589" s="204">
        <v>3587</v>
      </c>
      <c r="BO3589" s="205">
        <f t="shared" si="283"/>
        <v>59.783333333333331</v>
      </c>
      <c r="BP3589" s="206" t="e">
        <f t="shared" si="280"/>
        <v>#DIV/0!</v>
      </c>
      <c r="BQ3589" s="206" t="e">
        <f t="shared" si="281"/>
        <v>#DIV/0!</v>
      </c>
      <c r="BR3589" s="206" t="e">
        <f t="shared" si="282"/>
        <v>#DIV/0!</v>
      </c>
      <c r="BS3589" s="206" t="e">
        <f t="shared" si="284"/>
        <v>#DIV/0!</v>
      </c>
      <c r="BT3589" s="207" t="e">
        <f>Rapport!$F$21*1000</f>
        <v>#DIV/0!</v>
      </c>
    </row>
    <row r="3590" spans="66:72" x14ac:dyDescent="0.35">
      <c r="BN3590" s="204">
        <v>3588</v>
      </c>
      <c r="BO3590" s="205">
        <f t="shared" si="283"/>
        <v>59.8</v>
      </c>
      <c r="BP3590" s="206" t="e">
        <f t="shared" si="280"/>
        <v>#DIV/0!</v>
      </c>
      <c r="BQ3590" s="206" t="e">
        <f t="shared" si="281"/>
        <v>#DIV/0!</v>
      </c>
      <c r="BR3590" s="206" t="e">
        <f t="shared" si="282"/>
        <v>#DIV/0!</v>
      </c>
      <c r="BS3590" s="206" t="e">
        <f t="shared" si="284"/>
        <v>#DIV/0!</v>
      </c>
      <c r="BT3590" s="207" t="e">
        <f>Rapport!$F$21*1000</f>
        <v>#DIV/0!</v>
      </c>
    </row>
    <row r="3591" spans="66:72" x14ac:dyDescent="0.35">
      <c r="BN3591" s="204">
        <v>3589</v>
      </c>
      <c r="BO3591" s="205">
        <f t="shared" si="283"/>
        <v>59.81666666666667</v>
      </c>
      <c r="BP3591" s="206" t="e">
        <f t="shared" si="280"/>
        <v>#DIV/0!</v>
      </c>
      <c r="BQ3591" s="206" t="e">
        <f t="shared" si="281"/>
        <v>#DIV/0!</v>
      </c>
      <c r="BR3591" s="206" t="e">
        <f t="shared" si="282"/>
        <v>#DIV/0!</v>
      </c>
      <c r="BS3591" s="206" t="e">
        <f t="shared" si="284"/>
        <v>#DIV/0!</v>
      </c>
      <c r="BT3591" s="207" t="e">
        <f>Rapport!$F$21*1000</f>
        <v>#DIV/0!</v>
      </c>
    </row>
    <row r="3592" spans="66:72" x14ac:dyDescent="0.35">
      <c r="BN3592" s="204">
        <v>3590</v>
      </c>
      <c r="BO3592" s="205">
        <f t="shared" si="283"/>
        <v>59.833333333333336</v>
      </c>
      <c r="BP3592" s="206" t="e">
        <f t="shared" si="280"/>
        <v>#DIV/0!</v>
      </c>
      <c r="BQ3592" s="206" t="e">
        <f t="shared" si="281"/>
        <v>#DIV/0!</v>
      </c>
      <c r="BR3592" s="206" t="e">
        <f t="shared" si="282"/>
        <v>#DIV/0!</v>
      </c>
      <c r="BS3592" s="206" t="e">
        <f t="shared" si="284"/>
        <v>#DIV/0!</v>
      </c>
      <c r="BT3592" s="207" t="e">
        <f>Rapport!$F$21*1000</f>
        <v>#DIV/0!</v>
      </c>
    </row>
    <row r="3593" spans="66:72" x14ac:dyDescent="0.35">
      <c r="BN3593" s="204">
        <v>3591</v>
      </c>
      <c r="BO3593" s="205">
        <f t="shared" si="283"/>
        <v>59.85</v>
      </c>
      <c r="BP3593" s="206" t="e">
        <f t="shared" si="280"/>
        <v>#DIV/0!</v>
      </c>
      <c r="BQ3593" s="206" t="e">
        <f t="shared" si="281"/>
        <v>#DIV/0!</v>
      </c>
      <c r="BR3593" s="206" t="e">
        <f t="shared" si="282"/>
        <v>#DIV/0!</v>
      </c>
      <c r="BS3593" s="206" t="e">
        <f t="shared" si="284"/>
        <v>#DIV/0!</v>
      </c>
      <c r="BT3593" s="207" t="e">
        <f>Rapport!$F$21*1000</f>
        <v>#DIV/0!</v>
      </c>
    </row>
    <row r="3594" spans="66:72" x14ac:dyDescent="0.35">
      <c r="BN3594" s="204">
        <v>3592</v>
      </c>
      <c r="BO3594" s="205">
        <f t="shared" si="283"/>
        <v>59.866666666666667</v>
      </c>
      <c r="BP3594" s="206" t="e">
        <f t="shared" si="280"/>
        <v>#DIV/0!</v>
      </c>
      <c r="BQ3594" s="206" t="e">
        <f t="shared" si="281"/>
        <v>#DIV/0!</v>
      </c>
      <c r="BR3594" s="206" t="e">
        <f t="shared" si="282"/>
        <v>#DIV/0!</v>
      </c>
      <c r="BS3594" s="206" t="e">
        <f t="shared" si="284"/>
        <v>#DIV/0!</v>
      </c>
      <c r="BT3594" s="207" t="e">
        <f>Rapport!$F$21*1000</f>
        <v>#DIV/0!</v>
      </c>
    </row>
    <row r="3595" spans="66:72" x14ac:dyDescent="0.35">
      <c r="BN3595" s="204">
        <v>3593</v>
      </c>
      <c r="BO3595" s="205">
        <f t="shared" si="283"/>
        <v>59.883333333333333</v>
      </c>
      <c r="BP3595" s="206" t="e">
        <f t="shared" si="280"/>
        <v>#DIV/0!</v>
      </c>
      <c r="BQ3595" s="206" t="e">
        <f t="shared" si="281"/>
        <v>#DIV/0!</v>
      </c>
      <c r="BR3595" s="206" t="e">
        <f t="shared" si="282"/>
        <v>#DIV/0!</v>
      </c>
      <c r="BS3595" s="206" t="e">
        <f t="shared" si="284"/>
        <v>#DIV/0!</v>
      </c>
      <c r="BT3595" s="207" t="e">
        <f>Rapport!$F$21*1000</f>
        <v>#DIV/0!</v>
      </c>
    </row>
    <row r="3596" spans="66:72" x14ac:dyDescent="0.35">
      <c r="BN3596" s="204">
        <v>3594</v>
      </c>
      <c r="BO3596" s="205">
        <f t="shared" si="283"/>
        <v>59.9</v>
      </c>
      <c r="BP3596" s="206" t="e">
        <f t="shared" si="280"/>
        <v>#DIV/0!</v>
      </c>
      <c r="BQ3596" s="206" t="e">
        <f t="shared" si="281"/>
        <v>#DIV/0!</v>
      </c>
      <c r="BR3596" s="206" t="e">
        <f t="shared" si="282"/>
        <v>#DIV/0!</v>
      </c>
      <c r="BS3596" s="206" t="e">
        <f t="shared" si="284"/>
        <v>#DIV/0!</v>
      </c>
      <c r="BT3596" s="207" t="e">
        <f>Rapport!$F$21*1000</f>
        <v>#DIV/0!</v>
      </c>
    </row>
    <row r="3597" spans="66:72" x14ac:dyDescent="0.35">
      <c r="BN3597" s="204">
        <v>3595</v>
      </c>
      <c r="BO3597" s="205">
        <f t="shared" si="283"/>
        <v>59.916666666666664</v>
      </c>
      <c r="BP3597" s="206" t="e">
        <f t="shared" si="280"/>
        <v>#DIV/0!</v>
      </c>
      <c r="BQ3597" s="206" t="e">
        <f t="shared" si="281"/>
        <v>#DIV/0!</v>
      </c>
      <c r="BR3597" s="206" t="e">
        <f t="shared" si="282"/>
        <v>#DIV/0!</v>
      </c>
      <c r="BS3597" s="206" t="e">
        <f t="shared" si="284"/>
        <v>#DIV/0!</v>
      </c>
      <c r="BT3597" s="207" t="e">
        <f>Rapport!$F$21*1000</f>
        <v>#DIV/0!</v>
      </c>
    </row>
    <row r="3598" spans="66:72" x14ac:dyDescent="0.35">
      <c r="BN3598" s="204">
        <v>3596</v>
      </c>
      <c r="BO3598" s="205">
        <f t="shared" si="283"/>
        <v>59.93333333333333</v>
      </c>
      <c r="BP3598" s="206" t="e">
        <f t="shared" si="280"/>
        <v>#DIV/0!</v>
      </c>
      <c r="BQ3598" s="206" t="e">
        <f t="shared" si="281"/>
        <v>#DIV/0!</v>
      </c>
      <c r="BR3598" s="206" t="e">
        <f t="shared" si="282"/>
        <v>#DIV/0!</v>
      </c>
      <c r="BS3598" s="206" t="e">
        <f t="shared" si="284"/>
        <v>#DIV/0!</v>
      </c>
      <c r="BT3598" s="207" t="e">
        <f>Rapport!$F$21*1000</f>
        <v>#DIV/0!</v>
      </c>
    </row>
    <row r="3599" spans="66:72" x14ac:dyDescent="0.35">
      <c r="BN3599" s="204">
        <v>3597</v>
      </c>
      <c r="BO3599" s="205">
        <f t="shared" si="283"/>
        <v>59.95</v>
      </c>
      <c r="BP3599" s="206" t="e">
        <f t="shared" si="280"/>
        <v>#DIV/0!</v>
      </c>
      <c r="BQ3599" s="206" t="e">
        <f t="shared" si="281"/>
        <v>#DIV/0!</v>
      </c>
      <c r="BR3599" s="206" t="e">
        <f t="shared" si="282"/>
        <v>#DIV/0!</v>
      </c>
      <c r="BS3599" s="206" t="e">
        <f t="shared" si="284"/>
        <v>#DIV/0!</v>
      </c>
      <c r="BT3599" s="207" t="e">
        <f>Rapport!$F$21*1000</f>
        <v>#DIV/0!</v>
      </c>
    </row>
    <row r="3600" spans="66:72" x14ac:dyDescent="0.35">
      <c r="BN3600" s="204">
        <v>3598</v>
      </c>
      <c r="BO3600" s="205">
        <f t="shared" si="283"/>
        <v>59.966666666666669</v>
      </c>
      <c r="BP3600" s="206" t="e">
        <f t="shared" si="280"/>
        <v>#DIV/0!</v>
      </c>
      <c r="BQ3600" s="206" t="e">
        <f t="shared" si="281"/>
        <v>#DIV/0!</v>
      </c>
      <c r="BR3600" s="206" t="e">
        <f t="shared" si="282"/>
        <v>#DIV/0!</v>
      </c>
      <c r="BS3600" s="206" t="e">
        <f t="shared" si="284"/>
        <v>#DIV/0!</v>
      </c>
      <c r="BT3600" s="207" t="e">
        <f>Rapport!$F$21*1000</f>
        <v>#DIV/0!</v>
      </c>
    </row>
    <row r="3601" spans="66:72" x14ac:dyDescent="0.35">
      <c r="BN3601" s="204">
        <v>3599</v>
      </c>
      <c r="BO3601" s="205">
        <f t="shared" si="283"/>
        <v>59.983333333333334</v>
      </c>
      <c r="BP3601" s="206" t="e">
        <f t="shared" si="280"/>
        <v>#DIV/0!</v>
      </c>
      <c r="BQ3601" s="206" t="e">
        <f t="shared" si="281"/>
        <v>#DIV/0!</v>
      </c>
      <c r="BR3601" s="206" t="e">
        <f t="shared" si="282"/>
        <v>#DIV/0!</v>
      </c>
      <c r="BS3601" s="206" t="e">
        <f t="shared" si="284"/>
        <v>#DIV/0!</v>
      </c>
      <c r="BT3601" s="207" t="e">
        <f>Rapport!$F$21*1000</f>
        <v>#DIV/0!</v>
      </c>
    </row>
    <row r="3602" spans="66:72" x14ac:dyDescent="0.35">
      <c r="BN3602" s="204">
        <v>3600</v>
      </c>
      <c r="BO3602" s="205">
        <f t="shared" si="283"/>
        <v>60</v>
      </c>
      <c r="BP3602" s="206" t="e">
        <f t="shared" si="280"/>
        <v>#DIV/0!</v>
      </c>
      <c r="BQ3602" s="206" t="e">
        <f t="shared" si="281"/>
        <v>#DIV/0!</v>
      </c>
      <c r="BR3602" s="206" t="e">
        <f t="shared" si="282"/>
        <v>#DIV/0!</v>
      </c>
      <c r="BS3602" s="206" t="e">
        <f t="shared" si="284"/>
        <v>#DIV/0!</v>
      </c>
      <c r="BT3602" s="207" t="e">
        <f>Rapport!$F$21*1000</f>
        <v>#DIV/0!</v>
      </c>
    </row>
    <row r="3603" spans="66:72" x14ac:dyDescent="0.35">
      <c r="BN3603" s="204">
        <v>3601</v>
      </c>
      <c r="BO3603" s="205">
        <f t="shared" si="283"/>
        <v>60.016666666666666</v>
      </c>
      <c r="BP3603" s="206" t="e">
        <f t="shared" si="280"/>
        <v>#DIV/0!</v>
      </c>
      <c r="BQ3603" s="206" t="e">
        <f t="shared" si="281"/>
        <v>#DIV/0!</v>
      </c>
      <c r="BR3603" s="206" t="e">
        <f t="shared" si="282"/>
        <v>#DIV/0!</v>
      </c>
      <c r="BS3603" s="206" t="e">
        <f t="shared" si="284"/>
        <v>#DIV/0!</v>
      </c>
      <c r="BT3603" s="207" t="e">
        <f>Rapport!$F$21*1000</f>
        <v>#DIV/0!</v>
      </c>
    </row>
    <row r="3604" spans="66:72" x14ac:dyDescent="0.35">
      <c r="BN3604" s="204">
        <v>3602</v>
      </c>
      <c r="BO3604" s="205">
        <f t="shared" si="283"/>
        <v>60.033333333333331</v>
      </c>
      <c r="BP3604" s="206" t="e">
        <f t="shared" si="280"/>
        <v>#DIV/0!</v>
      </c>
      <c r="BQ3604" s="206" t="e">
        <f t="shared" si="281"/>
        <v>#DIV/0!</v>
      </c>
      <c r="BR3604" s="206" t="e">
        <f t="shared" si="282"/>
        <v>#DIV/0!</v>
      </c>
      <c r="BS3604" s="206" t="e">
        <f t="shared" si="284"/>
        <v>#DIV/0!</v>
      </c>
      <c r="BT3604" s="207" t="e">
        <f>Rapport!$F$21*1000</f>
        <v>#DIV/0!</v>
      </c>
    </row>
    <row r="3605" spans="66:72" x14ac:dyDescent="0.35">
      <c r="BN3605" s="204">
        <v>3603</v>
      </c>
      <c r="BO3605" s="205">
        <f t="shared" si="283"/>
        <v>60.05</v>
      </c>
      <c r="BP3605" s="206" t="e">
        <f t="shared" si="280"/>
        <v>#DIV/0!</v>
      </c>
      <c r="BQ3605" s="206" t="e">
        <f t="shared" si="281"/>
        <v>#DIV/0!</v>
      </c>
      <c r="BR3605" s="206" t="e">
        <f t="shared" si="282"/>
        <v>#DIV/0!</v>
      </c>
      <c r="BS3605" s="206" t="e">
        <f t="shared" si="284"/>
        <v>#DIV/0!</v>
      </c>
      <c r="BT3605" s="207" t="e">
        <f>Rapport!$F$21*1000</f>
        <v>#DIV/0!</v>
      </c>
    </row>
    <row r="3606" spans="66:72" x14ac:dyDescent="0.35">
      <c r="BN3606" s="204">
        <v>3604</v>
      </c>
      <c r="BO3606" s="205">
        <f t="shared" si="283"/>
        <v>60.06666666666667</v>
      </c>
      <c r="BP3606" s="206" t="e">
        <f t="shared" si="280"/>
        <v>#DIV/0!</v>
      </c>
      <c r="BQ3606" s="206" t="e">
        <f t="shared" si="281"/>
        <v>#DIV/0!</v>
      </c>
      <c r="BR3606" s="206" t="e">
        <f t="shared" si="282"/>
        <v>#DIV/0!</v>
      </c>
      <c r="BS3606" s="206" t="e">
        <f t="shared" si="284"/>
        <v>#DIV/0!</v>
      </c>
      <c r="BT3606" s="207" t="e">
        <f>Rapport!$F$21*1000</f>
        <v>#DIV/0!</v>
      </c>
    </row>
    <row r="3607" spans="66:72" x14ac:dyDescent="0.35">
      <c r="BN3607" s="204">
        <v>3605</v>
      </c>
      <c r="BO3607" s="205">
        <f t="shared" si="283"/>
        <v>60.083333333333336</v>
      </c>
      <c r="BP3607" s="206" t="e">
        <f t="shared" si="280"/>
        <v>#DIV/0!</v>
      </c>
      <c r="BQ3607" s="206" t="e">
        <f t="shared" si="281"/>
        <v>#DIV/0!</v>
      </c>
      <c r="BR3607" s="206" t="e">
        <f t="shared" si="282"/>
        <v>#DIV/0!</v>
      </c>
      <c r="BS3607" s="206" t="e">
        <f t="shared" si="284"/>
        <v>#DIV/0!</v>
      </c>
      <c r="BT3607" s="207" t="e">
        <f>Rapport!$F$21*1000</f>
        <v>#DIV/0!</v>
      </c>
    </row>
    <row r="3608" spans="66:72" x14ac:dyDescent="0.35">
      <c r="BN3608" s="204">
        <v>3606</v>
      </c>
      <c r="BO3608" s="205">
        <f t="shared" si="283"/>
        <v>60.1</v>
      </c>
      <c r="BP3608" s="206" t="e">
        <f t="shared" si="280"/>
        <v>#DIV/0!</v>
      </c>
      <c r="BQ3608" s="206" t="e">
        <f t="shared" si="281"/>
        <v>#DIV/0!</v>
      </c>
      <c r="BR3608" s="206" t="e">
        <f t="shared" si="282"/>
        <v>#DIV/0!</v>
      </c>
      <c r="BS3608" s="206" t="e">
        <f t="shared" si="284"/>
        <v>#DIV/0!</v>
      </c>
      <c r="BT3608" s="207" t="e">
        <f>Rapport!$F$21*1000</f>
        <v>#DIV/0!</v>
      </c>
    </row>
    <row r="3609" spans="66:72" x14ac:dyDescent="0.35">
      <c r="BN3609" s="204">
        <v>3607</v>
      </c>
      <c r="BO3609" s="205">
        <f t="shared" si="283"/>
        <v>60.116666666666667</v>
      </c>
      <c r="BP3609" s="206" t="e">
        <f t="shared" si="280"/>
        <v>#DIV/0!</v>
      </c>
      <c r="BQ3609" s="206" t="e">
        <f t="shared" si="281"/>
        <v>#DIV/0!</v>
      </c>
      <c r="BR3609" s="206" t="e">
        <f t="shared" si="282"/>
        <v>#DIV/0!</v>
      </c>
      <c r="BS3609" s="206" t="e">
        <f t="shared" si="284"/>
        <v>#DIV/0!</v>
      </c>
      <c r="BT3609" s="207" t="e">
        <f>Rapport!$F$21*1000</f>
        <v>#DIV/0!</v>
      </c>
    </row>
    <row r="3610" spans="66:72" x14ac:dyDescent="0.35">
      <c r="BN3610" s="204">
        <v>3608</v>
      </c>
      <c r="BO3610" s="205">
        <f t="shared" si="283"/>
        <v>60.133333333333333</v>
      </c>
      <c r="BP3610" s="206" t="e">
        <f t="shared" si="280"/>
        <v>#DIV/0!</v>
      </c>
      <c r="BQ3610" s="206" t="e">
        <f t="shared" si="281"/>
        <v>#DIV/0!</v>
      </c>
      <c r="BR3610" s="206" t="e">
        <f t="shared" si="282"/>
        <v>#DIV/0!</v>
      </c>
      <c r="BS3610" s="206" t="e">
        <f t="shared" si="284"/>
        <v>#DIV/0!</v>
      </c>
      <c r="BT3610" s="207" t="e">
        <f>Rapport!$F$21*1000</f>
        <v>#DIV/0!</v>
      </c>
    </row>
    <row r="3611" spans="66:72" x14ac:dyDescent="0.35">
      <c r="BN3611" s="204">
        <v>3609</v>
      </c>
      <c r="BO3611" s="205">
        <f t="shared" si="283"/>
        <v>60.15</v>
      </c>
      <c r="BP3611" s="206" t="e">
        <f t="shared" si="280"/>
        <v>#DIV/0!</v>
      </c>
      <c r="BQ3611" s="206" t="e">
        <f t="shared" si="281"/>
        <v>#DIV/0!</v>
      </c>
      <c r="BR3611" s="206" t="e">
        <f t="shared" si="282"/>
        <v>#DIV/0!</v>
      </c>
      <c r="BS3611" s="206" t="e">
        <f t="shared" si="284"/>
        <v>#DIV/0!</v>
      </c>
      <c r="BT3611" s="207" t="e">
        <f>Rapport!$F$21*1000</f>
        <v>#DIV/0!</v>
      </c>
    </row>
    <row r="3612" spans="66:72" x14ac:dyDescent="0.35">
      <c r="BN3612" s="204">
        <v>3610</v>
      </c>
      <c r="BO3612" s="205">
        <f t="shared" si="283"/>
        <v>60.166666666666664</v>
      </c>
      <c r="BP3612" s="206" t="e">
        <f t="shared" ref="BP3612:BP3675" si="285">BT3612/4</f>
        <v>#DIV/0!</v>
      </c>
      <c r="BQ3612" s="206" t="e">
        <f t="shared" ref="BQ3612:BQ3675" si="286">BT3612/2</f>
        <v>#DIV/0!</v>
      </c>
      <c r="BR3612" s="206" t="e">
        <f t="shared" ref="BR3612:BR3675" si="287">BP3612*3</f>
        <v>#DIV/0!</v>
      </c>
      <c r="BS3612" s="206" t="e">
        <f t="shared" si="284"/>
        <v>#DIV/0!</v>
      </c>
      <c r="BT3612" s="207" t="e">
        <f>Rapport!$F$21*1000</f>
        <v>#DIV/0!</v>
      </c>
    </row>
    <row r="3613" spans="66:72" x14ac:dyDescent="0.35">
      <c r="BN3613" s="204">
        <v>3611</v>
      </c>
      <c r="BO3613" s="205">
        <f t="shared" si="283"/>
        <v>60.18333333333333</v>
      </c>
      <c r="BP3613" s="206" t="e">
        <f t="shared" si="285"/>
        <v>#DIV/0!</v>
      </c>
      <c r="BQ3613" s="206" t="e">
        <f t="shared" si="286"/>
        <v>#DIV/0!</v>
      </c>
      <c r="BR3613" s="206" t="e">
        <f t="shared" si="287"/>
        <v>#DIV/0!</v>
      </c>
      <c r="BS3613" s="206" t="e">
        <f t="shared" si="284"/>
        <v>#DIV/0!</v>
      </c>
      <c r="BT3613" s="207" t="e">
        <f>Rapport!$F$21*1000</f>
        <v>#DIV/0!</v>
      </c>
    </row>
    <row r="3614" spans="66:72" x14ac:dyDescent="0.35">
      <c r="BN3614" s="204">
        <v>3612</v>
      </c>
      <c r="BO3614" s="205">
        <f t="shared" si="283"/>
        <v>60.2</v>
      </c>
      <c r="BP3614" s="206" t="e">
        <f t="shared" si="285"/>
        <v>#DIV/0!</v>
      </c>
      <c r="BQ3614" s="206" t="e">
        <f t="shared" si="286"/>
        <v>#DIV/0!</v>
      </c>
      <c r="BR3614" s="206" t="e">
        <f t="shared" si="287"/>
        <v>#DIV/0!</v>
      </c>
      <c r="BS3614" s="206" t="e">
        <f t="shared" si="284"/>
        <v>#DIV/0!</v>
      </c>
      <c r="BT3614" s="207" t="e">
        <f>Rapport!$F$21*1000</f>
        <v>#DIV/0!</v>
      </c>
    </row>
    <row r="3615" spans="66:72" x14ac:dyDescent="0.35">
      <c r="BN3615" s="204">
        <v>3613</v>
      </c>
      <c r="BO3615" s="205">
        <f t="shared" si="283"/>
        <v>60.216666666666669</v>
      </c>
      <c r="BP3615" s="206" t="e">
        <f t="shared" si="285"/>
        <v>#DIV/0!</v>
      </c>
      <c r="BQ3615" s="206" t="e">
        <f t="shared" si="286"/>
        <v>#DIV/0!</v>
      </c>
      <c r="BR3615" s="206" t="e">
        <f t="shared" si="287"/>
        <v>#DIV/0!</v>
      </c>
      <c r="BS3615" s="206" t="e">
        <f t="shared" si="284"/>
        <v>#DIV/0!</v>
      </c>
      <c r="BT3615" s="207" t="e">
        <f>Rapport!$F$21*1000</f>
        <v>#DIV/0!</v>
      </c>
    </row>
    <row r="3616" spans="66:72" x14ac:dyDescent="0.35">
      <c r="BN3616" s="204">
        <v>3614</v>
      </c>
      <c r="BO3616" s="205">
        <f t="shared" si="283"/>
        <v>60.233333333333334</v>
      </c>
      <c r="BP3616" s="206" t="e">
        <f t="shared" si="285"/>
        <v>#DIV/0!</v>
      </c>
      <c r="BQ3616" s="206" t="e">
        <f t="shared" si="286"/>
        <v>#DIV/0!</v>
      </c>
      <c r="BR3616" s="206" t="e">
        <f t="shared" si="287"/>
        <v>#DIV/0!</v>
      </c>
      <c r="BS3616" s="206" t="e">
        <f t="shared" si="284"/>
        <v>#DIV/0!</v>
      </c>
      <c r="BT3616" s="207" t="e">
        <f>Rapport!$F$21*1000</f>
        <v>#DIV/0!</v>
      </c>
    </row>
    <row r="3617" spans="66:72" x14ac:dyDescent="0.35">
      <c r="BN3617" s="204">
        <v>3615</v>
      </c>
      <c r="BO3617" s="205">
        <f t="shared" si="283"/>
        <v>60.25</v>
      </c>
      <c r="BP3617" s="206" t="e">
        <f t="shared" si="285"/>
        <v>#DIV/0!</v>
      </c>
      <c r="BQ3617" s="206" t="e">
        <f t="shared" si="286"/>
        <v>#DIV/0!</v>
      </c>
      <c r="BR3617" s="206" t="e">
        <f t="shared" si="287"/>
        <v>#DIV/0!</v>
      </c>
      <c r="BS3617" s="206" t="e">
        <f t="shared" si="284"/>
        <v>#DIV/0!</v>
      </c>
      <c r="BT3617" s="207" t="e">
        <f>Rapport!$F$21*1000</f>
        <v>#DIV/0!</v>
      </c>
    </row>
    <row r="3618" spans="66:72" x14ac:dyDescent="0.35">
      <c r="BN3618" s="204">
        <v>3616</v>
      </c>
      <c r="BO3618" s="205">
        <f t="shared" si="283"/>
        <v>60.266666666666666</v>
      </c>
      <c r="BP3618" s="206" t="e">
        <f t="shared" si="285"/>
        <v>#DIV/0!</v>
      </c>
      <c r="BQ3618" s="206" t="e">
        <f t="shared" si="286"/>
        <v>#DIV/0!</v>
      </c>
      <c r="BR3618" s="206" t="e">
        <f t="shared" si="287"/>
        <v>#DIV/0!</v>
      </c>
      <c r="BS3618" s="206" t="e">
        <f t="shared" si="284"/>
        <v>#DIV/0!</v>
      </c>
      <c r="BT3618" s="207" t="e">
        <f>Rapport!$F$21*1000</f>
        <v>#DIV/0!</v>
      </c>
    </row>
    <row r="3619" spans="66:72" x14ac:dyDescent="0.35">
      <c r="BN3619" s="204">
        <v>3617</v>
      </c>
      <c r="BO3619" s="205">
        <f t="shared" si="283"/>
        <v>60.283333333333331</v>
      </c>
      <c r="BP3619" s="206" t="e">
        <f t="shared" si="285"/>
        <v>#DIV/0!</v>
      </c>
      <c r="BQ3619" s="206" t="e">
        <f t="shared" si="286"/>
        <v>#DIV/0!</v>
      </c>
      <c r="BR3619" s="206" t="e">
        <f t="shared" si="287"/>
        <v>#DIV/0!</v>
      </c>
      <c r="BS3619" s="206" t="e">
        <f t="shared" si="284"/>
        <v>#DIV/0!</v>
      </c>
      <c r="BT3619" s="207" t="e">
        <f>Rapport!$F$21*1000</f>
        <v>#DIV/0!</v>
      </c>
    </row>
    <row r="3620" spans="66:72" x14ac:dyDescent="0.35">
      <c r="BN3620" s="204">
        <v>3618</v>
      </c>
      <c r="BO3620" s="205">
        <f t="shared" si="283"/>
        <v>60.3</v>
      </c>
      <c r="BP3620" s="206" t="e">
        <f t="shared" si="285"/>
        <v>#DIV/0!</v>
      </c>
      <c r="BQ3620" s="206" t="e">
        <f t="shared" si="286"/>
        <v>#DIV/0!</v>
      </c>
      <c r="BR3620" s="206" t="e">
        <f t="shared" si="287"/>
        <v>#DIV/0!</v>
      </c>
      <c r="BS3620" s="206" t="e">
        <f t="shared" si="284"/>
        <v>#DIV/0!</v>
      </c>
      <c r="BT3620" s="207" t="e">
        <f>Rapport!$F$21*1000</f>
        <v>#DIV/0!</v>
      </c>
    </row>
    <row r="3621" spans="66:72" x14ac:dyDescent="0.35">
      <c r="BN3621" s="204">
        <v>3619</v>
      </c>
      <c r="BO3621" s="205">
        <f t="shared" si="283"/>
        <v>60.31666666666667</v>
      </c>
      <c r="BP3621" s="206" t="e">
        <f t="shared" si="285"/>
        <v>#DIV/0!</v>
      </c>
      <c r="BQ3621" s="206" t="e">
        <f t="shared" si="286"/>
        <v>#DIV/0!</v>
      </c>
      <c r="BR3621" s="206" t="e">
        <f t="shared" si="287"/>
        <v>#DIV/0!</v>
      </c>
      <c r="BS3621" s="206" t="e">
        <f t="shared" si="284"/>
        <v>#DIV/0!</v>
      </c>
      <c r="BT3621" s="207" t="e">
        <f>Rapport!$F$21*1000</f>
        <v>#DIV/0!</v>
      </c>
    </row>
    <row r="3622" spans="66:72" x14ac:dyDescent="0.35">
      <c r="BN3622" s="204">
        <v>3620</v>
      </c>
      <c r="BO3622" s="205">
        <f t="shared" si="283"/>
        <v>60.333333333333336</v>
      </c>
      <c r="BP3622" s="206" t="e">
        <f t="shared" si="285"/>
        <v>#DIV/0!</v>
      </c>
      <c r="BQ3622" s="206" t="e">
        <f t="shared" si="286"/>
        <v>#DIV/0!</v>
      </c>
      <c r="BR3622" s="206" t="e">
        <f t="shared" si="287"/>
        <v>#DIV/0!</v>
      </c>
      <c r="BS3622" s="206" t="e">
        <f t="shared" si="284"/>
        <v>#DIV/0!</v>
      </c>
      <c r="BT3622" s="207" t="e">
        <f>Rapport!$F$21*1000</f>
        <v>#DIV/0!</v>
      </c>
    </row>
    <row r="3623" spans="66:72" x14ac:dyDescent="0.35">
      <c r="BN3623" s="204">
        <v>3621</v>
      </c>
      <c r="BO3623" s="205">
        <f t="shared" si="283"/>
        <v>60.35</v>
      </c>
      <c r="BP3623" s="206" t="e">
        <f t="shared" si="285"/>
        <v>#DIV/0!</v>
      </c>
      <c r="BQ3623" s="206" t="e">
        <f t="shared" si="286"/>
        <v>#DIV/0!</v>
      </c>
      <c r="BR3623" s="206" t="e">
        <f t="shared" si="287"/>
        <v>#DIV/0!</v>
      </c>
      <c r="BS3623" s="206" t="e">
        <f t="shared" si="284"/>
        <v>#DIV/0!</v>
      </c>
      <c r="BT3623" s="207" t="e">
        <f>Rapport!$F$21*1000</f>
        <v>#DIV/0!</v>
      </c>
    </row>
    <row r="3624" spans="66:72" x14ac:dyDescent="0.35">
      <c r="BN3624" s="204">
        <v>3622</v>
      </c>
      <c r="BO3624" s="205">
        <f t="shared" si="283"/>
        <v>60.366666666666667</v>
      </c>
      <c r="BP3624" s="206" t="e">
        <f t="shared" si="285"/>
        <v>#DIV/0!</v>
      </c>
      <c r="BQ3624" s="206" t="e">
        <f t="shared" si="286"/>
        <v>#DIV/0!</v>
      </c>
      <c r="BR3624" s="206" t="e">
        <f t="shared" si="287"/>
        <v>#DIV/0!</v>
      </c>
      <c r="BS3624" s="206" t="e">
        <f t="shared" si="284"/>
        <v>#DIV/0!</v>
      </c>
      <c r="BT3624" s="207" t="e">
        <f>Rapport!$F$21*1000</f>
        <v>#DIV/0!</v>
      </c>
    </row>
    <row r="3625" spans="66:72" x14ac:dyDescent="0.35">
      <c r="BN3625" s="204">
        <v>3623</v>
      </c>
      <c r="BO3625" s="205">
        <f t="shared" si="283"/>
        <v>60.383333333333333</v>
      </c>
      <c r="BP3625" s="206" t="e">
        <f t="shared" si="285"/>
        <v>#DIV/0!</v>
      </c>
      <c r="BQ3625" s="206" t="e">
        <f t="shared" si="286"/>
        <v>#DIV/0!</v>
      </c>
      <c r="BR3625" s="206" t="e">
        <f t="shared" si="287"/>
        <v>#DIV/0!</v>
      </c>
      <c r="BS3625" s="206" t="e">
        <f t="shared" si="284"/>
        <v>#DIV/0!</v>
      </c>
      <c r="BT3625" s="207" t="e">
        <f>Rapport!$F$21*1000</f>
        <v>#DIV/0!</v>
      </c>
    </row>
    <row r="3626" spans="66:72" x14ac:dyDescent="0.35">
      <c r="BN3626" s="204">
        <v>3624</v>
      </c>
      <c r="BO3626" s="205">
        <f t="shared" si="283"/>
        <v>60.4</v>
      </c>
      <c r="BP3626" s="206" t="e">
        <f t="shared" si="285"/>
        <v>#DIV/0!</v>
      </c>
      <c r="BQ3626" s="206" t="e">
        <f t="shared" si="286"/>
        <v>#DIV/0!</v>
      </c>
      <c r="BR3626" s="206" t="e">
        <f t="shared" si="287"/>
        <v>#DIV/0!</v>
      </c>
      <c r="BS3626" s="206" t="e">
        <f t="shared" si="284"/>
        <v>#DIV/0!</v>
      </c>
      <c r="BT3626" s="207" t="e">
        <f>Rapport!$F$21*1000</f>
        <v>#DIV/0!</v>
      </c>
    </row>
    <row r="3627" spans="66:72" x14ac:dyDescent="0.35">
      <c r="BN3627" s="204">
        <v>3625</v>
      </c>
      <c r="BO3627" s="205">
        <f t="shared" si="283"/>
        <v>60.416666666666664</v>
      </c>
      <c r="BP3627" s="206" t="e">
        <f t="shared" si="285"/>
        <v>#DIV/0!</v>
      </c>
      <c r="BQ3627" s="206" t="e">
        <f t="shared" si="286"/>
        <v>#DIV/0!</v>
      </c>
      <c r="BR3627" s="206" t="e">
        <f t="shared" si="287"/>
        <v>#DIV/0!</v>
      </c>
      <c r="BS3627" s="206" t="e">
        <f t="shared" si="284"/>
        <v>#DIV/0!</v>
      </c>
      <c r="BT3627" s="207" t="e">
        <f>Rapport!$F$21*1000</f>
        <v>#DIV/0!</v>
      </c>
    </row>
    <row r="3628" spans="66:72" x14ac:dyDescent="0.35">
      <c r="BN3628" s="204">
        <v>3626</v>
      </c>
      <c r="BO3628" s="205">
        <f t="shared" si="283"/>
        <v>60.43333333333333</v>
      </c>
      <c r="BP3628" s="206" t="e">
        <f t="shared" si="285"/>
        <v>#DIV/0!</v>
      </c>
      <c r="BQ3628" s="206" t="e">
        <f t="shared" si="286"/>
        <v>#DIV/0!</v>
      </c>
      <c r="BR3628" s="206" t="e">
        <f t="shared" si="287"/>
        <v>#DIV/0!</v>
      </c>
      <c r="BS3628" s="206" t="e">
        <f t="shared" si="284"/>
        <v>#DIV/0!</v>
      </c>
      <c r="BT3628" s="207" t="e">
        <f>Rapport!$F$21*1000</f>
        <v>#DIV/0!</v>
      </c>
    </row>
    <row r="3629" spans="66:72" x14ac:dyDescent="0.35">
      <c r="BN3629" s="204">
        <v>3627</v>
      </c>
      <c r="BO3629" s="205">
        <f t="shared" si="283"/>
        <v>60.45</v>
      </c>
      <c r="BP3629" s="206" t="e">
        <f t="shared" si="285"/>
        <v>#DIV/0!</v>
      </c>
      <c r="BQ3629" s="206" t="e">
        <f t="shared" si="286"/>
        <v>#DIV/0!</v>
      </c>
      <c r="BR3629" s="206" t="e">
        <f t="shared" si="287"/>
        <v>#DIV/0!</v>
      </c>
      <c r="BS3629" s="206" t="e">
        <f t="shared" si="284"/>
        <v>#DIV/0!</v>
      </c>
      <c r="BT3629" s="207" t="e">
        <f>Rapport!$F$21*1000</f>
        <v>#DIV/0!</v>
      </c>
    </row>
    <row r="3630" spans="66:72" x14ac:dyDescent="0.35">
      <c r="BN3630" s="204">
        <v>3628</v>
      </c>
      <c r="BO3630" s="205">
        <f t="shared" si="283"/>
        <v>60.466666666666669</v>
      </c>
      <c r="BP3630" s="206" t="e">
        <f t="shared" si="285"/>
        <v>#DIV/0!</v>
      </c>
      <c r="BQ3630" s="206" t="e">
        <f t="shared" si="286"/>
        <v>#DIV/0!</v>
      </c>
      <c r="BR3630" s="206" t="e">
        <f t="shared" si="287"/>
        <v>#DIV/0!</v>
      </c>
      <c r="BS3630" s="206" t="e">
        <f t="shared" si="284"/>
        <v>#DIV/0!</v>
      </c>
      <c r="BT3630" s="207" t="e">
        <f>Rapport!$F$21*1000</f>
        <v>#DIV/0!</v>
      </c>
    </row>
    <row r="3631" spans="66:72" x14ac:dyDescent="0.35">
      <c r="BN3631" s="204">
        <v>3629</v>
      </c>
      <c r="BO3631" s="205">
        <f t="shared" si="283"/>
        <v>60.483333333333334</v>
      </c>
      <c r="BP3631" s="206" t="e">
        <f t="shared" si="285"/>
        <v>#DIV/0!</v>
      </c>
      <c r="BQ3631" s="206" t="e">
        <f t="shared" si="286"/>
        <v>#DIV/0!</v>
      </c>
      <c r="BR3631" s="206" t="e">
        <f t="shared" si="287"/>
        <v>#DIV/0!</v>
      </c>
      <c r="BS3631" s="206" t="e">
        <f t="shared" si="284"/>
        <v>#DIV/0!</v>
      </c>
      <c r="BT3631" s="207" t="e">
        <f>Rapport!$F$21*1000</f>
        <v>#DIV/0!</v>
      </c>
    </row>
    <row r="3632" spans="66:72" x14ac:dyDescent="0.35">
      <c r="BN3632" s="204">
        <v>3630</v>
      </c>
      <c r="BO3632" s="205">
        <f t="shared" si="283"/>
        <v>60.5</v>
      </c>
      <c r="BP3632" s="206" t="e">
        <f t="shared" si="285"/>
        <v>#DIV/0!</v>
      </c>
      <c r="BQ3632" s="206" t="e">
        <f t="shared" si="286"/>
        <v>#DIV/0!</v>
      </c>
      <c r="BR3632" s="206" t="e">
        <f t="shared" si="287"/>
        <v>#DIV/0!</v>
      </c>
      <c r="BS3632" s="206" t="e">
        <f t="shared" si="284"/>
        <v>#DIV/0!</v>
      </c>
      <c r="BT3632" s="207" t="e">
        <f>Rapport!$F$21*1000</f>
        <v>#DIV/0!</v>
      </c>
    </row>
    <row r="3633" spans="66:72" x14ac:dyDescent="0.35">
      <c r="BN3633" s="204">
        <v>3631</v>
      </c>
      <c r="BO3633" s="205">
        <f t="shared" si="283"/>
        <v>60.516666666666666</v>
      </c>
      <c r="BP3633" s="206" t="e">
        <f t="shared" si="285"/>
        <v>#DIV/0!</v>
      </c>
      <c r="BQ3633" s="206" t="e">
        <f t="shared" si="286"/>
        <v>#DIV/0!</v>
      </c>
      <c r="BR3633" s="206" t="e">
        <f t="shared" si="287"/>
        <v>#DIV/0!</v>
      </c>
      <c r="BS3633" s="206" t="e">
        <f t="shared" si="284"/>
        <v>#DIV/0!</v>
      </c>
      <c r="BT3633" s="207" t="e">
        <f>Rapport!$F$21*1000</f>
        <v>#DIV/0!</v>
      </c>
    </row>
    <row r="3634" spans="66:72" x14ac:dyDescent="0.35">
      <c r="BN3634" s="204">
        <v>3632</v>
      </c>
      <c r="BO3634" s="205">
        <f t="shared" si="283"/>
        <v>60.533333333333331</v>
      </c>
      <c r="BP3634" s="206" t="e">
        <f t="shared" si="285"/>
        <v>#DIV/0!</v>
      </c>
      <c r="BQ3634" s="206" t="e">
        <f t="shared" si="286"/>
        <v>#DIV/0!</v>
      </c>
      <c r="BR3634" s="206" t="e">
        <f t="shared" si="287"/>
        <v>#DIV/0!</v>
      </c>
      <c r="BS3634" s="206" t="e">
        <f t="shared" si="284"/>
        <v>#DIV/0!</v>
      </c>
      <c r="BT3634" s="207" t="e">
        <f>Rapport!$F$21*1000</f>
        <v>#DIV/0!</v>
      </c>
    </row>
    <row r="3635" spans="66:72" x14ac:dyDescent="0.35">
      <c r="BN3635" s="204">
        <v>3633</v>
      </c>
      <c r="BO3635" s="205">
        <f t="shared" si="283"/>
        <v>60.55</v>
      </c>
      <c r="BP3635" s="206" t="e">
        <f t="shared" si="285"/>
        <v>#DIV/0!</v>
      </c>
      <c r="BQ3635" s="206" t="e">
        <f t="shared" si="286"/>
        <v>#DIV/0!</v>
      </c>
      <c r="BR3635" s="206" t="e">
        <f t="shared" si="287"/>
        <v>#DIV/0!</v>
      </c>
      <c r="BS3635" s="206" t="e">
        <f t="shared" si="284"/>
        <v>#DIV/0!</v>
      </c>
      <c r="BT3635" s="207" t="e">
        <f>Rapport!$F$21*1000</f>
        <v>#DIV/0!</v>
      </c>
    </row>
    <row r="3636" spans="66:72" x14ac:dyDescent="0.35">
      <c r="BN3636" s="204">
        <v>3634</v>
      </c>
      <c r="BO3636" s="205">
        <f t="shared" si="283"/>
        <v>60.56666666666667</v>
      </c>
      <c r="BP3636" s="206" t="e">
        <f t="shared" si="285"/>
        <v>#DIV/0!</v>
      </c>
      <c r="BQ3636" s="206" t="e">
        <f t="shared" si="286"/>
        <v>#DIV/0!</v>
      </c>
      <c r="BR3636" s="206" t="e">
        <f t="shared" si="287"/>
        <v>#DIV/0!</v>
      </c>
      <c r="BS3636" s="206" t="e">
        <f t="shared" si="284"/>
        <v>#DIV/0!</v>
      </c>
      <c r="BT3636" s="207" t="e">
        <f>Rapport!$F$21*1000</f>
        <v>#DIV/0!</v>
      </c>
    </row>
    <row r="3637" spans="66:72" x14ac:dyDescent="0.35">
      <c r="BN3637" s="204">
        <v>3635</v>
      </c>
      <c r="BO3637" s="205">
        <f t="shared" si="283"/>
        <v>60.583333333333336</v>
      </c>
      <c r="BP3637" s="206" t="e">
        <f t="shared" si="285"/>
        <v>#DIV/0!</v>
      </c>
      <c r="BQ3637" s="206" t="e">
        <f t="shared" si="286"/>
        <v>#DIV/0!</v>
      </c>
      <c r="BR3637" s="206" t="e">
        <f t="shared" si="287"/>
        <v>#DIV/0!</v>
      </c>
      <c r="BS3637" s="206" t="e">
        <f t="shared" si="284"/>
        <v>#DIV/0!</v>
      </c>
      <c r="BT3637" s="207" t="e">
        <f>Rapport!$F$21*1000</f>
        <v>#DIV/0!</v>
      </c>
    </row>
    <row r="3638" spans="66:72" x14ac:dyDescent="0.35">
      <c r="BN3638" s="204">
        <v>3636</v>
      </c>
      <c r="BO3638" s="205">
        <f t="shared" si="283"/>
        <v>60.6</v>
      </c>
      <c r="BP3638" s="206" t="e">
        <f t="shared" si="285"/>
        <v>#DIV/0!</v>
      </c>
      <c r="BQ3638" s="206" t="e">
        <f t="shared" si="286"/>
        <v>#DIV/0!</v>
      </c>
      <c r="BR3638" s="206" t="e">
        <f t="shared" si="287"/>
        <v>#DIV/0!</v>
      </c>
      <c r="BS3638" s="206" t="e">
        <f t="shared" si="284"/>
        <v>#DIV/0!</v>
      </c>
      <c r="BT3638" s="207" t="e">
        <f>Rapport!$F$21*1000</f>
        <v>#DIV/0!</v>
      </c>
    </row>
    <row r="3639" spans="66:72" x14ac:dyDescent="0.35">
      <c r="BN3639" s="204">
        <v>3637</v>
      </c>
      <c r="BO3639" s="205">
        <f t="shared" si="283"/>
        <v>60.616666666666667</v>
      </c>
      <c r="BP3639" s="206" t="e">
        <f t="shared" si="285"/>
        <v>#DIV/0!</v>
      </c>
      <c r="BQ3639" s="206" t="e">
        <f t="shared" si="286"/>
        <v>#DIV/0!</v>
      </c>
      <c r="BR3639" s="206" t="e">
        <f t="shared" si="287"/>
        <v>#DIV/0!</v>
      </c>
      <c r="BS3639" s="206" t="e">
        <f t="shared" si="284"/>
        <v>#DIV/0!</v>
      </c>
      <c r="BT3639" s="207" t="e">
        <f>Rapport!$F$21*1000</f>
        <v>#DIV/0!</v>
      </c>
    </row>
    <row r="3640" spans="66:72" x14ac:dyDescent="0.35">
      <c r="BN3640" s="204">
        <v>3638</v>
      </c>
      <c r="BO3640" s="205">
        <f t="shared" si="283"/>
        <v>60.633333333333333</v>
      </c>
      <c r="BP3640" s="206" t="e">
        <f t="shared" si="285"/>
        <v>#DIV/0!</v>
      </c>
      <c r="BQ3640" s="206" t="e">
        <f t="shared" si="286"/>
        <v>#DIV/0!</v>
      </c>
      <c r="BR3640" s="206" t="e">
        <f t="shared" si="287"/>
        <v>#DIV/0!</v>
      </c>
      <c r="BS3640" s="206" t="e">
        <f t="shared" si="284"/>
        <v>#DIV/0!</v>
      </c>
      <c r="BT3640" s="207" t="e">
        <f>Rapport!$F$21*1000</f>
        <v>#DIV/0!</v>
      </c>
    </row>
    <row r="3641" spans="66:72" x14ac:dyDescent="0.35">
      <c r="BN3641" s="204">
        <v>3639</v>
      </c>
      <c r="BO3641" s="205">
        <f t="shared" si="283"/>
        <v>60.65</v>
      </c>
      <c r="BP3641" s="206" t="e">
        <f t="shared" si="285"/>
        <v>#DIV/0!</v>
      </c>
      <c r="BQ3641" s="206" t="e">
        <f t="shared" si="286"/>
        <v>#DIV/0!</v>
      </c>
      <c r="BR3641" s="206" t="e">
        <f t="shared" si="287"/>
        <v>#DIV/0!</v>
      </c>
      <c r="BS3641" s="206" t="e">
        <f t="shared" si="284"/>
        <v>#DIV/0!</v>
      </c>
      <c r="BT3641" s="207" t="e">
        <f>Rapport!$F$21*1000</f>
        <v>#DIV/0!</v>
      </c>
    </row>
    <row r="3642" spans="66:72" x14ac:dyDescent="0.35">
      <c r="BN3642" s="204">
        <v>3640</v>
      </c>
      <c r="BO3642" s="205">
        <f t="shared" si="283"/>
        <v>60.666666666666664</v>
      </c>
      <c r="BP3642" s="206" t="e">
        <f t="shared" si="285"/>
        <v>#DIV/0!</v>
      </c>
      <c r="BQ3642" s="206" t="e">
        <f t="shared" si="286"/>
        <v>#DIV/0!</v>
      </c>
      <c r="BR3642" s="206" t="e">
        <f t="shared" si="287"/>
        <v>#DIV/0!</v>
      </c>
      <c r="BS3642" s="206" t="e">
        <f t="shared" si="284"/>
        <v>#DIV/0!</v>
      </c>
      <c r="BT3642" s="207" t="e">
        <f>Rapport!$F$21*1000</f>
        <v>#DIV/0!</v>
      </c>
    </row>
    <row r="3643" spans="66:72" x14ac:dyDescent="0.35">
      <c r="BN3643" s="204">
        <v>3641</v>
      </c>
      <c r="BO3643" s="205">
        <f t="shared" si="283"/>
        <v>60.68333333333333</v>
      </c>
      <c r="BP3643" s="206" t="e">
        <f t="shared" si="285"/>
        <v>#DIV/0!</v>
      </c>
      <c r="BQ3643" s="206" t="e">
        <f t="shared" si="286"/>
        <v>#DIV/0!</v>
      </c>
      <c r="BR3643" s="206" t="e">
        <f t="shared" si="287"/>
        <v>#DIV/0!</v>
      </c>
      <c r="BS3643" s="206" t="e">
        <f t="shared" si="284"/>
        <v>#DIV/0!</v>
      </c>
      <c r="BT3643" s="207" t="e">
        <f>Rapport!$F$21*1000</f>
        <v>#DIV/0!</v>
      </c>
    </row>
    <row r="3644" spans="66:72" x14ac:dyDescent="0.35">
      <c r="BN3644" s="204">
        <v>3642</v>
      </c>
      <c r="BO3644" s="205">
        <f t="shared" si="283"/>
        <v>60.7</v>
      </c>
      <c r="BP3644" s="206" t="e">
        <f t="shared" si="285"/>
        <v>#DIV/0!</v>
      </c>
      <c r="BQ3644" s="206" t="e">
        <f t="shared" si="286"/>
        <v>#DIV/0!</v>
      </c>
      <c r="BR3644" s="206" t="e">
        <f t="shared" si="287"/>
        <v>#DIV/0!</v>
      </c>
      <c r="BS3644" s="206" t="e">
        <f t="shared" si="284"/>
        <v>#DIV/0!</v>
      </c>
      <c r="BT3644" s="207" t="e">
        <f>Rapport!$F$21*1000</f>
        <v>#DIV/0!</v>
      </c>
    </row>
    <row r="3645" spans="66:72" x14ac:dyDescent="0.35">
      <c r="BN3645" s="204">
        <v>3643</v>
      </c>
      <c r="BO3645" s="205">
        <f t="shared" si="283"/>
        <v>60.716666666666669</v>
      </c>
      <c r="BP3645" s="206" t="e">
        <f t="shared" si="285"/>
        <v>#DIV/0!</v>
      </c>
      <c r="BQ3645" s="206" t="e">
        <f t="shared" si="286"/>
        <v>#DIV/0!</v>
      </c>
      <c r="BR3645" s="206" t="e">
        <f t="shared" si="287"/>
        <v>#DIV/0!</v>
      </c>
      <c r="BS3645" s="206" t="e">
        <f t="shared" si="284"/>
        <v>#DIV/0!</v>
      </c>
      <c r="BT3645" s="207" t="e">
        <f>Rapport!$F$21*1000</f>
        <v>#DIV/0!</v>
      </c>
    </row>
    <row r="3646" spans="66:72" x14ac:dyDescent="0.35">
      <c r="BN3646" s="204">
        <v>3644</v>
      </c>
      <c r="BO3646" s="205">
        <f t="shared" si="283"/>
        <v>60.733333333333334</v>
      </c>
      <c r="BP3646" s="206" t="e">
        <f t="shared" si="285"/>
        <v>#DIV/0!</v>
      </c>
      <c r="BQ3646" s="206" t="e">
        <f t="shared" si="286"/>
        <v>#DIV/0!</v>
      </c>
      <c r="BR3646" s="206" t="e">
        <f t="shared" si="287"/>
        <v>#DIV/0!</v>
      </c>
      <c r="BS3646" s="206" t="e">
        <f t="shared" si="284"/>
        <v>#DIV/0!</v>
      </c>
      <c r="BT3646" s="207" t="e">
        <f>Rapport!$F$21*1000</f>
        <v>#DIV/0!</v>
      </c>
    </row>
    <row r="3647" spans="66:72" x14ac:dyDescent="0.35">
      <c r="BN3647" s="204">
        <v>3645</v>
      </c>
      <c r="BO3647" s="205">
        <f t="shared" si="283"/>
        <v>60.75</v>
      </c>
      <c r="BP3647" s="206" t="e">
        <f t="shared" si="285"/>
        <v>#DIV/0!</v>
      </c>
      <c r="BQ3647" s="206" t="e">
        <f t="shared" si="286"/>
        <v>#DIV/0!</v>
      </c>
      <c r="BR3647" s="206" t="e">
        <f t="shared" si="287"/>
        <v>#DIV/0!</v>
      </c>
      <c r="BS3647" s="206" t="e">
        <f t="shared" si="284"/>
        <v>#DIV/0!</v>
      </c>
      <c r="BT3647" s="207" t="e">
        <f>Rapport!$F$21*1000</f>
        <v>#DIV/0!</v>
      </c>
    </row>
    <row r="3648" spans="66:72" x14ac:dyDescent="0.35">
      <c r="BN3648" s="204">
        <v>3646</v>
      </c>
      <c r="BO3648" s="205">
        <f t="shared" si="283"/>
        <v>60.766666666666666</v>
      </c>
      <c r="BP3648" s="206" t="e">
        <f t="shared" si="285"/>
        <v>#DIV/0!</v>
      </c>
      <c r="BQ3648" s="206" t="e">
        <f t="shared" si="286"/>
        <v>#DIV/0!</v>
      </c>
      <c r="BR3648" s="206" t="e">
        <f t="shared" si="287"/>
        <v>#DIV/0!</v>
      </c>
      <c r="BS3648" s="206" t="e">
        <f t="shared" si="284"/>
        <v>#DIV/0!</v>
      </c>
      <c r="BT3648" s="207" t="e">
        <f>Rapport!$F$21*1000</f>
        <v>#DIV/0!</v>
      </c>
    </row>
    <row r="3649" spans="66:72" x14ac:dyDescent="0.35">
      <c r="BN3649" s="204">
        <v>3647</v>
      </c>
      <c r="BO3649" s="205">
        <f t="shared" si="283"/>
        <v>60.783333333333331</v>
      </c>
      <c r="BP3649" s="206" t="e">
        <f t="shared" si="285"/>
        <v>#DIV/0!</v>
      </c>
      <c r="BQ3649" s="206" t="e">
        <f t="shared" si="286"/>
        <v>#DIV/0!</v>
      </c>
      <c r="BR3649" s="206" t="e">
        <f t="shared" si="287"/>
        <v>#DIV/0!</v>
      </c>
      <c r="BS3649" s="206" t="e">
        <f t="shared" si="284"/>
        <v>#DIV/0!</v>
      </c>
      <c r="BT3649" s="207" t="e">
        <f>Rapport!$F$21*1000</f>
        <v>#DIV/0!</v>
      </c>
    </row>
    <row r="3650" spans="66:72" x14ac:dyDescent="0.35">
      <c r="BN3650" s="204">
        <v>3648</v>
      </c>
      <c r="BO3650" s="205">
        <f t="shared" si="283"/>
        <v>60.8</v>
      </c>
      <c r="BP3650" s="206" t="e">
        <f t="shared" si="285"/>
        <v>#DIV/0!</v>
      </c>
      <c r="BQ3650" s="206" t="e">
        <f t="shared" si="286"/>
        <v>#DIV/0!</v>
      </c>
      <c r="BR3650" s="206" t="e">
        <f t="shared" si="287"/>
        <v>#DIV/0!</v>
      </c>
      <c r="BS3650" s="206" t="e">
        <f t="shared" si="284"/>
        <v>#DIV/0!</v>
      </c>
      <c r="BT3650" s="207" t="e">
        <f>Rapport!$F$21*1000</f>
        <v>#DIV/0!</v>
      </c>
    </row>
    <row r="3651" spans="66:72" x14ac:dyDescent="0.35">
      <c r="BN3651" s="204">
        <v>3649</v>
      </c>
      <c r="BO3651" s="205">
        <f t="shared" ref="BO3651:BO3714" si="288">BN3651/60</f>
        <v>60.81666666666667</v>
      </c>
      <c r="BP3651" s="206" t="e">
        <f t="shared" si="285"/>
        <v>#DIV/0!</v>
      </c>
      <c r="BQ3651" s="206" t="e">
        <f t="shared" si="286"/>
        <v>#DIV/0!</v>
      </c>
      <c r="BR3651" s="206" t="e">
        <f t="shared" si="287"/>
        <v>#DIV/0!</v>
      </c>
      <c r="BS3651" s="206" t="e">
        <f t="shared" ref="BS3651:BS3714" si="289">$BV$5</f>
        <v>#DIV/0!</v>
      </c>
      <c r="BT3651" s="207" t="e">
        <f>Rapport!$F$21*1000</f>
        <v>#DIV/0!</v>
      </c>
    </row>
    <row r="3652" spans="66:72" x14ac:dyDescent="0.35">
      <c r="BN3652" s="204">
        <v>3650</v>
      </c>
      <c r="BO3652" s="205">
        <f t="shared" si="288"/>
        <v>60.833333333333336</v>
      </c>
      <c r="BP3652" s="206" t="e">
        <f t="shared" si="285"/>
        <v>#DIV/0!</v>
      </c>
      <c r="BQ3652" s="206" t="e">
        <f t="shared" si="286"/>
        <v>#DIV/0!</v>
      </c>
      <c r="BR3652" s="206" t="e">
        <f t="shared" si="287"/>
        <v>#DIV/0!</v>
      </c>
      <c r="BS3652" s="206" t="e">
        <f t="shared" si="289"/>
        <v>#DIV/0!</v>
      </c>
      <c r="BT3652" s="207" t="e">
        <f>Rapport!$F$21*1000</f>
        <v>#DIV/0!</v>
      </c>
    </row>
    <row r="3653" spans="66:72" x14ac:dyDescent="0.35">
      <c r="BN3653" s="204">
        <v>3651</v>
      </c>
      <c r="BO3653" s="205">
        <f t="shared" si="288"/>
        <v>60.85</v>
      </c>
      <c r="BP3653" s="206" t="e">
        <f t="shared" si="285"/>
        <v>#DIV/0!</v>
      </c>
      <c r="BQ3653" s="206" t="e">
        <f t="shared" si="286"/>
        <v>#DIV/0!</v>
      </c>
      <c r="BR3653" s="206" t="e">
        <f t="shared" si="287"/>
        <v>#DIV/0!</v>
      </c>
      <c r="BS3653" s="206" t="e">
        <f t="shared" si="289"/>
        <v>#DIV/0!</v>
      </c>
      <c r="BT3653" s="207" t="e">
        <f>Rapport!$F$21*1000</f>
        <v>#DIV/0!</v>
      </c>
    </row>
    <row r="3654" spans="66:72" x14ac:dyDescent="0.35">
      <c r="BN3654" s="204">
        <v>3652</v>
      </c>
      <c r="BO3654" s="205">
        <f t="shared" si="288"/>
        <v>60.866666666666667</v>
      </c>
      <c r="BP3654" s="206" t="e">
        <f t="shared" si="285"/>
        <v>#DIV/0!</v>
      </c>
      <c r="BQ3654" s="206" t="e">
        <f t="shared" si="286"/>
        <v>#DIV/0!</v>
      </c>
      <c r="BR3654" s="206" t="e">
        <f t="shared" si="287"/>
        <v>#DIV/0!</v>
      </c>
      <c r="BS3654" s="206" t="e">
        <f t="shared" si="289"/>
        <v>#DIV/0!</v>
      </c>
      <c r="BT3654" s="207" t="e">
        <f>Rapport!$F$21*1000</f>
        <v>#DIV/0!</v>
      </c>
    </row>
    <row r="3655" spans="66:72" x14ac:dyDescent="0.35">
      <c r="BN3655" s="204">
        <v>3653</v>
      </c>
      <c r="BO3655" s="205">
        <f t="shared" si="288"/>
        <v>60.883333333333333</v>
      </c>
      <c r="BP3655" s="206" t="e">
        <f t="shared" si="285"/>
        <v>#DIV/0!</v>
      </c>
      <c r="BQ3655" s="206" t="e">
        <f t="shared" si="286"/>
        <v>#DIV/0!</v>
      </c>
      <c r="BR3655" s="206" t="e">
        <f t="shared" si="287"/>
        <v>#DIV/0!</v>
      </c>
      <c r="BS3655" s="206" t="e">
        <f t="shared" si="289"/>
        <v>#DIV/0!</v>
      </c>
      <c r="BT3655" s="207" t="e">
        <f>Rapport!$F$21*1000</f>
        <v>#DIV/0!</v>
      </c>
    </row>
    <row r="3656" spans="66:72" x14ac:dyDescent="0.35">
      <c r="BN3656" s="204">
        <v>3654</v>
      </c>
      <c r="BO3656" s="205">
        <f t="shared" si="288"/>
        <v>60.9</v>
      </c>
      <c r="BP3656" s="206" t="e">
        <f t="shared" si="285"/>
        <v>#DIV/0!</v>
      </c>
      <c r="BQ3656" s="206" t="e">
        <f t="shared" si="286"/>
        <v>#DIV/0!</v>
      </c>
      <c r="BR3656" s="206" t="e">
        <f t="shared" si="287"/>
        <v>#DIV/0!</v>
      </c>
      <c r="BS3656" s="206" t="e">
        <f t="shared" si="289"/>
        <v>#DIV/0!</v>
      </c>
      <c r="BT3656" s="207" t="e">
        <f>Rapport!$F$21*1000</f>
        <v>#DIV/0!</v>
      </c>
    </row>
    <row r="3657" spans="66:72" x14ac:dyDescent="0.35">
      <c r="BN3657" s="204">
        <v>3655</v>
      </c>
      <c r="BO3657" s="205">
        <f t="shared" si="288"/>
        <v>60.916666666666664</v>
      </c>
      <c r="BP3657" s="206" t="e">
        <f t="shared" si="285"/>
        <v>#DIV/0!</v>
      </c>
      <c r="BQ3657" s="206" t="e">
        <f t="shared" si="286"/>
        <v>#DIV/0!</v>
      </c>
      <c r="BR3657" s="206" t="e">
        <f t="shared" si="287"/>
        <v>#DIV/0!</v>
      </c>
      <c r="BS3657" s="206" t="e">
        <f t="shared" si="289"/>
        <v>#DIV/0!</v>
      </c>
      <c r="BT3657" s="207" t="e">
        <f>Rapport!$F$21*1000</f>
        <v>#DIV/0!</v>
      </c>
    </row>
    <row r="3658" spans="66:72" x14ac:dyDescent="0.35">
      <c r="BN3658" s="204">
        <v>3656</v>
      </c>
      <c r="BO3658" s="205">
        <f t="shared" si="288"/>
        <v>60.93333333333333</v>
      </c>
      <c r="BP3658" s="206" t="e">
        <f t="shared" si="285"/>
        <v>#DIV/0!</v>
      </c>
      <c r="BQ3658" s="206" t="e">
        <f t="shared" si="286"/>
        <v>#DIV/0!</v>
      </c>
      <c r="BR3658" s="206" t="e">
        <f t="shared" si="287"/>
        <v>#DIV/0!</v>
      </c>
      <c r="BS3658" s="206" t="e">
        <f t="shared" si="289"/>
        <v>#DIV/0!</v>
      </c>
      <c r="BT3658" s="207" t="e">
        <f>Rapport!$F$21*1000</f>
        <v>#DIV/0!</v>
      </c>
    </row>
    <row r="3659" spans="66:72" x14ac:dyDescent="0.35">
      <c r="BN3659" s="204">
        <v>3657</v>
      </c>
      <c r="BO3659" s="205">
        <f t="shared" si="288"/>
        <v>60.95</v>
      </c>
      <c r="BP3659" s="206" t="e">
        <f t="shared" si="285"/>
        <v>#DIV/0!</v>
      </c>
      <c r="BQ3659" s="206" t="e">
        <f t="shared" si="286"/>
        <v>#DIV/0!</v>
      </c>
      <c r="BR3659" s="206" t="e">
        <f t="shared" si="287"/>
        <v>#DIV/0!</v>
      </c>
      <c r="BS3659" s="206" t="e">
        <f t="shared" si="289"/>
        <v>#DIV/0!</v>
      </c>
      <c r="BT3659" s="207" t="e">
        <f>Rapport!$F$21*1000</f>
        <v>#DIV/0!</v>
      </c>
    </row>
    <row r="3660" spans="66:72" x14ac:dyDescent="0.35">
      <c r="BN3660" s="204">
        <v>3658</v>
      </c>
      <c r="BO3660" s="205">
        <f t="shared" si="288"/>
        <v>60.966666666666669</v>
      </c>
      <c r="BP3660" s="206" t="e">
        <f t="shared" si="285"/>
        <v>#DIV/0!</v>
      </c>
      <c r="BQ3660" s="206" t="e">
        <f t="shared" si="286"/>
        <v>#DIV/0!</v>
      </c>
      <c r="BR3660" s="206" t="e">
        <f t="shared" si="287"/>
        <v>#DIV/0!</v>
      </c>
      <c r="BS3660" s="206" t="e">
        <f t="shared" si="289"/>
        <v>#DIV/0!</v>
      </c>
      <c r="BT3660" s="207" t="e">
        <f>Rapport!$F$21*1000</f>
        <v>#DIV/0!</v>
      </c>
    </row>
    <row r="3661" spans="66:72" x14ac:dyDescent="0.35">
      <c r="BN3661" s="204">
        <v>3659</v>
      </c>
      <c r="BO3661" s="205">
        <f t="shared" si="288"/>
        <v>60.983333333333334</v>
      </c>
      <c r="BP3661" s="206" t="e">
        <f t="shared" si="285"/>
        <v>#DIV/0!</v>
      </c>
      <c r="BQ3661" s="206" t="e">
        <f t="shared" si="286"/>
        <v>#DIV/0!</v>
      </c>
      <c r="BR3661" s="206" t="e">
        <f t="shared" si="287"/>
        <v>#DIV/0!</v>
      </c>
      <c r="BS3661" s="206" t="e">
        <f t="shared" si="289"/>
        <v>#DIV/0!</v>
      </c>
      <c r="BT3661" s="207" t="e">
        <f>Rapport!$F$21*1000</f>
        <v>#DIV/0!</v>
      </c>
    </row>
    <row r="3662" spans="66:72" x14ac:dyDescent="0.35">
      <c r="BN3662" s="204">
        <v>3660</v>
      </c>
      <c r="BO3662" s="205">
        <f t="shared" si="288"/>
        <v>61</v>
      </c>
      <c r="BP3662" s="206" t="e">
        <f t="shared" si="285"/>
        <v>#DIV/0!</v>
      </c>
      <c r="BQ3662" s="206" t="e">
        <f t="shared" si="286"/>
        <v>#DIV/0!</v>
      </c>
      <c r="BR3662" s="206" t="e">
        <f t="shared" si="287"/>
        <v>#DIV/0!</v>
      </c>
      <c r="BS3662" s="206" t="e">
        <f t="shared" si="289"/>
        <v>#DIV/0!</v>
      </c>
      <c r="BT3662" s="207" t="e">
        <f>Rapport!$F$21*1000</f>
        <v>#DIV/0!</v>
      </c>
    </row>
    <row r="3663" spans="66:72" x14ac:dyDescent="0.35">
      <c r="BN3663" s="204">
        <v>3661</v>
      </c>
      <c r="BO3663" s="205">
        <f t="shared" si="288"/>
        <v>61.016666666666666</v>
      </c>
      <c r="BP3663" s="206" t="e">
        <f t="shared" si="285"/>
        <v>#DIV/0!</v>
      </c>
      <c r="BQ3663" s="206" t="e">
        <f t="shared" si="286"/>
        <v>#DIV/0!</v>
      </c>
      <c r="BR3663" s="206" t="e">
        <f t="shared" si="287"/>
        <v>#DIV/0!</v>
      </c>
      <c r="BS3663" s="206" t="e">
        <f t="shared" si="289"/>
        <v>#DIV/0!</v>
      </c>
      <c r="BT3663" s="207" t="e">
        <f>Rapport!$F$21*1000</f>
        <v>#DIV/0!</v>
      </c>
    </row>
    <row r="3664" spans="66:72" x14ac:dyDescent="0.35">
      <c r="BN3664" s="204">
        <v>3662</v>
      </c>
      <c r="BO3664" s="205">
        <f t="shared" si="288"/>
        <v>61.033333333333331</v>
      </c>
      <c r="BP3664" s="206" t="e">
        <f t="shared" si="285"/>
        <v>#DIV/0!</v>
      </c>
      <c r="BQ3664" s="206" t="e">
        <f t="shared" si="286"/>
        <v>#DIV/0!</v>
      </c>
      <c r="BR3664" s="206" t="e">
        <f t="shared" si="287"/>
        <v>#DIV/0!</v>
      </c>
      <c r="BS3664" s="206" t="e">
        <f t="shared" si="289"/>
        <v>#DIV/0!</v>
      </c>
      <c r="BT3664" s="207" t="e">
        <f>Rapport!$F$21*1000</f>
        <v>#DIV/0!</v>
      </c>
    </row>
    <row r="3665" spans="66:72" x14ac:dyDescent="0.35">
      <c r="BN3665" s="204">
        <v>3663</v>
      </c>
      <c r="BO3665" s="205">
        <f t="shared" si="288"/>
        <v>61.05</v>
      </c>
      <c r="BP3665" s="206" t="e">
        <f t="shared" si="285"/>
        <v>#DIV/0!</v>
      </c>
      <c r="BQ3665" s="206" t="e">
        <f t="shared" si="286"/>
        <v>#DIV/0!</v>
      </c>
      <c r="BR3665" s="206" t="e">
        <f t="shared" si="287"/>
        <v>#DIV/0!</v>
      </c>
      <c r="BS3665" s="206" t="e">
        <f t="shared" si="289"/>
        <v>#DIV/0!</v>
      </c>
      <c r="BT3665" s="207" t="e">
        <f>Rapport!$F$21*1000</f>
        <v>#DIV/0!</v>
      </c>
    </row>
    <row r="3666" spans="66:72" x14ac:dyDescent="0.35">
      <c r="BN3666" s="204">
        <v>3664</v>
      </c>
      <c r="BO3666" s="205">
        <f t="shared" si="288"/>
        <v>61.06666666666667</v>
      </c>
      <c r="BP3666" s="206" t="e">
        <f t="shared" si="285"/>
        <v>#DIV/0!</v>
      </c>
      <c r="BQ3666" s="206" t="e">
        <f t="shared" si="286"/>
        <v>#DIV/0!</v>
      </c>
      <c r="BR3666" s="206" t="e">
        <f t="shared" si="287"/>
        <v>#DIV/0!</v>
      </c>
      <c r="BS3666" s="206" t="e">
        <f t="shared" si="289"/>
        <v>#DIV/0!</v>
      </c>
      <c r="BT3666" s="207" t="e">
        <f>Rapport!$F$21*1000</f>
        <v>#DIV/0!</v>
      </c>
    </row>
    <row r="3667" spans="66:72" x14ac:dyDescent="0.35">
      <c r="BN3667" s="204">
        <v>3665</v>
      </c>
      <c r="BO3667" s="205">
        <f t="shared" si="288"/>
        <v>61.083333333333336</v>
      </c>
      <c r="BP3667" s="206" t="e">
        <f t="shared" si="285"/>
        <v>#DIV/0!</v>
      </c>
      <c r="BQ3667" s="206" t="e">
        <f t="shared" si="286"/>
        <v>#DIV/0!</v>
      </c>
      <c r="BR3667" s="206" t="e">
        <f t="shared" si="287"/>
        <v>#DIV/0!</v>
      </c>
      <c r="BS3667" s="206" t="e">
        <f t="shared" si="289"/>
        <v>#DIV/0!</v>
      </c>
      <c r="BT3667" s="207" t="e">
        <f>Rapport!$F$21*1000</f>
        <v>#DIV/0!</v>
      </c>
    </row>
    <row r="3668" spans="66:72" x14ac:dyDescent="0.35">
      <c r="BN3668" s="204">
        <v>3666</v>
      </c>
      <c r="BO3668" s="205">
        <f t="shared" si="288"/>
        <v>61.1</v>
      </c>
      <c r="BP3668" s="206" t="e">
        <f t="shared" si="285"/>
        <v>#DIV/0!</v>
      </c>
      <c r="BQ3668" s="206" t="e">
        <f t="shared" si="286"/>
        <v>#DIV/0!</v>
      </c>
      <c r="BR3668" s="206" t="e">
        <f t="shared" si="287"/>
        <v>#DIV/0!</v>
      </c>
      <c r="BS3668" s="206" t="e">
        <f t="shared" si="289"/>
        <v>#DIV/0!</v>
      </c>
      <c r="BT3668" s="207" t="e">
        <f>Rapport!$F$21*1000</f>
        <v>#DIV/0!</v>
      </c>
    </row>
    <row r="3669" spans="66:72" x14ac:dyDescent="0.35">
      <c r="BN3669" s="204">
        <v>3667</v>
      </c>
      <c r="BO3669" s="205">
        <f t="shared" si="288"/>
        <v>61.116666666666667</v>
      </c>
      <c r="BP3669" s="206" t="e">
        <f t="shared" si="285"/>
        <v>#DIV/0!</v>
      </c>
      <c r="BQ3669" s="206" t="e">
        <f t="shared" si="286"/>
        <v>#DIV/0!</v>
      </c>
      <c r="BR3669" s="206" t="e">
        <f t="shared" si="287"/>
        <v>#DIV/0!</v>
      </c>
      <c r="BS3669" s="206" t="e">
        <f t="shared" si="289"/>
        <v>#DIV/0!</v>
      </c>
      <c r="BT3669" s="207" t="e">
        <f>Rapport!$F$21*1000</f>
        <v>#DIV/0!</v>
      </c>
    </row>
    <row r="3670" spans="66:72" x14ac:dyDescent="0.35">
      <c r="BN3670" s="204">
        <v>3668</v>
      </c>
      <c r="BO3670" s="205">
        <f t="shared" si="288"/>
        <v>61.133333333333333</v>
      </c>
      <c r="BP3670" s="206" t="e">
        <f t="shared" si="285"/>
        <v>#DIV/0!</v>
      </c>
      <c r="BQ3670" s="206" t="e">
        <f t="shared" si="286"/>
        <v>#DIV/0!</v>
      </c>
      <c r="BR3670" s="206" t="e">
        <f t="shared" si="287"/>
        <v>#DIV/0!</v>
      </c>
      <c r="BS3670" s="206" t="e">
        <f t="shared" si="289"/>
        <v>#DIV/0!</v>
      </c>
      <c r="BT3670" s="207" t="e">
        <f>Rapport!$F$21*1000</f>
        <v>#DIV/0!</v>
      </c>
    </row>
    <row r="3671" spans="66:72" x14ac:dyDescent="0.35">
      <c r="BN3671" s="204">
        <v>3669</v>
      </c>
      <c r="BO3671" s="205">
        <f t="shared" si="288"/>
        <v>61.15</v>
      </c>
      <c r="BP3671" s="206" t="e">
        <f t="shared" si="285"/>
        <v>#DIV/0!</v>
      </c>
      <c r="BQ3671" s="206" t="e">
        <f t="shared" si="286"/>
        <v>#DIV/0!</v>
      </c>
      <c r="BR3671" s="206" t="e">
        <f t="shared" si="287"/>
        <v>#DIV/0!</v>
      </c>
      <c r="BS3671" s="206" t="e">
        <f t="shared" si="289"/>
        <v>#DIV/0!</v>
      </c>
      <c r="BT3671" s="207" t="e">
        <f>Rapport!$F$21*1000</f>
        <v>#DIV/0!</v>
      </c>
    </row>
    <row r="3672" spans="66:72" x14ac:dyDescent="0.35">
      <c r="BN3672" s="204">
        <v>3670</v>
      </c>
      <c r="BO3672" s="205">
        <f t="shared" si="288"/>
        <v>61.166666666666664</v>
      </c>
      <c r="BP3672" s="206" t="e">
        <f t="shared" si="285"/>
        <v>#DIV/0!</v>
      </c>
      <c r="BQ3672" s="206" t="e">
        <f t="shared" si="286"/>
        <v>#DIV/0!</v>
      </c>
      <c r="BR3672" s="206" t="e">
        <f t="shared" si="287"/>
        <v>#DIV/0!</v>
      </c>
      <c r="BS3672" s="206" t="e">
        <f t="shared" si="289"/>
        <v>#DIV/0!</v>
      </c>
      <c r="BT3672" s="207" t="e">
        <f>Rapport!$F$21*1000</f>
        <v>#DIV/0!</v>
      </c>
    </row>
    <row r="3673" spans="66:72" x14ac:dyDescent="0.35">
      <c r="BN3673" s="204">
        <v>3671</v>
      </c>
      <c r="BO3673" s="205">
        <f t="shared" si="288"/>
        <v>61.18333333333333</v>
      </c>
      <c r="BP3673" s="206" t="e">
        <f t="shared" si="285"/>
        <v>#DIV/0!</v>
      </c>
      <c r="BQ3673" s="206" t="e">
        <f t="shared" si="286"/>
        <v>#DIV/0!</v>
      </c>
      <c r="BR3673" s="206" t="e">
        <f t="shared" si="287"/>
        <v>#DIV/0!</v>
      </c>
      <c r="BS3673" s="206" t="e">
        <f t="shared" si="289"/>
        <v>#DIV/0!</v>
      </c>
      <c r="BT3673" s="207" t="e">
        <f>Rapport!$F$21*1000</f>
        <v>#DIV/0!</v>
      </c>
    </row>
    <row r="3674" spans="66:72" x14ac:dyDescent="0.35">
      <c r="BN3674" s="204">
        <v>3672</v>
      </c>
      <c r="BO3674" s="205">
        <f t="shared" si="288"/>
        <v>61.2</v>
      </c>
      <c r="BP3674" s="206" t="e">
        <f t="shared" si="285"/>
        <v>#DIV/0!</v>
      </c>
      <c r="BQ3674" s="206" t="e">
        <f t="shared" si="286"/>
        <v>#DIV/0!</v>
      </c>
      <c r="BR3674" s="206" t="e">
        <f t="shared" si="287"/>
        <v>#DIV/0!</v>
      </c>
      <c r="BS3674" s="206" t="e">
        <f t="shared" si="289"/>
        <v>#DIV/0!</v>
      </c>
      <c r="BT3674" s="207" t="e">
        <f>Rapport!$F$21*1000</f>
        <v>#DIV/0!</v>
      </c>
    </row>
    <row r="3675" spans="66:72" x14ac:dyDescent="0.35">
      <c r="BN3675" s="204">
        <v>3673</v>
      </c>
      <c r="BO3675" s="205">
        <f t="shared" si="288"/>
        <v>61.216666666666669</v>
      </c>
      <c r="BP3675" s="206" t="e">
        <f t="shared" si="285"/>
        <v>#DIV/0!</v>
      </c>
      <c r="BQ3675" s="206" t="e">
        <f t="shared" si="286"/>
        <v>#DIV/0!</v>
      </c>
      <c r="BR3675" s="206" t="e">
        <f t="shared" si="287"/>
        <v>#DIV/0!</v>
      </c>
      <c r="BS3675" s="206" t="e">
        <f t="shared" si="289"/>
        <v>#DIV/0!</v>
      </c>
      <c r="BT3675" s="207" t="e">
        <f>Rapport!$F$21*1000</f>
        <v>#DIV/0!</v>
      </c>
    </row>
    <row r="3676" spans="66:72" x14ac:dyDescent="0.35">
      <c r="BN3676" s="204">
        <v>3674</v>
      </c>
      <c r="BO3676" s="205">
        <f t="shared" si="288"/>
        <v>61.233333333333334</v>
      </c>
      <c r="BP3676" s="206" t="e">
        <f t="shared" ref="BP3676:BP3739" si="290">BT3676/4</f>
        <v>#DIV/0!</v>
      </c>
      <c r="BQ3676" s="206" t="e">
        <f t="shared" ref="BQ3676:BQ3739" si="291">BT3676/2</f>
        <v>#DIV/0!</v>
      </c>
      <c r="BR3676" s="206" t="e">
        <f t="shared" ref="BR3676:BR3739" si="292">BP3676*3</f>
        <v>#DIV/0!</v>
      </c>
      <c r="BS3676" s="206" t="e">
        <f t="shared" si="289"/>
        <v>#DIV/0!</v>
      </c>
      <c r="BT3676" s="207" t="e">
        <f>Rapport!$F$21*1000</f>
        <v>#DIV/0!</v>
      </c>
    </row>
    <row r="3677" spans="66:72" x14ac:dyDescent="0.35">
      <c r="BN3677" s="204">
        <v>3675</v>
      </c>
      <c r="BO3677" s="205">
        <f t="shared" si="288"/>
        <v>61.25</v>
      </c>
      <c r="BP3677" s="206" t="e">
        <f t="shared" si="290"/>
        <v>#DIV/0!</v>
      </c>
      <c r="BQ3677" s="206" t="e">
        <f t="shared" si="291"/>
        <v>#DIV/0!</v>
      </c>
      <c r="BR3677" s="206" t="e">
        <f t="shared" si="292"/>
        <v>#DIV/0!</v>
      </c>
      <c r="BS3677" s="206" t="e">
        <f t="shared" si="289"/>
        <v>#DIV/0!</v>
      </c>
      <c r="BT3677" s="207" t="e">
        <f>Rapport!$F$21*1000</f>
        <v>#DIV/0!</v>
      </c>
    </row>
    <row r="3678" spans="66:72" x14ac:dyDescent="0.35">
      <c r="BN3678" s="204">
        <v>3676</v>
      </c>
      <c r="BO3678" s="205">
        <f t="shared" si="288"/>
        <v>61.266666666666666</v>
      </c>
      <c r="BP3678" s="206" t="e">
        <f t="shared" si="290"/>
        <v>#DIV/0!</v>
      </c>
      <c r="BQ3678" s="206" t="e">
        <f t="shared" si="291"/>
        <v>#DIV/0!</v>
      </c>
      <c r="BR3678" s="206" t="e">
        <f t="shared" si="292"/>
        <v>#DIV/0!</v>
      </c>
      <c r="BS3678" s="206" t="e">
        <f t="shared" si="289"/>
        <v>#DIV/0!</v>
      </c>
      <c r="BT3678" s="207" t="e">
        <f>Rapport!$F$21*1000</f>
        <v>#DIV/0!</v>
      </c>
    </row>
    <row r="3679" spans="66:72" x14ac:dyDescent="0.35">
      <c r="BN3679" s="204">
        <v>3677</v>
      </c>
      <c r="BO3679" s="205">
        <f t="shared" si="288"/>
        <v>61.283333333333331</v>
      </c>
      <c r="BP3679" s="206" t="e">
        <f t="shared" si="290"/>
        <v>#DIV/0!</v>
      </c>
      <c r="BQ3679" s="206" t="e">
        <f t="shared" si="291"/>
        <v>#DIV/0!</v>
      </c>
      <c r="BR3679" s="206" t="e">
        <f t="shared" si="292"/>
        <v>#DIV/0!</v>
      </c>
      <c r="BS3679" s="206" t="e">
        <f t="shared" si="289"/>
        <v>#DIV/0!</v>
      </c>
      <c r="BT3679" s="207" t="e">
        <f>Rapport!$F$21*1000</f>
        <v>#DIV/0!</v>
      </c>
    </row>
    <row r="3680" spans="66:72" x14ac:dyDescent="0.35">
      <c r="BN3680" s="204">
        <v>3678</v>
      </c>
      <c r="BO3680" s="205">
        <f t="shared" si="288"/>
        <v>61.3</v>
      </c>
      <c r="BP3680" s="206" t="e">
        <f t="shared" si="290"/>
        <v>#DIV/0!</v>
      </c>
      <c r="BQ3680" s="206" t="e">
        <f t="shared" si="291"/>
        <v>#DIV/0!</v>
      </c>
      <c r="BR3680" s="206" t="e">
        <f t="shared" si="292"/>
        <v>#DIV/0!</v>
      </c>
      <c r="BS3680" s="206" t="e">
        <f t="shared" si="289"/>
        <v>#DIV/0!</v>
      </c>
      <c r="BT3680" s="207" t="e">
        <f>Rapport!$F$21*1000</f>
        <v>#DIV/0!</v>
      </c>
    </row>
    <row r="3681" spans="66:72" x14ac:dyDescent="0.35">
      <c r="BN3681" s="204">
        <v>3679</v>
      </c>
      <c r="BO3681" s="205">
        <f t="shared" si="288"/>
        <v>61.31666666666667</v>
      </c>
      <c r="BP3681" s="206" t="e">
        <f t="shared" si="290"/>
        <v>#DIV/0!</v>
      </c>
      <c r="BQ3681" s="206" t="e">
        <f t="shared" si="291"/>
        <v>#DIV/0!</v>
      </c>
      <c r="BR3681" s="206" t="e">
        <f t="shared" si="292"/>
        <v>#DIV/0!</v>
      </c>
      <c r="BS3681" s="206" t="e">
        <f t="shared" si="289"/>
        <v>#DIV/0!</v>
      </c>
      <c r="BT3681" s="207" t="e">
        <f>Rapport!$F$21*1000</f>
        <v>#DIV/0!</v>
      </c>
    </row>
    <row r="3682" spans="66:72" x14ac:dyDescent="0.35">
      <c r="BN3682" s="204">
        <v>3680</v>
      </c>
      <c r="BO3682" s="205">
        <f t="shared" si="288"/>
        <v>61.333333333333336</v>
      </c>
      <c r="BP3682" s="206" t="e">
        <f t="shared" si="290"/>
        <v>#DIV/0!</v>
      </c>
      <c r="BQ3682" s="206" t="e">
        <f t="shared" si="291"/>
        <v>#DIV/0!</v>
      </c>
      <c r="BR3682" s="206" t="e">
        <f t="shared" si="292"/>
        <v>#DIV/0!</v>
      </c>
      <c r="BS3682" s="206" t="e">
        <f t="shared" si="289"/>
        <v>#DIV/0!</v>
      </c>
      <c r="BT3682" s="207" t="e">
        <f>Rapport!$F$21*1000</f>
        <v>#DIV/0!</v>
      </c>
    </row>
    <row r="3683" spans="66:72" x14ac:dyDescent="0.35">
      <c r="BN3683" s="204">
        <v>3681</v>
      </c>
      <c r="BO3683" s="205">
        <f t="shared" si="288"/>
        <v>61.35</v>
      </c>
      <c r="BP3683" s="206" t="e">
        <f t="shared" si="290"/>
        <v>#DIV/0!</v>
      </c>
      <c r="BQ3683" s="206" t="e">
        <f t="shared" si="291"/>
        <v>#DIV/0!</v>
      </c>
      <c r="BR3683" s="206" t="e">
        <f t="shared" si="292"/>
        <v>#DIV/0!</v>
      </c>
      <c r="BS3683" s="206" t="e">
        <f t="shared" si="289"/>
        <v>#DIV/0!</v>
      </c>
      <c r="BT3683" s="207" t="e">
        <f>Rapport!$F$21*1000</f>
        <v>#DIV/0!</v>
      </c>
    </row>
    <row r="3684" spans="66:72" x14ac:dyDescent="0.35">
      <c r="BN3684" s="204">
        <v>3682</v>
      </c>
      <c r="BO3684" s="205">
        <f t="shared" si="288"/>
        <v>61.366666666666667</v>
      </c>
      <c r="BP3684" s="206" t="e">
        <f t="shared" si="290"/>
        <v>#DIV/0!</v>
      </c>
      <c r="BQ3684" s="206" t="e">
        <f t="shared" si="291"/>
        <v>#DIV/0!</v>
      </c>
      <c r="BR3684" s="206" t="e">
        <f t="shared" si="292"/>
        <v>#DIV/0!</v>
      </c>
      <c r="BS3684" s="206" t="e">
        <f t="shared" si="289"/>
        <v>#DIV/0!</v>
      </c>
      <c r="BT3684" s="207" t="e">
        <f>Rapport!$F$21*1000</f>
        <v>#DIV/0!</v>
      </c>
    </row>
    <row r="3685" spans="66:72" x14ac:dyDescent="0.35">
      <c r="BN3685" s="204">
        <v>3683</v>
      </c>
      <c r="BO3685" s="205">
        <f t="shared" si="288"/>
        <v>61.383333333333333</v>
      </c>
      <c r="BP3685" s="206" t="e">
        <f t="shared" si="290"/>
        <v>#DIV/0!</v>
      </c>
      <c r="BQ3685" s="206" t="e">
        <f t="shared" si="291"/>
        <v>#DIV/0!</v>
      </c>
      <c r="BR3685" s="206" t="e">
        <f t="shared" si="292"/>
        <v>#DIV/0!</v>
      </c>
      <c r="BS3685" s="206" t="e">
        <f t="shared" si="289"/>
        <v>#DIV/0!</v>
      </c>
      <c r="BT3685" s="207" t="e">
        <f>Rapport!$F$21*1000</f>
        <v>#DIV/0!</v>
      </c>
    </row>
    <row r="3686" spans="66:72" x14ac:dyDescent="0.35">
      <c r="BN3686" s="204">
        <v>3684</v>
      </c>
      <c r="BO3686" s="205">
        <f t="shared" si="288"/>
        <v>61.4</v>
      </c>
      <c r="BP3686" s="206" t="e">
        <f t="shared" si="290"/>
        <v>#DIV/0!</v>
      </c>
      <c r="BQ3686" s="206" t="e">
        <f t="shared" si="291"/>
        <v>#DIV/0!</v>
      </c>
      <c r="BR3686" s="206" t="e">
        <f t="shared" si="292"/>
        <v>#DIV/0!</v>
      </c>
      <c r="BS3686" s="206" t="e">
        <f t="shared" si="289"/>
        <v>#DIV/0!</v>
      </c>
      <c r="BT3686" s="207" t="e">
        <f>Rapport!$F$21*1000</f>
        <v>#DIV/0!</v>
      </c>
    </row>
    <row r="3687" spans="66:72" x14ac:dyDescent="0.35">
      <c r="BN3687" s="204">
        <v>3685</v>
      </c>
      <c r="BO3687" s="205">
        <f t="shared" si="288"/>
        <v>61.416666666666664</v>
      </c>
      <c r="BP3687" s="206" t="e">
        <f t="shared" si="290"/>
        <v>#DIV/0!</v>
      </c>
      <c r="BQ3687" s="206" t="e">
        <f t="shared" si="291"/>
        <v>#DIV/0!</v>
      </c>
      <c r="BR3687" s="206" t="e">
        <f t="shared" si="292"/>
        <v>#DIV/0!</v>
      </c>
      <c r="BS3687" s="206" t="e">
        <f t="shared" si="289"/>
        <v>#DIV/0!</v>
      </c>
      <c r="BT3687" s="207" t="e">
        <f>Rapport!$F$21*1000</f>
        <v>#DIV/0!</v>
      </c>
    </row>
    <row r="3688" spans="66:72" x14ac:dyDescent="0.35">
      <c r="BN3688" s="204">
        <v>3686</v>
      </c>
      <c r="BO3688" s="205">
        <f t="shared" si="288"/>
        <v>61.43333333333333</v>
      </c>
      <c r="BP3688" s="206" t="e">
        <f t="shared" si="290"/>
        <v>#DIV/0!</v>
      </c>
      <c r="BQ3688" s="206" t="e">
        <f t="shared" si="291"/>
        <v>#DIV/0!</v>
      </c>
      <c r="BR3688" s="206" t="e">
        <f t="shared" si="292"/>
        <v>#DIV/0!</v>
      </c>
      <c r="BS3688" s="206" t="e">
        <f t="shared" si="289"/>
        <v>#DIV/0!</v>
      </c>
      <c r="BT3688" s="207" t="e">
        <f>Rapport!$F$21*1000</f>
        <v>#DIV/0!</v>
      </c>
    </row>
    <row r="3689" spans="66:72" x14ac:dyDescent="0.35">
      <c r="BN3689" s="204">
        <v>3687</v>
      </c>
      <c r="BO3689" s="205">
        <f t="shared" si="288"/>
        <v>61.45</v>
      </c>
      <c r="BP3689" s="206" t="e">
        <f t="shared" si="290"/>
        <v>#DIV/0!</v>
      </c>
      <c r="BQ3689" s="206" t="e">
        <f t="shared" si="291"/>
        <v>#DIV/0!</v>
      </c>
      <c r="BR3689" s="206" t="e">
        <f t="shared" si="292"/>
        <v>#DIV/0!</v>
      </c>
      <c r="BS3689" s="206" t="e">
        <f t="shared" si="289"/>
        <v>#DIV/0!</v>
      </c>
      <c r="BT3689" s="207" t="e">
        <f>Rapport!$F$21*1000</f>
        <v>#DIV/0!</v>
      </c>
    </row>
    <row r="3690" spans="66:72" x14ac:dyDescent="0.35">
      <c r="BN3690" s="204">
        <v>3688</v>
      </c>
      <c r="BO3690" s="205">
        <f t="shared" si="288"/>
        <v>61.466666666666669</v>
      </c>
      <c r="BP3690" s="206" t="e">
        <f t="shared" si="290"/>
        <v>#DIV/0!</v>
      </c>
      <c r="BQ3690" s="206" t="e">
        <f t="shared" si="291"/>
        <v>#DIV/0!</v>
      </c>
      <c r="BR3690" s="206" t="e">
        <f t="shared" si="292"/>
        <v>#DIV/0!</v>
      </c>
      <c r="BS3690" s="206" t="e">
        <f t="shared" si="289"/>
        <v>#DIV/0!</v>
      </c>
      <c r="BT3690" s="207" t="e">
        <f>Rapport!$F$21*1000</f>
        <v>#DIV/0!</v>
      </c>
    </row>
    <row r="3691" spans="66:72" x14ac:dyDescent="0.35">
      <c r="BN3691" s="204">
        <v>3689</v>
      </c>
      <c r="BO3691" s="205">
        <f t="shared" si="288"/>
        <v>61.483333333333334</v>
      </c>
      <c r="BP3691" s="206" t="e">
        <f t="shared" si="290"/>
        <v>#DIV/0!</v>
      </c>
      <c r="BQ3691" s="206" t="e">
        <f t="shared" si="291"/>
        <v>#DIV/0!</v>
      </c>
      <c r="BR3691" s="206" t="e">
        <f t="shared" si="292"/>
        <v>#DIV/0!</v>
      </c>
      <c r="BS3691" s="206" t="e">
        <f t="shared" si="289"/>
        <v>#DIV/0!</v>
      </c>
      <c r="BT3691" s="207" t="e">
        <f>Rapport!$F$21*1000</f>
        <v>#DIV/0!</v>
      </c>
    </row>
    <row r="3692" spans="66:72" x14ac:dyDescent="0.35">
      <c r="BN3692" s="204">
        <v>3690</v>
      </c>
      <c r="BO3692" s="205">
        <f t="shared" si="288"/>
        <v>61.5</v>
      </c>
      <c r="BP3692" s="206" t="e">
        <f t="shared" si="290"/>
        <v>#DIV/0!</v>
      </c>
      <c r="BQ3692" s="206" t="e">
        <f t="shared" si="291"/>
        <v>#DIV/0!</v>
      </c>
      <c r="BR3692" s="206" t="e">
        <f t="shared" si="292"/>
        <v>#DIV/0!</v>
      </c>
      <c r="BS3692" s="206" t="e">
        <f t="shared" si="289"/>
        <v>#DIV/0!</v>
      </c>
      <c r="BT3692" s="207" t="e">
        <f>Rapport!$F$21*1000</f>
        <v>#DIV/0!</v>
      </c>
    </row>
    <row r="3693" spans="66:72" x14ac:dyDescent="0.35">
      <c r="BN3693" s="204">
        <v>3691</v>
      </c>
      <c r="BO3693" s="205">
        <f t="shared" si="288"/>
        <v>61.516666666666666</v>
      </c>
      <c r="BP3693" s="206" t="e">
        <f t="shared" si="290"/>
        <v>#DIV/0!</v>
      </c>
      <c r="BQ3693" s="206" t="e">
        <f t="shared" si="291"/>
        <v>#DIV/0!</v>
      </c>
      <c r="BR3693" s="206" t="e">
        <f t="shared" si="292"/>
        <v>#DIV/0!</v>
      </c>
      <c r="BS3693" s="206" t="e">
        <f t="shared" si="289"/>
        <v>#DIV/0!</v>
      </c>
      <c r="BT3693" s="207" t="e">
        <f>Rapport!$F$21*1000</f>
        <v>#DIV/0!</v>
      </c>
    </row>
    <row r="3694" spans="66:72" x14ac:dyDescent="0.35">
      <c r="BN3694" s="204">
        <v>3692</v>
      </c>
      <c r="BO3694" s="205">
        <f t="shared" si="288"/>
        <v>61.533333333333331</v>
      </c>
      <c r="BP3694" s="206" t="e">
        <f t="shared" si="290"/>
        <v>#DIV/0!</v>
      </c>
      <c r="BQ3694" s="206" t="e">
        <f t="shared" si="291"/>
        <v>#DIV/0!</v>
      </c>
      <c r="BR3694" s="206" t="e">
        <f t="shared" si="292"/>
        <v>#DIV/0!</v>
      </c>
      <c r="BS3694" s="206" t="e">
        <f t="shared" si="289"/>
        <v>#DIV/0!</v>
      </c>
      <c r="BT3694" s="207" t="e">
        <f>Rapport!$F$21*1000</f>
        <v>#DIV/0!</v>
      </c>
    </row>
    <row r="3695" spans="66:72" x14ac:dyDescent="0.35">
      <c r="BN3695" s="204">
        <v>3693</v>
      </c>
      <c r="BO3695" s="205">
        <f t="shared" si="288"/>
        <v>61.55</v>
      </c>
      <c r="BP3695" s="206" t="e">
        <f t="shared" si="290"/>
        <v>#DIV/0!</v>
      </c>
      <c r="BQ3695" s="206" t="e">
        <f t="shared" si="291"/>
        <v>#DIV/0!</v>
      </c>
      <c r="BR3695" s="206" t="e">
        <f t="shared" si="292"/>
        <v>#DIV/0!</v>
      </c>
      <c r="BS3695" s="206" t="e">
        <f t="shared" si="289"/>
        <v>#DIV/0!</v>
      </c>
      <c r="BT3695" s="207" t="e">
        <f>Rapport!$F$21*1000</f>
        <v>#DIV/0!</v>
      </c>
    </row>
    <row r="3696" spans="66:72" x14ac:dyDescent="0.35">
      <c r="BN3696" s="204">
        <v>3694</v>
      </c>
      <c r="BO3696" s="205">
        <f t="shared" si="288"/>
        <v>61.56666666666667</v>
      </c>
      <c r="BP3696" s="206" t="e">
        <f t="shared" si="290"/>
        <v>#DIV/0!</v>
      </c>
      <c r="BQ3696" s="206" t="e">
        <f t="shared" si="291"/>
        <v>#DIV/0!</v>
      </c>
      <c r="BR3696" s="206" t="e">
        <f t="shared" si="292"/>
        <v>#DIV/0!</v>
      </c>
      <c r="BS3696" s="206" t="e">
        <f t="shared" si="289"/>
        <v>#DIV/0!</v>
      </c>
      <c r="BT3696" s="207" t="e">
        <f>Rapport!$F$21*1000</f>
        <v>#DIV/0!</v>
      </c>
    </row>
    <row r="3697" spans="66:72" x14ac:dyDescent="0.35">
      <c r="BN3697" s="204">
        <v>3695</v>
      </c>
      <c r="BO3697" s="205">
        <f t="shared" si="288"/>
        <v>61.583333333333336</v>
      </c>
      <c r="BP3697" s="206" t="e">
        <f t="shared" si="290"/>
        <v>#DIV/0!</v>
      </c>
      <c r="BQ3697" s="206" t="e">
        <f t="shared" si="291"/>
        <v>#DIV/0!</v>
      </c>
      <c r="BR3697" s="206" t="e">
        <f t="shared" si="292"/>
        <v>#DIV/0!</v>
      </c>
      <c r="BS3697" s="206" t="e">
        <f t="shared" si="289"/>
        <v>#DIV/0!</v>
      </c>
      <c r="BT3697" s="207" t="e">
        <f>Rapport!$F$21*1000</f>
        <v>#DIV/0!</v>
      </c>
    </row>
    <row r="3698" spans="66:72" x14ac:dyDescent="0.35">
      <c r="BN3698" s="204">
        <v>3696</v>
      </c>
      <c r="BO3698" s="205">
        <f t="shared" si="288"/>
        <v>61.6</v>
      </c>
      <c r="BP3698" s="206" t="e">
        <f t="shared" si="290"/>
        <v>#DIV/0!</v>
      </c>
      <c r="BQ3698" s="206" t="e">
        <f t="shared" si="291"/>
        <v>#DIV/0!</v>
      </c>
      <c r="BR3698" s="206" t="e">
        <f t="shared" si="292"/>
        <v>#DIV/0!</v>
      </c>
      <c r="BS3698" s="206" t="e">
        <f t="shared" si="289"/>
        <v>#DIV/0!</v>
      </c>
      <c r="BT3698" s="207" t="e">
        <f>Rapport!$F$21*1000</f>
        <v>#DIV/0!</v>
      </c>
    </row>
    <row r="3699" spans="66:72" x14ac:dyDescent="0.35">
      <c r="BN3699" s="204">
        <v>3697</v>
      </c>
      <c r="BO3699" s="205">
        <f t="shared" si="288"/>
        <v>61.616666666666667</v>
      </c>
      <c r="BP3699" s="206" t="e">
        <f t="shared" si="290"/>
        <v>#DIV/0!</v>
      </c>
      <c r="BQ3699" s="206" t="e">
        <f t="shared" si="291"/>
        <v>#DIV/0!</v>
      </c>
      <c r="BR3699" s="206" t="e">
        <f t="shared" si="292"/>
        <v>#DIV/0!</v>
      </c>
      <c r="BS3699" s="206" t="e">
        <f t="shared" si="289"/>
        <v>#DIV/0!</v>
      </c>
      <c r="BT3699" s="207" t="e">
        <f>Rapport!$F$21*1000</f>
        <v>#DIV/0!</v>
      </c>
    </row>
    <row r="3700" spans="66:72" x14ac:dyDescent="0.35">
      <c r="BN3700" s="204">
        <v>3698</v>
      </c>
      <c r="BO3700" s="205">
        <f t="shared" si="288"/>
        <v>61.633333333333333</v>
      </c>
      <c r="BP3700" s="206" t="e">
        <f t="shared" si="290"/>
        <v>#DIV/0!</v>
      </c>
      <c r="BQ3700" s="206" t="e">
        <f t="shared" si="291"/>
        <v>#DIV/0!</v>
      </c>
      <c r="BR3700" s="206" t="e">
        <f t="shared" si="292"/>
        <v>#DIV/0!</v>
      </c>
      <c r="BS3700" s="206" t="e">
        <f t="shared" si="289"/>
        <v>#DIV/0!</v>
      </c>
      <c r="BT3700" s="207" t="e">
        <f>Rapport!$F$21*1000</f>
        <v>#DIV/0!</v>
      </c>
    </row>
    <row r="3701" spans="66:72" x14ac:dyDescent="0.35">
      <c r="BN3701" s="204">
        <v>3699</v>
      </c>
      <c r="BO3701" s="205">
        <f t="shared" si="288"/>
        <v>61.65</v>
      </c>
      <c r="BP3701" s="206" t="e">
        <f t="shared" si="290"/>
        <v>#DIV/0!</v>
      </c>
      <c r="BQ3701" s="206" t="e">
        <f t="shared" si="291"/>
        <v>#DIV/0!</v>
      </c>
      <c r="BR3701" s="206" t="e">
        <f t="shared" si="292"/>
        <v>#DIV/0!</v>
      </c>
      <c r="BS3701" s="206" t="e">
        <f t="shared" si="289"/>
        <v>#DIV/0!</v>
      </c>
      <c r="BT3701" s="207" t="e">
        <f>Rapport!$F$21*1000</f>
        <v>#DIV/0!</v>
      </c>
    </row>
    <row r="3702" spans="66:72" x14ac:dyDescent="0.35">
      <c r="BN3702" s="204">
        <v>3700</v>
      </c>
      <c r="BO3702" s="205">
        <f t="shared" si="288"/>
        <v>61.666666666666664</v>
      </c>
      <c r="BP3702" s="206" t="e">
        <f t="shared" si="290"/>
        <v>#DIV/0!</v>
      </c>
      <c r="BQ3702" s="206" t="e">
        <f t="shared" si="291"/>
        <v>#DIV/0!</v>
      </c>
      <c r="BR3702" s="206" t="e">
        <f t="shared" si="292"/>
        <v>#DIV/0!</v>
      </c>
      <c r="BS3702" s="206" t="e">
        <f t="shared" si="289"/>
        <v>#DIV/0!</v>
      </c>
      <c r="BT3702" s="207" t="e">
        <f>Rapport!$F$21*1000</f>
        <v>#DIV/0!</v>
      </c>
    </row>
    <row r="3703" spans="66:72" x14ac:dyDescent="0.35">
      <c r="BN3703" s="204">
        <v>3701</v>
      </c>
      <c r="BO3703" s="205">
        <f t="shared" si="288"/>
        <v>61.68333333333333</v>
      </c>
      <c r="BP3703" s="206" t="e">
        <f t="shared" si="290"/>
        <v>#DIV/0!</v>
      </c>
      <c r="BQ3703" s="206" t="e">
        <f t="shared" si="291"/>
        <v>#DIV/0!</v>
      </c>
      <c r="BR3703" s="206" t="e">
        <f t="shared" si="292"/>
        <v>#DIV/0!</v>
      </c>
      <c r="BS3703" s="206" t="e">
        <f t="shared" si="289"/>
        <v>#DIV/0!</v>
      </c>
      <c r="BT3703" s="207" t="e">
        <f>Rapport!$F$21*1000</f>
        <v>#DIV/0!</v>
      </c>
    </row>
    <row r="3704" spans="66:72" x14ac:dyDescent="0.35">
      <c r="BN3704" s="204">
        <v>3702</v>
      </c>
      <c r="BO3704" s="205">
        <f t="shared" si="288"/>
        <v>61.7</v>
      </c>
      <c r="BP3704" s="206" t="e">
        <f t="shared" si="290"/>
        <v>#DIV/0!</v>
      </c>
      <c r="BQ3704" s="206" t="e">
        <f t="shared" si="291"/>
        <v>#DIV/0!</v>
      </c>
      <c r="BR3704" s="206" t="e">
        <f t="shared" si="292"/>
        <v>#DIV/0!</v>
      </c>
      <c r="BS3704" s="206" t="e">
        <f t="shared" si="289"/>
        <v>#DIV/0!</v>
      </c>
      <c r="BT3704" s="207" t="e">
        <f>Rapport!$F$21*1000</f>
        <v>#DIV/0!</v>
      </c>
    </row>
    <row r="3705" spans="66:72" x14ac:dyDescent="0.35">
      <c r="BN3705" s="204">
        <v>3703</v>
      </c>
      <c r="BO3705" s="205">
        <f t="shared" si="288"/>
        <v>61.716666666666669</v>
      </c>
      <c r="BP3705" s="206" t="e">
        <f t="shared" si="290"/>
        <v>#DIV/0!</v>
      </c>
      <c r="BQ3705" s="206" t="e">
        <f t="shared" si="291"/>
        <v>#DIV/0!</v>
      </c>
      <c r="BR3705" s="206" t="e">
        <f t="shared" si="292"/>
        <v>#DIV/0!</v>
      </c>
      <c r="BS3705" s="206" t="e">
        <f t="shared" si="289"/>
        <v>#DIV/0!</v>
      </c>
      <c r="BT3705" s="207" t="e">
        <f>Rapport!$F$21*1000</f>
        <v>#DIV/0!</v>
      </c>
    </row>
    <row r="3706" spans="66:72" x14ac:dyDescent="0.35">
      <c r="BN3706" s="204">
        <v>3704</v>
      </c>
      <c r="BO3706" s="205">
        <f t="shared" si="288"/>
        <v>61.733333333333334</v>
      </c>
      <c r="BP3706" s="206" t="e">
        <f t="shared" si="290"/>
        <v>#DIV/0!</v>
      </c>
      <c r="BQ3706" s="206" t="e">
        <f t="shared" si="291"/>
        <v>#DIV/0!</v>
      </c>
      <c r="BR3706" s="206" t="e">
        <f t="shared" si="292"/>
        <v>#DIV/0!</v>
      </c>
      <c r="BS3706" s="206" t="e">
        <f t="shared" si="289"/>
        <v>#DIV/0!</v>
      </c>
      <c r="BT3706" s="207" t="e">
        <f>Rapport!$F$21*1000</f>
        <v>#DIV/0!</v>
      </c>
    </row>
    <row r="3707" spans="66:72" x14ac:dyDescent="0.35">
      <c r="BN3707" s="204">
        <v>3705</v>
      </c>
      <c r="BO3707" s="205">
        <f t="shared" si="288"/>
        <v>61.75</v>
      </c>
      <c r="BP3707" s="206" t="e">
        <f t="shared" si="290"/>
        <v>#DIV/0!</v>
      </c>
      <c r="BQ3707" s="206" t="e">
        <f t="shared" si="291"/>
        <v>#DIV/0!</v>
      </c>
      <c r="BR3707" s="206" t="e">
        <f t="shared" si="292"/>
        <v>#DIV/0!</v>
      </c>
      <c r="BS3707" s="206" t="e">
        <f t="shared" si="289"/>
        <v>#DIV/0!</v>
      </c>
      <c r="BT3707" s="207" t="e">
        <f>Rapport!$F$21*1000</f>
        <v>#DIV/0!</v>
      </c>
    </row>
    <row r="3708" spans="66:72" x14ac:dyDescent="0.35">
      <c r="BN3708" s="204">
        <v>3706</v>
      </c>
      <c r="BO3708" s="205">
        <f t="shared" si="288"/>
        <v>61.766666666666666</v>
      </c>
      <c r="BP3708" s="206" t="e">
        <f t="shared" si="290"/>
        <v>#DIV/0!</v>
      </c>
      <c r="BQ3708" s="206" t="e">
        <f t="shared" si="291"/>
        <v>#DIV/0!</v>
      </c>
      <c r="BR3708" s="206" t="e">
        <f t="shared" si="292"/>
        <v>#DIV/0!</v>
      </c>
      <c r="BS3708" s="206" t="e">
        <f t="shared" si="289"/>
        <v>#DIV/0!</v>
      </c>
      <c r="BT3708" s="207" t="e">
        <f>Rapport!$F$21*1000</f>
        <v>#DIV/0!</v>
      </c>
    </row>
    <row r="3709" spans="66:72" x14ac:dyDescent="0.35">
      <c r="BN3709" s="204">
        <v>3707</v>
      </c>
      <c r="BO3709" s="205">
        <f t="shared" si="288"/>
        <v>61.783333333333331</v>
      </c>
      <c r="BP3709" s="206" t="e">
        <f t="shared" si="290"/>
        <v>#DIV/0!</v>
      </c>
      <c r="BQ3709" s="206" t="e">
        <f t="shared" si="291"/>
        <v>#DIV/0!</v>
      </c>
      <c r="BR3709" s="206" t="e">
        <f t="shared" si="292"/>
        <v>#DIV/0!</v>
      </c>
      <c r="BS3709" s="206" t="e">
        <f t="shared" si="289"/>
        <v>#DIV/0!</v>
      </c>
      <c r="BT3709" s="207" t="e">
        <f>Rapport!$F$21*1000</f>
        <v>#DIV/0!</v>
      </c>
    </row>
    <row r="3710" spans="66:72" x14ac:dyDescent="0.35">
      <c r="BN3710" s="204">
        <v>3708</v>
      </c>
      <c r="BO3710" s="205">
        <f t="shared" si="288"/>
        <v>61.8</v>
      </c>
      <c r="BP3710" s="206" t="e">
        <f t="shared" si="290"/>
        <v>#DIV/0!</v>
      </c>
      <c r="BQ3710" s="206" t="e">
        <f t="shared" si="291"/>
        <v>#DIV/0!</v>
      </c>
      <c r="BR3710" s="206" t="e">
        <f t="shared" si="292"/>
        <v>#DIV/0!</v>
      </c>
      <c r="BS3710" s="206" t="e">
        <f t="shared" si="289"/>
        <v>#DIV/0!</v>
      </c>
      <c r="BT3710" s="207" t="e">
        <f>Rapport!$F$21*1000</f>
        <v>#DIV/0!</v>
      </c>
    </row>
    <row r="3711" spans="66:72" x14ac:dyDescent="0.35">
      <c r="BN3711" s="204">
        <v>3709</v>
      </c>
      <c r="BO3711" s="205">
        <f t="shared" si="288"/>
        <v>61.81666666666667</v>
      </c>
      <c r="BP3711" s="206" t="e">
        <f t="shared" si="290"/>
        <v>#DIV/0!</v>
      </c>
      <c r="BQ3711" s="206" t="e">
        <f t="shared" si="291"/>
        <v>#DIV/0!</v>
      </c>
      <c r="BR3711" s="206" t="e">
        <f t="shared" si="292"/>
        <v>#DIV/0!</v>
      </c>
      <c r="BS3711" s="206" t="e">
        <f t="shared" si="289"/>
        <v>#DIV/0!</v>
      </c>
      <c r="BT3711" s="207" t="e">
        <f>Rapport!$F$21*1000</f>
        <v>#DIV/0!</v>
      </c>
    </row>
    <row r="3712" spans="66:72" x14ac:dyDescent="0.35">
      <c r="BN3712" s="204">
        <v>3710</v>
      </c>
      <c r="BO3712" s="205">
        <f t="shared" si="288"/>
        <v>61.833333333333336</v>
      </c>
      <c r="BP3712" s="206" t="e">
        <f t="shared" si="290"/>
        <v>#DIV/0!</v>
      </c>
      <c r="BQ3712" s="206" t="e">
        <f t="shared" si="291"/>
        <v>#DIV/0!</v>
      </c>
      <c r="BR3712" s="206" t="e">
        <f t="shared" si="292"/>
        <v>#DIV/0!</v>
      </c>
      <c r="BS3712" s="206" t="e">
        <f t="shared" si="289"/>
        <v>#DIV/0!</v>
      </c>
      <c r="BT3712" s="207" t="e">
        <f>Rapport!$F$21*1000</f>
        <v>#DIV/0!</v>
      </c>
    </row>
    <row r="3713" spans="66:72" x14ac:dyDescent="0.35">
      <c r="BN3713" s="204">
        <v>3711</v>
      </c>
      <c r="BO3713" s="205">
        <f t="shared" si="288"/>
        <v>61.85</v>
      </c>
      <c r="BP3713" s="206" t="e">
        <f t="shared" si="290"/>
        <v>#DIV/0!</v>
      </c>
      <c r="BQ3713" s="206" t="e">
        <f t="shared" si="291"/>
        <v>#DIV/0!</v>
      </c>
      <c r="BR3713" s="206" t="e">
        <f t="shared" si="292"/>
        <v>#DIV/0!</v>
      </c>
      <c r="BS3713" s="206" t="e">
        <f t="shared" si="289"/>
        <v>#DIV/0!</v>
      </c>
      <c r="BT3713" s="207" t="e">
        <f>Rapport!$F$21*1000</f>
        <v>#DIV/0!</v>
      </c>
    </row>
    <row r="3714" spans="66:72" x14ac:dyDescent="0.35">
      <c r="BN3714" s="204">
        <v>3712</v>
      </c>
      <c r="BO3714" s="205">
        <f t="shared" si="288"/>
        <v>61.866666666666667</v>
      </c>
      <c r="BP3714" s="206" t="e">
        <f t="shared" si="290"/>
        <v>#DIV/0!</v>
      </c>
      <c r="BQ3714" s="206" t="e">
        <f t="shared" si="291"/>
        <v>#DIV/0!</v>
      </c>
      <c r="BR3714" s="206" t="e">
        <f t="shared" si="292"/>
        <v>#DIV/0!</v>
      </c>
      <c r="BS3714" s="206" t="e">
        <f t="shared" si="289"/>
        <v>#DIV/0!</v>
      </c>
      <c r="BT3714" s="207" t="e">
        <f>Rapport!$F$21*1000</f>
        <v>#DIV/0!</v>
      </c>
    </row>
    <row r="3715" spans="66:72" x14ac:dyDescent="0.35">
      <c r="BN3715" s="204">
        <v>3713</v>
      </c>
      <c r="BO3715" s="205">
        <f t="shared" ref="BO3715:BO3778" si="293">BN3715/60</f>
        <v>61.883333333333333</v>
      </c>
      <c r="BP3715" s="206" t="e">
        <f t="shared" si="290"/>
        <v>#DIV/0!</v>
      </c>
      <c r="BQ3715" s="206" t="e">
        <f t="shared" si="291"/>
        <v>#DIV/0!</v>
      </c>
      <c r="BR3715" s="206" t="e">
        <f t="shared" si="292"/>
        <v>#DIV/0!</v>
      </c>
      <c r="BS3715" s="206" t="e">
        <f t="shared" ref="BS3715:BS3778" si="294">$BV$5</f>
        <v>#DIV/0!</v>
      </c>
      <c r="BT3715" s="207" t="e">
        <f>Rapport!$F$21*1000</f>
        <v>#DIV/0!</v>
      </c>
    </row>
    <row r="3716" spans="66:72" x14ac:dyDescent="0.35">
      <c r="BN3716" s="204">
        <v>3714</v>
      </c>
      <c r="BO3716" s="205">
        <f t="shared" si="293"/>
        <v>61.9</v>
      </c>
      <c r="BP3716" s="206" t="e">
        <f t="shared" si="290"/>
        <v>#DIV/0!</v>
      </c>
      <c r="BQ3716" s="206" t="e">
        <f t="shared" si="291"/>
        <v>#DIV/0!</v>
      </c>
      <c r="BR3716" s="206" t="e">
        <f t="shared" si="292"/>
        <v>#DIV/0!</v>
      </c>
      <c r="BS3716" s="206" t="e">
        <f t="shared" si="294"/>
        <v>#DIV/0!</v>
      </c>
      <c r="BT3716" s="207" t="e">
        <f>Rapport!$F$21*1000</f>
        <v>#DIV/0!</v>
      </c>
    </row>
    <row r="3717" spans="66:72" x14ac:dyDescent="0.35">
      <c r="BN3717" s="204">
        <v>3715</v>
      </c>
      <c r="BO3717" s="205">
        <f t="shared" si="293"/>
        <v>61.916666666666664</v>
      </c>
      <c r="BP3717" s="206" t="e">
        <f t="shared" si="290"/>
        <v>#DIV/0!</v>
      </c>
      <c r="BQ3717" s="206" t="e">
        <f t="shared" si="291"/>
        <v>#DIV/0!</v>
      </c>
      <c r="BR3717" s="206" t="e">
        <f t="shared" si="292"/>
        <v>#DIV/0!</v>
      </c>
      <c r="BS3717" s="206" t="e">
        <f t="shared" si="294"/>
        <v>#DIV/0!</v>
      </c>
      <c r="BT3717" s="207" t="e">
        <f>Rapport!$F$21*1000</f>
        <v>#DIV/0!</v>
      </c>
    </row>
    <row r="3718" spans="66:72" x14ac:dyDescent="0.35">
      <c r="BN3718" s="204">
        <v>3716</v>
      </c>
      <c r="BO3718" s="205">
        <f t="shared" si="293"/>
        <v>61.93333333333333</v>
      </c>
      <c r="BP3718" s="206" t="e">
        <f t="shared" si="290"/>
        <v>#DIV/0!</v>
      </c>
      <c r="BQ3718" s="206" t="e">
        <f t="shared" si="291"/>
        <v>#DIV/0!</v>
      </c>
      <c r="BR3718" s="206" t="e">
        <f t="shared" si="292"/>
        <v>#DIV/0!</v>
      </c>
      <c r="BS3718" s="206" t="e">
        <f t="shared" si="294"/>
        <v>#DIV/0!</v>
      </c>
      <c r="BT3718" s="207" t="e">
        <f>Rapport!$F$21*1000</f>
        <v>#DIV/0!</v>
      </c>
    </row>
    <row r="3719" spans="66:72" x14ac:dyDescent="0.35">
      <c r="BN3719" s="204">
        <v>3717</v>
      </c>
      <c r="BO3719" s="205">
        <f t="shared" si="293"/>
        <v>61.95</v>
      </c>
      <c r="BP3719" s="206" t="e">
        <f t="shared" si="290"/>
        <v>#DIV/0!</v>
      </c>
      <c r="BQ3719" s="206" t="e">
        <f t="shared" si="291"/>
        <v>#DIV/0!</v>
      </c>
      <c r="BR3719" s="206" t="e">
        <f t="shared" si="292"/>
        <v>#DIV/0!</v>
      </c>
      <c r="BS3719" s="206" t="e">
        <f t="shared" si="294"/>
        <v>#DIV/0!</v>
      </c>
      <c r="BT3719" s="207" t="e">
        <f>Rapport!$F$21*1000</f>
        <v>#DIV/0!</v>
      </c>
    </row>
    <row r="3720" spans="66:72" x14ac:dyDescent="0.35">
      <c r="BN3720" s="204">
        <v>3718</v>
      </c>
      <c r="BO3720" s="205">
        <f t="shared" si="293"/>
        <v>61.966666666666669</v>
      </c>
      <c r="BP3720" s="206" t="e">
        <f t="shared" si="290"/>
        <v>#DIV/0!</v>
      </c>
      <c r="BQ3720" s="206" t="e">
        <f t="shared" si="291"/>
        <v>#DIV/0!</v>
      </c>
      <c r="BR3720" s="206" t="e">
        <f t="shared" si="292"/>
        <v>#DIV/0!</v>
      </c>
      <c r="BS3720" s="206" t="e">
        <f t="shared" si="294"/>
        <v>#DIV/0!</v>
      </c>
      <c r="BT3720" s="207" t="e">
        <f>Rapport!$F$21*1000</f>
        <v>#DIV/0!</v>
      </c>
    </row>
    <row r="3721" spans="66:72" x14ac:dyDescent="0.35">
      <c r="BN3721" s="204">
        <v>3719</v>
      </c>
      <c r="BO3721" s="205">
        <f t="shared" si="293"/>
        <v>61.983333333333334</v>
      </c>
      <c r="BP3721" s="206" t="e">
        <f t="shared" si="290"/>
        <v>#DIV/0!</v>
      </c>
      <c r="BQ3721" s="206" t="e">
        <f t="shared" si="291"/>
        <v>#DIV/0!</v>
      </c>
      <c r="BR3721" s="206" t="e">
        <f t="shared" si="292"/>
        <v>#DIV/0!</v>
      </c>
      <c r="BS3721" s="206" t="e">
        <f t="shared" si="294"/>
        <v>#DIV/0!</v>
      </c>
      <c r="BT3721" s="207" t="e">
        <f>Rapport!$F$21*1000</f>
        <v>#DIV/0!</v>
      </c>
    </row>
    <row r="3722" spans="66:72" x14ac:dyDescent="0.35">
      <c r="BN3722" s="204">
        <v>3720</v>
      </c>
      <c r="BO3722" s="205">
        <f t="shared" si="293"/>
        <v>62</v>
      </c>
      <c r="BP3722" s="206" t="e">
        <f t="shared" si="290"/>
        <v>#DIV/0!</v>
      </c>
      <c r="BQ3722" s="206" t="e">
        <f t="shared" si="291"/>
        <v>#DIV/0!</v>
      </c>
      <c r="BR3722" s="206" t="e">
        <f t="shared" si="292"/>
        <v>#DIV/0!</v>
      </c>
      <c r="BS3722" s="206" t="e">
        <f t="shared" si="294"/>
        <v>#DIV/0!</v>
      </c>
      <c r="BT3722" s="207" t="e">
        <f>Rapport!$F$21*1000</f>
        <v>#DIV/0!</v>
      </c>
    </row>
    <row r="3723" spans="66:72" x14ac:dyDescent="0.35">
      <c r="BN3723" s="204">
        <v>3721</v>
      </c>
      <c r="BO3723" s="205">
        <f t="shared" si="293"/>
        <v>62.016666666666666</v>
      </c>
      <c r="BP3723" s="206" t="e">
        <f t="shared" si="290"/>
        <v>#DIV/0!</v>
      </c>
      <c r="BQ3723" s="206" t="e">
        <f t="shared" si="291"/>
        <v>#DIV/0!</v>
      </c>
      <c r="BR3723" s="206" t="e">
        <f t="shared" si="292"/>
        <v>#DIV/0!</v>
      </c>
      <c r="BS3723" s="206" t="e">
        <f t="shared" si="294"/>
        <v>#DIV/0!</v>
      </c>
      <c r="BT3723" s="207" t="e">
        <f>Rapport!$F$21*1000</f>
        <v>#DIV/0!</v>
      </c>
    </row>
    <row r="3724" spans="66:72" x14ac:dyDescent="0.35">
      <c r="BN3724" s="204">
        <v>3722</v>
      </c>
      <c r="BO3724" s="205">
        <f t="shared" si="293"/>
        <v>62.033333333333331</v>
      </c>
      <c r="BP3724" s="206" t="e">
        <f t="shared" si="290"/>
        <v>#DIV/0!</v>
      </c>
      <c r="BQ3724" s="206" t="e">
        <f t="shared" si="291"/>
        <v>#DIV/0!</v>
      </c>
      <c r="BR3724" s="206" t="e">
        <f t="shared" si="292"/>
        <v>#DIV/0!</v>
      </c>
      <c r="BS3724" s="206" t="e">
        <f t="shared" si="294"/>
        <v>#DIV/0!</v>
      </c>
      <c r="BT3724" s="207" t="e">
        <f>Rapport!$F$21*1000</f>
        <v>#DIV/0!</v>
      </c>
    </row>
    <row r="3725" spans="66:72" x14ac:dyDescent="0.35">
      <c r="BN3725" s="204">
        <v>3723</v>
      </c>
      <c r="BO3725" s="205">
        <f t="shared" si="293"/>
        <v>62.05</v>
      </c>
      <c r="BP3725" s="206" t="e">
        <f t="shared" si="290"/>
        <v>#DIV/0!</v>
      </c>
      <c r="BQ3725" s="206" t="e">
        <f t="shared" si="291"/>
        <v>#DIV/0!</v>
      </c>
      <c r="BR3725" s="206" t="e">
        <f t="shared" si="292"/>
        <v>#DIV/0!</v>
      </c>
      <c r="BS3725" s="206" t="e">
        <f t="shared" si="294"/>
        <v>#DIV/0!</v>
      </c>
      <c r="BT3725" s="207" t="e">
        <f>Rapport!$F$21*1000</f>
        <v>#DIV/0!</v>
      </c>
    </row>
    <row r="3726" spans="66:72" x14ac:dyDescent="0.35">
      <c r="BN3726" s="204">
        <v>3724</v>
      </c>
      <c r="BO3726" s="205">
        <f t="shared" si="293"/>
        <v>62.06666666666667</v>
      </c>
      <c r="BP3726" s="206" t="e">
        <f t="shared" si="290"/>
        <v>#DIV/0!</v>
      </c>
      <c r="BQ3726" s="206" t="e">
        <f t="shared" si="291"/>
        <v>#DIV/0!</v>
      </c>
      <c r="BR3726" s="206" t="e">
        <f t="shared" si="292"/>
        <v>#DIV/0!</v>
      </c>
      <c r="BS3726" s="206" t="e">
        <f t="shared" si="294"/>
        <v>#DIV/0!</v>
      </c>
      <c r="BT3726" s="207" t="e">
        <f>Rapport!$F$21*1000</f>
        <v>#DIV/0!</v>
      </c>
    </row>
    <row r="3727" spans="66:72" x14ac:dyDescent="0.35">
      <c r="BN3727" s="204">
        <v>3725</v>
      </c>
      <c r="BO3727" s="205">
        <f t="shared" si="293"/>
        <v>62.083333333333336</v>
      </c>
      <c r="BP3727" s="206" t="e">
        <f t="shared" si="290"/>
        <v>#DIV/0!</v>
      </c>
      <c r="BQ3727" s="206" t="e">
        <f t="shared" si="291"/>
        <v>#DIV/0!</v>
      </c>
      <c r="BR3727" s="206" t="e">
        <f t="shared" si="292"/>
        <v>#DIV/0!</v>
      </c>
      <c r="BS3727" s="206" t="e">
        <f t="shared" si="294"/>
        <v>#DIV/0!</v>
      </c>
      <c r="BT3727" s="207" t="e">
        <f>Rapport!$F$21*1000</f>
        <v>#DIV/0!</v>
      </c>
    </row>
    <row r="3728" spans="66:72" x14ac:dyDescent="0.35">
      <c r="BN3728" s="204">
        <v>3726</v>
      </c>
      <c r="BO3728" s="205">
        <f t="shared" si="293"/>
        <v>62.1</v>
      </c>
      <c r="BP3728" s="206" t="e">
        <f t="shared" si="290"/>
        <v>#DIV/0!</v>
      </c>
      <c r="BQ3728" s="206" t="e">
        <f t="shared" si="291"/>
        <v>#DIV/0!</v>
      </c>
      <c r="BR3728" s="206" t="e">
        <f t="shared" si="292"/>
        <v>#DIV/0!</v>
      </c>
      <c r="BS3728" s="206" t="e">
        <f t="shared" si="294"/>
        <v>#DIV/0!</v>
      </c>
      <c r="BT3728" s="207" t="e">
        <f>Rapport!$F$21*1000</f>
        <v>#DIV/0!</v>
      </c>
    </row>
    <row r="3729" spans="66:72" x14ac:dyDescent="0.35">
      <c r="BN3729" s="204">
        <v>3727</v>
      </c>
      <c r="BO3729" s="205">
        <f t="shared" si="293"/>
        <v>62.116666666666667</v>
      </c>
      <c r="BP3729" s="206" t="e">
        <f t="shared" si="290"/>
        <v>#DIV/0!</v>
      </c>
      <c r="BQ3729" s="206" t="e">
        <f t="shared" si="291"/>
        <v>#DIV/0!</v>
      </c>
      <c r="BR3729" s="206" t="e">
        <f t="shared" si="292"/>
        <v>#DIV/0!</v>
      </c>
      <c r="BS3729" s="206" t="e">
        <f t="shared" si="294"/>
        <v>#DIV/0!</v>
      </c>
      <c r="BT3729" s="207" t="e">
        <f>Rapport!$F$21*1000</f>
        <v>#DIV/0!</v>
      </c>
    </row>
    <row r="3730" spans="66:72" x14ac:dyDescent="0.35">
      <c r="BN3730" s="204">
        <v>3728</v>
      </c>
      <c r="BO3730" s="205">
        <f t="shared" si="293"/>
        <v>62.133333333333333</v>
      </c>
      <c r="BP3730" s="206" t="e">
        <f t="shared" si="290"/>
        <v>#DIV/0!</v>
      </c>
      <c r="BQ3730" s="206" t="e">
        <f t="shared" si="291"/>
        <v>#DIV/0!</v>
      </c>
      <c r="BR3730" s="206" t="e">
        <f t="shared" si="292"/>
        <v>#DIV/0!</v>
      </c>
      <c r="BS3730" s="206" t="e">
        <f t="shared" si="294"/>
        <v>#DIV/0!</v>
      </c>
      <c r="BT3730" s="207" t="e">
        <f>Rapport!$F$21*1000</f>
        <v>#DIV/0!</v>
      </c>
    </row>
    <row r="3731" spans="66:72" x14ac:dyDescent="0.35">
      <c r="BN3731" s="204">
        <v>3729</v>
      </c>
      <c r="BO3731" s="205">
        <f t="shared" si="293"/>
        <v>62.15</v>
      </c>
      <c r="BP3731" s="206" t="e">
        <f t="shared" si="290"/>
        <v>#DIV/0!</v>
      </c>
      <c r="BQ3731" s="206" t="e">
        <f t="shared" si="291"/>
        <v>#DIV/0!</v>
      </c>
      <c r="BR3731" s="206" t="e">
        <f t="shared" si="292"/>
        <v>#DIV/0!</v>
      </c>
      <c r="BS3731" s="206" t="e">
        <f t="shared" si="294"/>
        <v>#DIV/0!</v>
      </c>
      <c r="BT3731" s="207" t="e">
        <f>Rapport!$F$21*1000</f>
        <v>#DIV/0!</v>
      </c>
    </row>
    <row r="3732" spans="66:72" x14ac:dyDescent="0.35">
      <c r="BN3732" s="204">
        <v>3730</v>
      </c>
      <c r="BO3732" s="205">
        <f t="shared" si="293"/>
        <v>62.166666666666664</v>
      </c>
      <c r="BP3732" s="206" t="e">
        <f t="shared" si="290"/>
        <v>#DIV/0!</v>
      </c>
      <c r="BQ3732" s="206" t="e">
        <f t="shared" si="291"/>
        <v>#DIV/0!</v>
      </c>
      <c r="BR3732" s="206" t="e">
        <f t="shared" si="292"/>
        <v>#DIV/0!</v>
      </c>
      <c r="BS3732" s="206" t="e">
        <f t="shared" si="294"/>
        <v>#DIV/0!</v>
      </c>
      <c r="BT3732" s="207" t="e">
        <f>Rapport!$F$21*1000</f>
        <v>#DIV/0!</v>
      </c>
    </row>
    <row r="3733" spans="66:72" x14ac:dyDescent="0.35">
      <c r="BN3733" s="204">
        <v>3731</v>
      </c>
      <c r="BO3733" s="205">
        <f t="shared" si="293"/>
        <v>62.18333333333333</v>
      </c>
      <c r="BP3733" s="206" t="e">
        <f t="shared" si="290"/>
        <v>#DIV/0!</v>
      </c>
      <c r="BQ3733" s="206" t="e">
        <f t="shared" si="291"/>
        <v>#DIV/0!</v>
      </c>
      <c r="BR3733" s="206" t="e">
        <f t="shared" si="292"/>
        <v>#DIV/0!</v>
      </c>
      <c r="BS3733" s="206" t="e">
        <f t="shared" si="294"/>
        <v>#DIV/0!</v>
      </c>
      <c r="BT3733" s="207" t="e">
        <f>Rapport!$F$21*1000</f>
        <v>#DIV/0!</v>
      </c>
    </row>
    <row r="3734" spans="66:72" x14ac:dyDescent="0.35">
      <c r="BN3734" s="204">
        <v>3732</v>
      </c>
      <c r="BO3734" s="205">
        <f t="shared" si="293"/>
        <v>62.2</v>
      </c>
      <c r="BP3734" s="206" t="e">
        <f t="shared" si="290"/>
        <v>#DIV/0!</v>
      </c>
      <c r="BQ3734" s="206" t="e">
        <f t="shared" si="291"/>
        <v>#DIV/0!</v>
      </c>
      <c r="BR3734" s="206" t="e">
        <f t="shared" si="292"/>
        <v>#DIV/0!</v>
      </c>
      <c r="BS3734" s="206" t="e">
        <f t="shared" si="294"/>
        <v>#DIV/0!</v>
      </c>
      <c r="BT3734" s="207" t="e">
        <f>Rapport!$F$21*1000</f>
        <v>#DIV/0!</v>
      </c>
    </row>
    <row r="3735" spans="66:72" x14ac:dyDescent="0.35">
      <c r="BN3735" s="204">
        <v>3733</v>
      </c>
      <c r="BO3735" s="205">
        <f t="shared" si="293"/>
        <v>62.216666666666669</v>
      </c>
      <c r="BP3735" s="206" t="e">
        <f t="shared" si="290"/>
        <v>#DIV/0!</v>
      </c>
      <c r="BQ3735" s="206" t="e">
        <f t="shared" si="291"/>
        <v>#DIV/0!</v>
      </c>
      <c r="BR3735" s="206" t="e">
        <f t="shared" si="292"/>
        <v>#DIV/0!</v>
      </c>
      <c r="BS3735" s="206" t="e">
        <f t="shared" si="294"/>
        <v>#DIV/0!</v>
      </c>
      <c r="BT3735" s="207" t="e">
        <f>Rapport!$F$21*1000</f>
        <v>#DIV/0!</v>
      </c>
    </row>
    <row r="3736" spans="66:72" x14ac:dyDescent="0.35">
      <c r="BN3736" s="204">
        <v>3734</v>
      </c>
      <c r="BO3736" s="205">
        <f t="shared" si="293"/>
        <v>62.233333333333334</v>
      </c>
      <c r="BP3736" s="206" t="e">
        <f t="shared" si="290"/>
        <v>#DIV/0!</v>
      </c>
      <c r="BQ3736" s="206" t="e">
        <f t="shared" si="291"/>
        <v>#DIV/0!</v>
      </c>
      <c r="BR3736" s="206" t="e">
        <f t="shared" si="292"/>
        <v>#DIV/0!</v>
      </c>
      <c r="BS3736" s="206" t="e">
        <f t="shared" si="294"/>
        <v>#DIV/0!</v>
      </c>
      <c r="BT3736" s="207" t="e">
        <f>Rapport!$F$21*1000</f>
        <v>#DIV/0!</v>
      </c>
    </row>
    <row r="3737" spans="66:72" x14ac:dyDescent="0.35">
      <c r="BN3737" s="204">
        <v>3735</v>
      </c>
      <c r="BO3737" s="205">
        <f t="shared" si="293"/>
        <v>62.25</v>
      </c>
      <c r="BP3737" s="206" t="e">
        <f t="shared" si="290"/>
        <v>#DIV/0!</v>
      </c>
      <c r="BQ3737" s="206" t="e">
        <f t="shared" si="291"/>
        <v>#DIV/0!</v>
      </c>
      <c r="BR3737" s="206" t="e">
        <f t="shared" si="292"/>
        <v>#DIV/0!</v>
      </c>
      <c r="BS3737" s="206" t="e">
        <f t="shared" si="294"/>
        <v>#DIV/0!</v>
      </c>
      <c r="BT3737" s="207" t="e">
        <f>Rapport!$F$21*1000</f>
        <v>#DIV/0!</v>
      </c>
    </row>
    <row r="3738" spans="66:72" x14ac:dyDescent="0.35">
      <c r="BN3738" s="204">
        <v>3736</v>
      </c>
      <c r="BO3738" s="205">
        <f t="shared" si="293"/>
        <v>62.266666666666666</v>
      </c>
      <c r="BP3738" s="206" t="e">
        <f t="shared" si="290"/>
        <v>#DIV/0!</v>
      </c>
      <c r="BQ3738" s="206" t="e">
        <f t="shared" si="291"/>
        <v>#DIV/0!</v>
      </c>
      <c r="BR3738" s="206" t="e">
        <f t="shared" si="292"/>
        <v>#DIV/0!</v>
      </c>
      <c r="BS3738" s="206" t="e">
        <f t="shared" si="294"/>
        <v>#DIV/0!</v>
      </c>
      <c r="BT3738" s="207" t="e">
        <f>Rapport!$F$21*1000</f>
        <v>#DIV/0!</v>
      </c>
    </row>
    <row r="3739" spans="66:72" x14ac:dyDescent="0.35">
      <c r="BN3739" s="204">
        <v>3737</v>
      </c>
      <c r="BO3739" s="205">
        <f t="shared" si="293"/>
        <v>62.283333333333331</v>
      </c>
      <c r="BP3739" s="206" t="e">
        <f t="shared" si="290"/>
        <v>#DIV/0!</v>
      </c>
      <c r="BQ3739" s="206" t="e">
        <f t="shared" si="291"/>
        <v>#DIV/0!</v>
      </c>
      <c r="BR3739" s="206" t="e">
        <f t="shared" si="292"/>
        <v>#DIV/0!</v>
      </c>
      <c r="BS3739" s="206" t="e">
        <f t="shared" si="294"/>
        <v>#DIV/0!</v>
      </c>
      <c r="BT3739" s="207" t="e">
        <f>Rapport!$F$21*1000</f>
        <v>#DIV/0!</v>
      </c>
    </row>
    <row r="3740" spans="66:72" x14ac:dyDescent="0.35">
      <c r="BN3740" s="204">
        <v>3738</v>
      </c>
      <c r="BO3740" s="205">
        <f t="shared" si="293"/>
        <v>62.3</v>
      </c>
      <c r="BP3740" s="206" t="e">
        <f t="shared" ref="BP3740:BP3803" si="295">BT3740/4</f>
        <v>#DIV/0!</v>
      </c>
      <c r="BQ3740" s="206" t="e">
        <f t="shared" ref="BQ3740:BQ3803" si="296">BT3740/2</f>
        <v>#DIV/0!</v>
      </c>
      <c r="BR3740" s="206" t="e">
        <f t="shared" ref="BR3740:BR3803" si="297">BP3740*3</f>
        <v>#DIV/0!</v>
      </c>
      <c r="BS3740" s="206" t="e">
        <f t="shared" si="294"/>
        <v>#DIV/0!</v>
      </c>
      <c r="BT3740" s="207" t="e">
        <f>Rapport!$F$21*1000</f>
        <v>#DIV/0!</v>
      </c>
    </row>
    <row r="3741" spans="66:72" x14ac:dyDescent="0.35">
      <c r="BN3741" s="204">
        <v>3739</v>
      </c>
      <c r="BO3741" s="205">
        <f t="shared" si="293"/>
        <v>62.31666666666667</v>
      </c>
      <c r="BP3741" s="206" t="e">
        <f t="shared" si="295"/>
        <v>#DIV/0!</v>
      </c>
      <c r="BQ3741" s="206" t="e">
        <f t="shared" si="296"/>
        <v>#DIV/0!</v>
      </c>
      <c r="BR3741" s="206" t="e">
        <f t="shared" si="297"/>
        <v>#DIV/0!</v>
      </c>
      <c r="BS3741" s="206" t="e">
        <f t="shared" si="294"/>
        <v>#DIV/0!</v>
      </c>
      <c r="BT3741" s="207" t="e">
        <f>Rapport!$F$21*1000</f>
        <v>#DIV/0!</v>
      </c>
    </row>
    <row r="3742" spans="66:72" x14ac:dyDescent="0.35">
      <c r="BN3742" s="204">
        <v>3740</v>
      </c>
      <c r="BO3742" s="205">
        <f t="shared" si="293"/>
        <v>62.333333333333336</v>
      </c>
      <c r="BP3742" s="206" t="e">
        <f t="shared" si="295"/>
        <v>#DIV/0!</v>
      </c>
      <c r="BQ3742" s="206" t="e">
        <f t="shared" si="296"/>
        <v>#DIV/0!</v>
      </c>
      <c r="BR3742" s="206" t="e">
        <f t="shared" si="297"/>
        <v>#DIV/0!</v>
      </c>
      <c r="BS3742" s="206" t="e">
        <f t="shared" si="294"/>
        <v>#DIV/0!</v>
      </c>
      <c r="BT3742" s="207" t="e">
        <f>Rapport!$F$21*1000</f>
        <v>#DIV/0!</v>
      </c>
    </row>
    <row r="3743" spans="66:72" x14ac:dyDescent="0.35">
      <c r="BN3743" s="204">
        <v>3741</v>
      </c>
      <c r="BO3743" s="205">
        <f t="shared" si="293"/>
        <v>62.35</v>
      </c>
      <c r="BP3743" s="206" t="e">
        <f t="shared" si="295"/>
        <v>#DIV/0!</v>
      </c>
      <c r="BQ3743" s="206" t="e">
        <f t="shared" si="296"/>
        <v>#DIV/0!</v>
      </c>
      <c r="BR3743" s="206" t="e">
        <f t="shared" si="297"/>
        <v>#DIV/0!</v>
      </c>
      <c r="BS3743" s="206" t="e">
        <f t="shared" si="294"/>
        <v>#DIV/0!</v>
      </c>
      <c r="BT3743" s="207" t="e">
        <f>Rapport!$F$21*1000</f>
        <v>#DIV/0!</v>
      </c>
    </row>
    <row r="3744" spans="66:72" x14ac:dyDescent="0.35">
      <c r="BN3744" s="204">
        <v>3742</v>
      </c>
      <c r="BO3744" s="205">
        <f t="shared" si="293"/>
        <v>62.366666666666667</v>
      </c>
      <c r="BP3744" s="206" t="e">
        <f t="shared" si="295"/>
        <v>#DIV/0!</v>
      </c>
      <c r="BQ3744" s="206" t="e">
        <f t="shared" si="296"/>
        <v>#DIV/0!</v>
      </c>
      <c r="BR3744" s="206" t="e">
        <f t="shared" si="297"/>
        <v>#DIV/0!</v>
      </c>
      <c r="BS3744" s="206" t="e">
        <f t="shared" si="294"/>
        <v>#DIV/0!</v>
      </c>
      <c r="BT3744" s="207" t="e">
        <f>Rapport!$F$21*1000</f>
        <v>#DIV/0!</v>
      </c>
    </row>
    <row r="3745" spans="66:72" x14ac:dyDescent="0.35">
      <c r="BN3745" s="204">
        <v>3743</v>
      </c>
      <c r="BO3745" s="205">
        <f t="shared" si="293"/>
        <v>62.383333333333333</v>
      </c>
      <c r="BP3745" s="206" t="e">
        <f t="shared" si="295"/>
        <v>#DIV/0!</v>
      </c>
      <c r="BQ3745" s="206" t="e">
        <f t="shared" si="296"/>
        <v>#DIV/0!</v>
      </c>
      <c r="BR3745" s="206" t="e">
        <f t="shared" si="297"/>
        <v>#DIV/0!</v>
      </c>
      <c r="BS3745" s="206" t="e">
        <f t="shared" si="294"/>
        <v>#DIV/0!</v>
      </c>
      <c r="BT3745" s="207" t="e">
        <f>Rapport!$F$21*1000</f>
        <v>#DIV/0!</v>
      </c>
    </row>
    <row r="3746" spans="66:72" x14ac:dyDescent="0.35">
      <c r="BN3746" s="204">
        <v>3744</v>
      </c>
      <c r="BO3746" s="205">
        <f t="shared" si="293"/>
        <v>62.4</v>
      </c>
      <c r="BP3746" s="206" t="e">
        <f t="shared" si="295"/>
        <v>#DIV/0!</v>
      </c>
      <c r="BQ3746" s="206" t="e">
        <f t="shared" si="296"/>
        <v>#DIV/0!</v>
      </c>
      <c r="BR3746" s="206" t="e">
        <f t="shared" si="297"/>
        <v>#DIV/0!</v>
      </c>
      <c r="BS3746" s="206" t="e">
        <f t="shared" si="294"/>
        <v>#DIV/0!</v>
      </c>
      <c r="BT3746" s="207" t="e">
        <f>Rapport!$F$21*1000</f>
        <v>#DIV/0!</v>
      </c>
    </row>
    <row r="3747" spans="66:72" x14ac:dyDescent="0.35">
      <c r="BN3747" s="204">
        <v>3745</v>
      </c>
      <c r="BO3747" s="205">
        <f t="shared" si="293"/>
        <v>62.416666666666664</v>
      </c>
      <c r="BP3747" s="206" t="e">
        <f t="shared" si="295"/>
        <v>#DIV/0!</v>
      </c>
      <c r="BQ3747" s="206" t="e">
        <f t="shared" si="296"/>
        <v>#DIV/0!</v>
      </c>
      <c r="BR3747" s="206" t="e">
        <f t="shared" si="297"/>
        <v>#DIV/0!</v>
      </c>
      <c r="BS3747" s="206" t="e">
        <f t="shared" si="294"/>
        <v>#DIV/0!</v>
      </c>
      <c r="BT3747" s="207" t="e">
        <f>Rapport!$F$21*1000</f>
        <v>#DIV/0!</v>
      </c>
    </row>
    <row r="3748" spans="66:72" x14ac:dyDescent="0.35">
      <c r="BN3748" s="204">
        <v>3746</v>
      </c>
      <c r="BO3748" s="205">
        <f t="shared" si="293"/>
        <v>62.43333333333333</v>
      </c>
      <c r="BP3748" s="206" t="e">
        <f t="shared" si="295"/>
        <v>#DIV/0!</v>
      </c>
      <c r="BQ3748" s="206" t="e">
        <f t="shared" si="296"/>
        <v>#DIV/0!</v>
      </c>
      <c r="BR3748" s="206" t="e">
        <f t="shared" si="297"/>
        <v>#DIV/0!</v>
      </c>
      <c r="BS3748" s="206" t="e">
        <f t="shared" si="294"/>
        <v>#DIV/0!</v>
      </c>
      <c r="BT3748" s="207" t="e">
        <f>Rapport!$F$21*1000</f>
        <v>#DIV/0!</v>
      </c>
    </row>
    <row r="3749" spans="66:72" x14ac:dyDescent="0.35">
      <c r="BN3749" s="204">
        <v>3747</v>
      </c>
      <c r="BO3749" s="205">
        <f t="shared" si="293"/>
        <v>62.45</v>
      </c>
      <c r="BP3749" s="206" t="e">
        <f t="shared" si="295"/>
        <v>#DIV/0!</v>
      </c>
      <c r="BQ3749" s="206" t="e">
        <f t="shared" si="296"/>
        <v>#DIV/0!</v>
      </c>
      <c r="BR3749" s="206" t="e">
        <f t="shared" si="297"/>
        <v>#DIV/0!</v>
      </c>
      <c r="BS3749" s="206" t="e">
        <f t="shared" si="294"/>
        <v>#DIV/0!</v>
      </c>
      <c r="BT3749" s="207" t="e">
        <f>Rapport!$F$21*1000</f>
        <v>#DIV/0!</v>
      </c>
    </row>
    <row r="3750" spans="66:72" x14ac:dyDescent="0.35">
      <c r="BN3750" s="204">
        <v>3748</v>
      </c>
      <c r="BO3750" s="205">
        <f t="shared" si="293"/>
        <v>62.466666666666669</v>
      </c>
      <c r="BP3750" s="206" t="e">
        <f t="shared" si="295"/>
        <v>#DIV/0!</v>
      </c>
      <c r="BQ3750" s="206" t="e">
        <f t="shared" si="296"/>
        <v>#DIV/0!</v>
      </c>
      <c r="BR3750" s="206" t="e">
        <f t="shared" si="297"/>
        <v>#DIV/0!</v>
      </c>
      <c r="BS3750" s="206" t="e">
        <f t="shared" si="294"/>
        <v>#DIV/0!</v>
      </c>
      <c r="BT3750" s="207" t="e">
        <f>Rapport!$F$21*1000</f>
        <v>#DIV/0!</v>
      </c>
    </row>
    <row r="3751" spans="66:72" x14ac:dyDescent="0.35">
      <c r="BN3751" s="204">
        <v>3749</v>
      </c>
      <c r="BO3751" s="205">
        <f t="shared" si="293"/>
        <v>62.483333333333334</v>
      </c>
      <c r="BP3751" s="206" t="e">
        <f t="shared" si="295"/>
        <v>#DIV/0!</v>
      </c>
      <c r="BQ3751" s="206" t="e">
        <f t="shared" si="296"/>
        <v>#DIV/0!</v>
      </c>
      <c r="BR3751" s="206" t="e">
        <f t="shared" si="297"/>
        <v>#DIV/0!</v>
      </c>
      <c r="BS3751" s="206" t="e">
        <f t="shared" si="294"/>
        <v>#DIV/0!</v>
      </c>
      <c r="BT3751" s="207" t="e">
        <f>Rapport!$F$21*1000</f>
        <v>#DIV/0!</v>
      </c>
    </row>
    <row r="3752" spans="66:72" x14ac:dyDescent="0.35">
      <c r="BN3752" s="204">
        <v>3750</v>
      </c>
      <c r="BO3752" s="205">
        <f t="shared" si="293"/>
        <v>62.5</v>
      </c>
      <c r="BP3752" s="206" t="e">
        <f t="shared" si="295"/>
        <v>#DIV/0!</v>
      </c>
      <c r="BQ3752" s="206" t="e">
        <f t="shared" si="296"/>
        <v>#DIV/0!</v>
      </c>
      <c r="BR3752" s="206" t="e">
        <f t="shared" si="297"/>
        <v>#DIV/0!</v>
      </c>
      <c r="BS3752" s="206" t="e">
        <f t="shared" si="294"/>
        <v>#DIV/0!</v>
      </c>
      <c r="BT3752" s="207" t="e">
        <f>Rapport!$F$21*1000</f>
        <v>#DIV/0!</v>
      </c>
    </row>
    <row r="3753" spans="66:72" x14ac:dyDescent="0.35">
      <c r="BN3753" s="204">
        <v>3751</v>
      </c>
      <c r="BO3753" s="205">
        <f t="shared" si="293"/>
        <v>62.516666666666666</v>
      </c>
      <c r="BP3753" s="206" t="e">
        <f t="shared" si="295"/>
        <v>#DIV/0!</v>
      </c>
      <c r="BQ3753" s="206" t="e">
        <f t="shared" si="296"/>
        <v>#DIV/0!</v>
      </c>
      <c r="BR3753" s="206" t="e">
        <f t="shared" si="297"/>
        <v>#DIV/0!</v>
      </c>
      <c r="BS3753" s="206" t="e">
        <f t="shared" si="294"/>
        <v>#DIV/0!</v>
      </c>
      <c r="BT3753" s="207" t="e">
        <f>Rapport!$F$21*1000</f>
        <v>#DIV/0!</v>
      </c>
    </row>
    <row r="3754" spans="66:72" x14ac:dyDescent="0.35">
      <c r="BN3754" s="204">
        <v>3752</v>
      </c>
      <c r="BO3754" s="205">
        <f t="shared" si="293"/>
        <v>62.533333333333331</v>
      </c>
      <c r="BP3754" s="206" t="e">
        <f t="shared" si="295"/>
        <v>#DIV/0!</v>
      </c>
      <c r="BQ3754" s="206" t="e">
        <f t="shared" si="296"/>
        <v>#DIV/0!</v>
      </c>
      <c r="BR3754" s="206" t="e">
        <f t="shared" si="297"/>
        <v>#DIV/0!</v>
      </c>
      <c r="BS3754" s="206" t="e">
        <f t="shared" si="294"/>
        <v>#DIV/0!</v>
      </c>
      <c r="BT3754" s="207" t="e">
        <f>Rapport!$F$21*1000</f>
        <v>#DIV/0!</v>
      </c>
    </row>
    <row r="3755" spans="66:72" x14ac:dyDescent="0.35">
      <c r="BN3755" s="204">
        <v>3753</v>
      </c>
      <c r="BO3755" s="205">
        <f t="shared" si="293"/>
        <v>62.55</v>
      </c>
      <c r="BP3755" s="206" t="e">
        <f t="shared" si="295"/>
        <v>#DIV/0!</v>
      </c>
      <c r="BQ3755" s="206" t="e">
        <f t="shared" si="296"/>
        <v>#DIV/0!</v>
      </c>
      <c r="BR3755" s="206" t="e">
        <f t="shared" si="297"/>
        <v>#DIV/0!</v>
      </c>
      <c r="BS3755" s="206" t="e">
        <f t="shared" si="294"/>
        <v>#DIV/0!</v>
      </c>
      <c r="BT3755" s="207" t="e">
        <f>Rapport!$F$21*1000</f>
        <v>#DIV/0!</v>
      </c>
    </row>
    <row r="3756" spans="66:72" x14ac:dyDescent="0.35">
      <c r="BN3756" s="204">
        <v>3754</v>
      </c>
      <c r="BO3756" s="205">
        <f t="shared" si="293"/>
        <v>62.56666666666667</v>
      </c>
      <c r="BP3756" s="206" t="e">
        <f t="shared" si="295"/>
        <v>#DIV/0!</v>
      </c>
      <c r="BQ3756" s="206" t="e">
        <f t="shared" si="296"/>
        <v>#DIV/0!</v>
      </c>
      <c r="BR3756" s="206" t="e">
        <f t="shared" si="297"/>
        <v>#DIV/0!</v>
      </c>
      <c r="BS3756" s="206" t="e">
        <f t="shared" si="294"/>
        <v>#DIV/0!</v>
      </c>
      <c r="BT3756" s="207" t="e">
        <f>Rapport!$F$21*1000</f>
        <v>#DIV/0!</v>
      </c>
    </row>
    <row r="3757" spans="66:72" x14ac:dyDescent="0.35">
      <c r="BN3757" s="204">
        <v>3755</v>
      </c>
      <c r="BO3757" s="205">
        <f t="shared" si="293"/>
        <v>62.583333333333336</v>
      </c>
      <c r="BP3757" s="206" t="e">
        <f t="shared" si="295"/>
        <v>#DIV/0!</v>
      </c>
      <c r="BQ3757" s="206" t="e">
        <f t="shared" si="296"/>
        <v>#DIV/0!</v>
      </c>
      <c r="BR3757" s="206" t="e">
        <f t="shared" si="297"/>
        <v>#DIV/0!</v>
      </c>
      <c r="BS3757" s="206" t="e">
        <f t="shared" si="294"/>
        <v>#DIV/0!</v>
      </c>
      <c r="BT3757" s="207" t="e">
        <f>Rapport!$F$21*1000</f>
        <v>#DIV/0!</v>
      </c>
    </row>
    <row r="3758" spans="66:72" x14ac:dyDescent="0.35">
      <c r="BN3758" s="204">
        <v>3756</v>
      </c>
      <c r="BO3758" s="205">
        <f t="shared" si="293"/>
        <v>62.6</v>
      </c>
      <c r="BP3758" s="206" t="e">
        <f t="shared" si="295"/>
        <v>#DIV/0!</v>
      </c>
      <c r="BQ3758" s="206" t="e">
        <f t="shared" si="296"/>
        <v>#DIV/0!</v>
      </c>
      <c r="BR3758" s="206" t="e">
        <f t="shared" si="297"/>
        <v>#DIV/0!</v>
      </c>
      <c r="BS3758" s="206" t="e">
        <f t="shared" si="294"/>
        <v>#DIV/0!</v>
      </c>
      <c r="BT3758" s="207" t="e">
        <f>Rapport!$F$21*1000</f>
        <v>#DIV/0!</v>
      </c>
    </row>
    <row r="3759" spans="66:72" x14ac:dyDescent="0.35">
      <c r="BN3759" s="204">
        <v>3757</v>
      </c>
      <c r="BO3759" s="205">
        <f t="shared" si="293"/>
        <v>62.616666666666667</v>
      </c>
      <c r="BP3759" s="206" t="e">
        <f t="shared" si="295"/>
        <v>#DIV/0!</v>
      </c>
      <c r="BQ3759" s="206" t="e">
        <f t="shared" si="296"/>
        <v>#DIV/0!</v>
      </c>
      <c r="BR3759" s="206" t="e">
        <f t="shared" si="297"/>
        <v>#DIV/0!</v>
      </c>
      <c r="BS3759" s="206" t="e">
        <f t="shared" si="294"/>
        <v>#DIV/0!</v>
      </c>
      <c r="BT3759" s="207" t="e">
        <f>Rapport!$F$21*1000</f>
        <v>#DIV/0!</v>
      </c>
    </row>
    <row r="3760" spans="66:72" x14ac:dyDescent="0.35">
      <c r="BN3760" s="204">
        <v>3758</v>
      </c>
      <c r="BO3760" s="205">
        <f t="shared" si="293"/>
        <v>62.633333333333333</v>
      </c>
      <c r="BP3760" s="206" t="e">
        <f t="shared" si="295"/>
        <v>#DIV/0!</v>
      </c>
      <c r="BQ3760" s="206" t="e">
        <f t="shared" si="296"/>
        <v>#DIV/0!</v>
      </c>
      <c r="BR3760" s="206" t="e">
        <f t="shared" si="297"/>
        <v>#DIV/0!</v>
      </c>
      <c r="BS3760" s="206" t="e">
        <f t="shared" si="294"/>
        <v>#DIV/0!</v>
      </c>
      <c r="BT3760" s="207" t="e">
        <f>Rapport!$F$21*1000</f>
        <v>#DIV/0!</v>
      </c>
    </row>
    <row r="3761" spans="66:72" x14ac:dyDescent="0.35">
      <c r="BN3761" s="204">
        <v>3759</v>
      </c>
      <c r="BO3761" s="205">
        <f t="shared" si="293"/>
        <v>62.65</v>
      </c>
      <c r="BP3761" s="206" t="e">
        <f t="shared" si="295"/>
        <v>#DIV/0!</v>
      </c>
      <c r="BQ3761" s="206" t="e">
        <f t="shared" si="296"/>
        <v>#DIV/0!</v>
      </c>
      <c r="BR3761" s="206" t="e">
        <f t="shared" si="297"/>
        <v>#DIV/0!</v>
      </c>
      <c r="BS3761" s="206" t="e">
        <f t="shared" si="294"/>
        <v>#DIV/0!</v>
      </c>
      <c r="BT3761" s="207" t="e">
        <f>Rapport!$F$21*1000</f>
        <v>#DIV/0!</v>
      </c>
    </row>
    <row r="3762" spans="66:72" x14ac:dyDescent="0.35">
      <c r="BN3762" s="204">
        <v>3760</v>
      </c>
      <c r="BO3762" s="205">
        <f t="shared" si="293"/>
        <v>62.666666666666664</v>
      </c>
      <c r="BP3762" s="206" t="e">
        <f t="shared" si="295"/>
        <v>#DIV/0!</v>
      </c>
      <c r="BQ3762" s="206" t="e">
        <f t="shared" si="296"/>
        <v>#DIV/0!</v>
      </c>
      <c r="BR3762" s="206" t="e">
        <f t="shared" si="297"/>
        <v>#DIV/0!</v>
      </c>
      <c r="BS3762" s="206" t="e">
        <f t="shared" si="294"/>
        <v>#DIV/0!</v>
      </c>
      <c r="BT3762" s="207" t="e">
        <f>Rapport!$F$21*1000</f>
        <v>#DIV/0!</v>
      </c>
    </row>
    <row r="3763" spans="66:72" x14ac:dyDescent="0.35">
      <c r="BN3763" s="204">
        <v>3761</v>
      </c>
      <c r="BO3763" s="205">
        <f t="shared" si="293"/>
        <v>62.68333333333333</v>
      </c>
      <c r="BP3763" s="206" t="e">
        <f t="shared" si="295"/>
        <v>#DIV/0!</v>
      </c>
      <c r="BQ3763" s="206" t="e">
        <f t="shared" si="296"/>
        <v>#DIV/0!</v>
      </c>
      <c r="BR3763" s="206" t="e">
        <f t="shared" si="297"/>
        <v>#DIV/0!</v>
      </c>
      <c r="BS3763" s="206" t="e">
        <f t="shared" si="294"/>
        <v>#DIV/0!</v>
      </c>
      <c r="BT3763" s="207" t="e">
        <f>Rapport!$F$21*1000</f>
        <v>#DIV/0!</v>
      </c>
    </row>
    <row r="3764" spans="66:72" x14ac:dyDescent="0.35">
      <c r="BN3764" s="204">
        <v>3762</v>
      </c>
      <c r="BO3764" s="205">
        <f t="shared" si="293"/>
        <v>62.7</v>
      </c>
      <c r="BP3764" s="206" t="e">
        <f t="shared" si="295"/>
        <v>#DIV/0!</v>
      </c>
      <c r="BQ3764" s="206" t="e">
        <f t="shared" si="296"/>
        <v>#DIV/0!</v>
      </c>
      <c r="BR3764" s="206" t="e">
        <f t="shared" si="297"/>
        <v>#DIV/0!</v>
      </c>
      <c r="BS3764" s="206" t="e">
        <f t="shared" si="294"/>
        <v>#DIV/0!</v>
      </c>
      <c r="BT3764" s="207" t="e">
        <f>Rapport!$F$21*1000</f>
        <v>#DIV/0!</v>
      </c>
    </row>
    <row r="3765" spans="66:72" x14ac:dyDescent="0.35">
      <c r="BN3765" s="204">
        <v>3763</v>
      </c>
      <c r="BO3765" s="205">
        <f t="shared" si="293"/>
        <v>62.716666666666669</v>
      </c>
      <c r="BP3765" s="206" t="e">
        <f t="shared" si="295"/>
        <v>#DIV/0!</v>
      </c>
      <c r="BQ3765" s="206" t="e">
        <f t="shared" si="296"/>
        <v>#DIV/0!</v>
      </c>
      <c r="BR3765" s="206" t="e">
        <f t="shared" si="297"/>
        <v>#DIV/0!</v>
      </c>
      <c r="BS3765" s="206" t="e">
        <f t="shared" si="294"/>
        <v>#DIV/0!</v>
      </c>
      <c r="BT3765" s="207" t="e">
        <f>Rapport!$F$21*1000</f>
        <v>#DIV/0!</v>
      </c>
    </row>
    <row r="3766" spans="66:72" x14ac:dyDescent="0.35">
      <c r="BN3766" s="204">
        <v>3764</v>
      </c>
      <c r="BO3766" s="205">
        <f t="shared" si="293"/>
        <v>62.733333333333334</v>
      </c>
      <c r="BP3766" s="206" t="e">
        <f t="shared" si="295"/>
        <v>#DIV/0!</v>
      </c>
      <c r="BQ3766" s="206" t="e">
        <f t="shared" si="296"/>
        <v>#DIV/0!</v>
      </c>
      <c r="BR3766" s="206" t="e">
        <f t="shared" si="297"/>
        <v>#DIV/0!</v>
      </c>
      <c r="BS3766" s="206" t="e">
        <f t="shared" si="294"/>
        <v>#DIV/0!</v>
      </c>
      <c r="BT3766" s="207" t="e">
        <f>Rapport!$F$21*1000</f>
        <v>#DIV/0!</v>
      </c>
    </row>
    <row r="3767" spans="66:72" x14ac:dyDescent="0.35">
      <c r="BN3767" s="204">
        <v>3765</v>
      </c>
      <c r="BO3767" s="205">
        <f t="shared" si="293"/>
        <v>62.75</v>
      </c>
      <c r="BP3767" s="206" t="e">
        <f t="shared" si="295"/>
        <v>#DIV/0!</v>
      </c>
      <c r="BQ3767" s="206" t="e">
        <f t="shared" si="296"/>
        <v>#DIV/0!</v>
      </c>
      <c r="BR3767" s="206" t="e">
        <f t="shared" si="297"/>
        <v>#DIV/0!</v>
      </c>
      <c r="BS3767" s="206" t="e">
        <f t="shared" si="294"/>
        <v>#DIV/0!</v>
      </c>
      <c r="BT3767" s="207" t="e">
        <f>Rapport!$F$21*1000</f>
        <v>#DIV/0!</v>
      </c>
    </row>
    <row r="3768" spans="66:72" x14ac:dyDescent="0.35">
      <c r="BN3768" s="204">
        <v>3766</v>
      </c>
      <c r="BO3768" s="205">
        <f t="shared" si="293"/>
        <v>62.766666666666666</v>
      </c>
      <c r="BP3768" s="206" t="e">
        <f t="shared" si="295"/>
        <v>#DIV/0!</v>
      </c>
      <c r="BQ3768" s="206" t="e">
        <f t="shared" si="296"/>
        <v>#DIV/0!</v>
      </c>
      <c r="BR3768" s="206" t="e">
        <f t="shared" si="297"/>
        <v>#DIV/0!</v>
      </c>
      <c r="BS3768" s="206" t="e">
        <f t="shared" si="294"/>
        <v>#DIV/0!</v>
      </c>
      <c r="BT3768" s="207" t="e">
        <f>Rapport!$F$21*1000</f>
        <v>#DIV/0!</v>
      </c>
    </row>
    <row r="3769" spans="66:72" x14ac:dyDescent="0.35">
      <c r="BN3769" s="204">
        <v>3767</v>
      </c>
      <c r="BO3769" s="205">
        <f t="shared" si="293"/>
        <v>62.783333333333331</v>
      </c>
      <c r="BP3769" s="206" t="e">
        <f t="shared" si="295"/>
        <v>#DIV/0!</v>
      </c>
      <c r="BQ3769" s="206" t="e">
        <f t="shared" si="296"/>
        <v>#DIV/0!</v>
      </c>
      <c r="BR3769" s="206" t="e">
        <f t="shared" si="297"/>
        <v>#DIV/0!</v>
      </c>
      <c r="BS3769" s="206" t="e">
        <f t="shared" si="294"/>
        <v>#DIV/0!</v>
      </c>
      <c r="BT3769" s="207" t="e">
        <f>Rapport!$F$21*1000</f>
        <v>#DIV/0!</v>
      </c>
    </row>
    <row r="3770" spans="66:72" x14ac:dyDescent="0.35">
      <c r="BN3770" s="204">
        <v>3768</v>
      </c>
      <c r="BO3770" s="205">
        <f t="shared" si="293"/>
        <v>62.8</v>
      </c>
      <c r="BP3770" s="206" t="e">
        <f t="shared" si="295"/>
        <v>#DIV/0!</v>
      </c>
      <c r="BQ3770" s="206" t="e">
        <f t="shared" si="296"/>
        <v>#DIV/0!</v>
      </c>
      <c r="BR3770" s="206" t="e">
        <f t="shared" si="297"/>
        <v>#DIV/0!</v>
      </c>
      <c r="BS3770" s="206" t="e">
        <f t="shared" si="294"/>
        <v>#DIV/0!</v>
      </c>
      <c r="BT3770" s="207" t="e">
        <f>Rapport!$F$21*1000</f>
        <v>#DIV/0!</v>
      </c>
    </row>
    <row r="3771" spans="66:72" x14ac:dyDescent="0.35">
      <c r="BN3771" s="204">
        <v>3769</v>
      </c>
      <c r="BO3771" s="205">
        <f t="shared" si="293"/>
        <v>62.81666666666667</v>
      </c>
      <c r="BP3771" s="206" t="e">
        <f t="shared" si="295"/>
        <v>#DIV/0!</v>
      </c>
      <c r="BQ3771" s="206" t="e">
        <f t="shared" si="296"/>
        <v>#DIV/0!</v>
      </c>
      <c r="BR3771" s="206" t="e">
        <f t="shared" si="297"/>
        <v>#DIV/0!</v>
      </c>
      <c r="BS3771" s="206" t="e">
        <f t="shared" si="294"/>
        <v>#DIV/0!</v>
      </c>
      <c r="BT3771" s="207" t="e">
        <f>Rapport!$F$21*1000</f>
        <v>#DIV/0!</v>
      </c>
    </row>
    <row r="3772" spans="66:72" x14ac:dyDescent="0.35">
      <c r="BN3772" s="204">
        <v>3770</v>
      </c>
      <c r="BO3772" s="205">
        <f t="shared" si="293"/>
        <v>62.833333333333336</v>
      </c>
      <c r="BP3772" s="206" t="e">
        <f t="shared" si="295"/>
        <v>#DIV/0!</v>
      </c>
      <c r="BQ3772" s="206" t="e">
        <f t="shared" si="296"/>
        <v>#DIV/0!</v>
      </c>
      <c r="BR3772" s="206" t="e">
        <f t="shared" si="297"/>
        <v>#DIV/0!</v>
      </c>
      <c r="BS3772" s="206" t="e">
        <f t="shared" si="294"/>
        <v>#DIV/0!</v>
      </c>
      <c r="BT3772" s="207" t="e">
        <f>Rapport!$F$21*1000</f>
        <v>#DIV/0!</v>
      </c>
    </row>
    <row r="3773" spans="66:72" x14ac:dyDescent="0.35">
      <c r="BN3773" s="204">
        <v>3771</v>
      </c>
      <c r="BO3773" s="205">
        <f t="shared" si="293"/>
        <v>62.85</v>
      </c>
      <c r="BP3773" s="206" t="e">
        <f t="shared" si="295"/>
        <v>#DIV/0!</v>
      </c>
      <c r="BQ3773" s="206" t="e">
        <f t="shared" si="296"/>
        <v>#DIV/0!</v>
      </c>
      <c r="BR3773" s="206" t="e">
        <f t="shared" si="297"/>
        <v>#DIV/0!</v>
      </c>
      <c r="BS3773" s="206" t="e">
        <f t="shared" si="294"/>
        <v>#DIV/0!</v>
      </c>
      <c r="BT3773" s="207" t="e">
        <f>Rapport!$F$21*1000</f>
        <v>#DIV/0!</v>
      </c>
    </row>
    <row r="3774" spans="66:72" x14ac:dyDescent="0.35">
      <c r="BN3774" s="204">
        <v>3772</v>
      </c>
      <c r="BO3774" s="205">
        <f t="shared" si="293"/>
        <v>62.866666666666667</v>
      </c>
      <c r="BP3774" s="206" t="e">
        <f t="shared" si="295"/>
        <v>#DIV/0!</v>
      </c>
      <c r="BQ3774" s="206" t="e">
        <f t="shared" si="296"/>
        <v>#DIV/0!</v>
      </c>
      <c r="BR3774" s="206" t="e">
        <f t="shared" si="297"/>
        <v>#DIV/0!</v>
      </c>
      <c r="BS3774" s="206" t="e">
        <f t="shared" si="294"/>
        <v>#DIV/0!</v>
      </c>
      <c r="BT3774" s="207" t="e">
        <f>Rapport!$F$21*1000</f>
        <v>#DIV/0!</v>
      </c>
    </row>
    <row r="3775" spans="66:72" x14ac:dyDescent="0.35">
      <c r="BN3775" s="204">
        <v>3773</v>
      </c>
      <c r="BO3775" s="205">
        <f t="shared" si="293"/>
        <v>62.883333333333333</v>
      </c>
      <c r="BP3775" s="206" t="e">
        <f t="shared" si="295"/>
        <v>#DIV/0!</v>
      </c>
      <c r="BQ3775" s="206" t="e">
        <f t="shared" si="296"/>
        <v>#DIV/0!</v>
      </c>
      <c r="BR3775" s="206" t="e">
        <f t="shared" si="297"/>
        <v>#DIV/0!</v>
      </c>
      <c r="BS3775" s="206" t="e">
        <f t="shared" si="294"/>
        <v>#DIV/0!</v>
      </c>
      <c r="BT3775" s="207" t="e">
        <f>Rapport!$F$21*1000</f>
        <v>#DIV/0!</v>
      </c>
    </row>
    <row r="3776" spans="66:72" x14ac:dyDescent="0.35">
      <c r="BN3776" s="204">
        <v>3774</v>
      </c>
      <c r="BO3776" s="205">
        <f t="shared" si="293"/>
        <v>62.9</v>
      </c>
      <c r="BP3776" s="206" t="e">
        <f t="shared" si="295"/>
        <v>#DIV/0!</v>
      </c>
      <c r="BQ3776" s="206" t="e">
        <f t="shared" si="296"/>
        <v>#DIV/0!</v>
      </c>
      <c r="BR3776" s="206" t="e">
        <f t="shared" si="297"/>
        <v>#DIV/0!</v>
      </c>
      <c r="BS3776" s="206" t="e">
        <f t="shared" si="294"/>
        <v>#DIV/0!</v>
      </c>
      <c r="BT3776" s="207" t="e">
        <f>Rapport!$F$21*1000</f>
        <v>#DIV/0!</v>
      </c>
    </row>
    <row r="3777" spans="66:72" x14ac:dyDescent="0.35">
      <c r="BN3777" s="204">
        <v>3775</v>
      </c>
      <c r="BO3777" s="205">
        <f t="shared" si="293"/>
        <v>62.916666666666664</v>
      </c>
      <c r="BP3777" s="206" t="e">
        <f t="shared" si="295"/>
        <v>#DIV/0!</v>
      </c>
      <c r="BQ3777" s="206" t="e">
        <f t="shared" si="296"/>
        <v>#DIV/0!</v>
      </c>
      <c r="BR3777" s="206" t="e">
        <f t="shared" si="297"/>
        <v>#DIV/0!</v>
      </c>
      <c r="BS3777" s="206" t="e">
        <f t="shared" si="294"/>
        <v>#DIV/0!</v>
      </c>
      <c r="BT3777" s="207" t="e">
        <f>Rapport!$F$21*1000</f>
        <v>#DIV/0!</v>
      </c>
    </row>
    <row r="3778" spans="66:72" x14ac:dyDescent="0.35">
      <c r="BN3778" s="204">
        <v>3776</v>
      </c>
      <c r="BO3778" s="205">
        <f t="shared" si="293"/>
        <v>62.93333333333333</v>
      </c>
      <c r="BP3778" s="206" t="e">
        <f t="shared" si="295"/>
        <v>#DIV/0!</v>
      </c>
      <c r="BQ3778" s="206" t="e">
        <f t="shared" si="296"/>
        <v>#DIV/0!</v>
      </c>
      <c r="BR3778" s="206" t="e">
        <f t="shared" si="297"/>
        <v>#DIV/0!</v>
      </c>
      <c r="BS3778" s="206" t="e">
        <f t="shared" si="294"/>
        <v>#DIV/0!</v>
      </c>
      <c r="BT3778" s="207" t="e">
        <f>Rapport!$F$21*1000</f>
        <v>#DIV/0!</v>
      </c>
    </row>
    <row r="3779" spans="66:72" x14ac:dyDescent="0.35">
      <c r="BN3779" s="204">
        <v>3777</v>
      </c>
      <c r="BO3779" s="205">
        <f t="shared" ref="BO3779:BO3842" si="298">BN3779/60</f>
        <v>62.95</v>
      </c>
      <c r="BP3779" s="206" t="e">
        <f t="shared" si="295"/>
        <v>#DIV/0!</v>
      </c>
      <c r="BQ3779" s="206" t="e">
        <f t="shared" si="296"/>
        <v>#DIV/0!</v>
      </c>
      <c r="BR3779" s="206" t="e">
        <f t="shared" si="297"/>
        <v>#DIV/0!</v>
      </c>
      <c r="BS3779" s="206" t="e">
        <f t="shared" ref="BS3779:BS3842" si="299">$BV$5</f>
        <v>#DIV/0!</v>
      </c>
      <c r="BT3779" s="207" t="e">
        <f>Rapport!$F$21*1000</f>
        <v>#DIV/0!</v>
      </c>
    </row>
    <row r="3780" spans="66:72" x14ac:dyDescent="0.35">
      <c r="BN3780" s="204">
        <v>3778</v>
      </c>
      <c r="BO3780" s="205">
        <f t="shared" si="298"/>
        <v>62.966666666666669</v>
      </c>
      <c r="BP3780" s="206" t="e">
        <f t="shared" si="295"/>
        <v>#DIV/0!</v>
      </c>
      <c r="BQ3780" s="206" t="e">
        <f t="shared" si="296"/>
        <v>#DIV/0!</v>
      </c>
      <c r="BR3780" s="206" t="e">
        <f t="shared" si="297"/>
        <v>#DIV/0!</v>
      </c>
      <c r="BS3780" s="206" t="e">
        <f t="shared" si="299"/>
        <v>#DIV/0!</v>
      </c>
      <c r="BT3780" s="207" t="e">
        <f>Rapport!$F$21*1000</f>
        <v>#DIV/0!</v>
      </c>
    </row>
    <row r="3781" spans="66:72" x14ac:dyDescent="0.35">
      <c r="BN3781" s="204">
        <v>3779</v>
      </c>
      <c r="BO3781" s="205">
        <f t="shared" si="298"/>
        <v>62.983333333333334</v>
      </c>
      <c r="BP3781" s="206" t="e">
        <f t="shared" si="295"/>
        <v>#DIV/0!</v>
      </c>
      <c r="BQ3781" s="206" t="e">
        <f t="shared" si="296"/>
        <v>#DIV/0!</v>
      </c>
      <c r="BR3781" s="206" t="e">
        <f t="shared" si="297"/>
        <v>#DIV/0!</v>
      </c>
      <c r="BS3781" s="206" t="e">
        <f t="shared" si="299"/>
        <v>#DIV/0!</v>
      </c>
      <c r="BT3781" s="207" t="e">
        <f>Rapport!$F$21*1000</f>
        <v>#DIV/0!</v>
      </c>
    </row>
    <row r="3782" spans="66:72" x14ac:dyDescent="0.35">
      <c r="BN3782" s="204">
        <v>3780</v>
      </c>
      <c r="BO3782" s="205">
        <f t="shared" si="298"/>
        <v>63</v>
      </c>
      <c r="BP3782" s="206" t="e">
        <f t="shared" si="295"/>
        <v>#DIV/0!</v>
      </c>
      <c r="BQ3782" s="206" t="e">
        <f t="shared" si="296"/>
        <v>#DIV/0!</v>
      </c>
      <c r="BR3782" s="206" t="e">
        <f t="shared" si="297"/>
        <v>#DIV/0!</v>
      </c>
      <c r="BS3782" s="206" t="e">
        <f t="shared" si="299"/>
        <v>#DIV/0!</v>
      </c>
      <c r="BT3782" s="207" t="e">
        <f>Rapport!$F$21*1000</f>
        <v>#DIV/0!</v>
      </c>
    </row>
    <row r="3783" spans="66:72" x14ac:dyDescent="0.35">
      <c r="BN3783" s="204">
        <v>3781</v>
      </c>
      <c r="BO3783" s="205">
        <f t="shared" si="298"/>
        <v>63.016666666666666</v>
      </c>
      <c r="BP3783" s="206" t="e">
        <f t="shared" si="295"/>
        <v>#DIV/0!</v>
      </c>
      <c r="BQ3783" s="206" t="e">
        <f t="shared" si="296"/>
        <v>#DIV/0!</v>
      </c>
      <c r="BR3783" s="206" t="e">
        <f t="shared" si="297"/>
        <v>#DIV/0!</v>
      </c>
      <c r="BS3783" s="206" t="e">
        <f t="shared" si="299"/>
        <v>#DIV/0!</v>
      </c>
      <c r="BT3783" s="207" t="e">
        <f>Rapport!$F$21*1000</f>
        <v>#DIV/0!</v>
      </c>
    </row>
    <row r="3784" spans="66:72" x14ac:dyDescent="0.35">
      <c r="BN3784" s="204">
        <v>3782</v>
      </c>
      <c r="BO3784" s="205">
        <f t="shared" si="298"/>
        <v>63.033333333333331</v>
      </c>
      <c r="BP3784" s="206" t="e">
        <f t="shared" si="295"/>
        <v>#DIV/0!</v>
      </c>
      <c r="BQ3784" s="206" t="e">
        <f t="shared" si="296"/>
        <v>#DIV/0!</v>
      </c>
      <c r="BR3784" s="206" t="e">
        <f t="shared" si="297"/>
        <v>#DIV/0!</v>
      </c>
      <c r="BS3784" s="206" t="e">
        <f t="shared" si="299"/>
        <v>#DIV/0!</v>
      </c>
      <c r="BT3784" s="207" t="e">
        <f>Rapport!$F$21*1000</f>
        <v>#DIV/0!</v>
      </c>
    </row>
    <row r="3785" spans="66:72" x14ac:dyDescent="0.35">
      <c r="BN3785" s="204">
        <v>3783</v>
      </c>
      <c r="BO3785" s="205">
        <f t="shared" si="298"/>
        <v>63.05</v>
      </c>
      <c r="BP3785" s="206" t="e">
        <f t="shared" si="295"/>
        <v>#DIV/0!</v>
      </c>
      <c r="BQ3785" s="206" t="e">
        <f t="shared" si="296"/>
        <v>#DIV/0!</v>
      </c>
      <c r="BR3785" s="206" t="e">
        <f t="shared" si="297"/>
        <v>#DIV/0!</v>
      </c>
      <c r="BS3785" s="206" t="e">
        <f t="shared" si="299"/>
        <v>#DIV/0!</v>
      </c>
      <c r="BT3785" s="207" t="e">
        <f>Rapport!$F$21*1000</f>
        <v>#DIV/0!</v>
      </c>
    </row>
    <row r="3786" spans="66:72" x14ac:dyDescent="0.35">
      <c r="BN3786" s="204">
        <v>3784</v>
      </c>
      <c r="BO3786" s="205">
        <f t="shared" si="298"/>
        <v>63.06666666666667</v>
      </c>
      <c r="BP3786" s="206" t="e">
        <f t="shared" si="295"/>
        <v>#DIV/0!</v>
      </c>
      <c r="BQ3786" s="206" t="e">
        <f t="shared" si="296"/>
        <v>#DIV/0!</v>
      </c>
      <c r="BR3786" s="206" t="e">
        <f t="shared" si="297"/>
        <v>#DIV/0!</v>
      </c>
      <c r="BS3786" s="206" t="e">
        <f t="shared" si="299"/>
        <v>#DIV/0!</v>
      </c>
      <c r="BT3786" s="207" t="e">
        <f>Rapport!$F$21*1000</f>
        <v>#DIV/0!</v>
      </c>
    </row>
    <row r="3787" spans="66:72" x14ac:dyDescent="0.35">
      <c r="BN3787" s="204">
        <v>3785</v>
      </c>
      <c r="BO3787" s="205">
        <f t="shared" si="298"/>
        <v>63.083333333333336</v>
      </c>
      <c r="BP3787" s="206" t="e">
        <f t="shared" si="295"/>
        <v>#DIV/0!</v>
      </c>
      <c r="BQ3787" s="206" t="e">
        <f t="shared" si="296"/>
        <v>#DIV/0!</v>
      </c>
      <c r="BR3787" s="206" t="e">
        <f t="shared" si="297"/>
        <v>#DIV/0!</v>
      </c>
      <c r="BS3787" s="206" t="e">
        <f t="shared" si="299"/>
        <v>#DIV/0!</v>
      </c>
      <c r="BT3787" s="207" t="e">
        <f>Rapport!$F$21*1000</f>
        <v>#DIV/0!</v>
      </c>
    </row>
    <row r="3788" spans="66:72" x14ac:dyDescent="0.35">
      <c r="BN3788" s="204">
        <v>3786</v>
      </c>
      <c r="BO3788" s="205">
        <f t="shared" si="298"/>
        <v>63.1</v>
      </c>
      <c r="BP3788" s="206" t="e">
        <f t="shared" si="295"/>
        <v>#DIV/0!</v>
      </c>
      <c r="BQ3788" s="206" t="e">
        <f t="shared" si="296"/>
        <v>#DIV/0!</v>
      </c>
      <c r="BR3788" s="206" t="e">
        <f t="shared" si="297"/>
        <v>#DIV/0!</v>
      </c>
      <c r="BS3788" s="206" t="e">
        <f t="shared" si="299"/>
        <v>#DIV/0!</v>
      </c>
      <c r="BT3788" s="207" t="e">
        <f>Rapport!$F$21*1000</f>
        <v>#DIV/0!</v>
      </c>
    </row>
    <row r="3789" spans="66:72" x14ac:dyDescent="0.35">
      <c r="BN3789" s="204">
        <v>3787</v>
      </c>
      <c r="BO3789" s="205">
        <f t="shared" si="298"/>
        <v>63.116666666666667</v>
      </c>
      <c r="BP3789" s="206" t="e">
        <f t="shared" si="295"/>
        <v>#DIV/0!</v>
      </c>
      <c r="BQ3789" s="206" t="e">
        <f t="shared" si="296"/>
        <v>#DIV/0!</v>
      </c>
      <c r="BR3789" s="206" t="e">
        <f t="shared" si="297"/>
        <v>#DIV/0!</v>
      </c>
      <c r="BS3789" s="206" t="e">
        <f t="shared" si="299"/>
        <v>#DIV/0!</v>
      </c>
      <c r="BT3789" s="207" t="e">
        <f>Rapport!$F$21*1000</f>
        <v>#DIV/0!</v>
      </c>
    </row>
    <row r="3790" spans="66:72" x14ac:dyDescent="0.35">
      <c r="BN3790" s="204">
        <v>3788</v>
      </c>
      <c r="BO3790" s="205">
        <f t="shared" si="298"/>
        <v>63.133333333333333</v>
      </c>
      <c r="BP3790" s="206" t="e">
        <f t="shared" si="295"/>
        <v>#DIV/0!</v>
      </c>
      <c r="BQ3790" s="206" t="e">
        <f t="shared" si="296"/>
        <v>#DIV/0!</v>
      </c>
      <c r="BR3790" s="206" t="e">
        <f t="shared" si="297"/>
        <v>#DIV/0!</v>
      </c>
      <c r="BS3790" s="206" t="e">
        <f t="shared" si="299"/>
        <v>#DIV/0!</v>
      </c>
      <c r="BT3790" s="207" t="e">
        <f>Rapport!$F$21*1000</f>
        <v>#DIV/0!</v>
      </c>
    </row>
    <row r="3791" spans="66:72" x14ac:dyDescent="0.35">
      <c r="BN3791" s="204">
        <v>3789</v>
      </c>
      <c r="BO3791" s="205">
        <f t="shared" si="298"/>
        <v>63.15</v>
      </c>
      <c r="BP3791" s="206" t="e">
        <f t="shared" si="295"/>
        <v>#DIV/0!</v>
      </c>
      <c r="BQ3791" s="206" t="e">
        <f t="shared" si="296"/>
        <v>#DIV/0!</v>
      </c>
      <c r="BR3791" s="206" t="e">
        <f t="shared" si="297"/>
        <v>#DIV/0!</v>
      </c>
      <c r="BS3791" s="206" t="e">
        <f t="shared" si="299"/>
        <v>#DIV/0!</v>
      </c>
      <c r="BT3791" s="207" t="e">
        <f>Rapport!$F$21*1000</f>
        <v>#DIV/0!</v>
      </c>
    </row>
    <row r="3792" spans="66:72" x14ac:dyDescent="0.35">
      <c r="BN3792" s="204">
        <v>3790</v>
      </c>
      <c r="BO3792" s="205">
        <f t="shared" si="298"/>
        <v>63.166666666666664</v>
      </c>
      <c r="BP3792" s="206" t="e">
        <f t="shared" si="295"/>
        <v>#DIV/0!</v>
      </c>
      <c r="BQ3792" s="206" t="e">
        <f t="shared" si="296"/>
        <v>#DIV/0!</v>
      </c>
      <c r="BR3792" s="206" t="e">
        <f t="shared" si="297"/>
        <v>#DIV/0!</v>
      </c>
      <c r="BS3792" s="206" t="e">
        <f t="shared" si="299"/>
        <v>#DIV/0!</v>
      </c>
      <c r="BT3792" s="207" t="e">
        <f>Rapport!$F$21*1000</f>
        <v>#DIV/0!</v>
      </c>
    </row>
    <row r="3793" spans="66:72" x14ac:dyDescent="0.35">
      <c r="BN3793" s="204">
        <v>3791</v>
      </c>
      <c r="BO3793" s="205">
        <f t="shared" si="298"/>
        <v>63.18333333333333</v>
      </c>
      <c r="BP3793" s="206" t="e">
        <f t="shared" si="295"/>
        <v>#DIV/0!</v>
      </c>
      <c r="BQ3793" s="206" t="e">
        <f t="shared" si="296"/>
        <v>#DIV/0!</v>
      </c>
      <c r="BR3793" s="206" t="e">
        <f t="shared" si="297"/>
        <v>#DIV/0!</v>
      </c>
      <c r="BS3793" s="206" t="e">
        <f t="shared" si="299"/>
        <v>#DIV/0!</v>
      </c>
      <c r="BT3793" s="207" t="e">
        <f>Rapport!$F$21*1000</f>
        <v>#DIV/0!</v>
      </c>
    </row>
    <row r="3794" spans="66:72" x14ac:dyDescent="0.35">
      <c r="BN3794" s="204">
        <v>3792</v>
      </c>
      <c r="BO3794" s="205">
        <f t="shared" si="298"/>
        <v>63.2</v>
      </c>
      <c r="BP3794" s="206" t="e">
        <f t="shared" si="295"/>
        <v>#DIV/0!</v>
      </c>
      <c r="BQ3794" s="206" t="e">
        <f t="shared" si="296"/>
        <v>#DIV/0!</v>
      </c>
      <c r="BR3794" s="206" t="e">
        <f t="shared" si="297"/>
        <v>#DIV/0!</v>
      </c>
      <c r="BS3794" s="206" t="e">
        <f t="shared" si="299"/>
        <v>#DIV/0!</v>
      </c>
      <c r="BT3794" s="207" t="e">
        <f>Rapport!$F$21*1000</f>
        <v>#DIV/0!</v>
      </c>
    </row>
    <row r="3795" spans="66:72" x14ac:dyDescent="0.35">
      <c r="BN3795" s="204">
        <v>3793</v>
      </c>
      <c r="BO3795" s="205">
        <f t="shared" si="298"/>
        <v>63.216666666666669</v>
      </c>
      <c r="BP3795" s="206" t="e">
        <f t="shared" si="295"/>
        <v>#DIV/0!</v>
      </c>
      <c r="BQ3795" s="206" t="e">
        <f t="shared" si="296"/>
        <v>#DIV/0!</v>
      </c>
      <c r="BR3795" s="206" t="e">
        <f t="shared" si="297"/>
        <v>#DIV/0!</v>
      </c>
      <c r="BS3795" s="206" t="e">
        <f t="shared" si="299"/>
        <v>#DIV/0!</v>
      </c>
      <c r="BT3795" s="207" t="e">
        <f>Rapport!$F$21*1000</f>
        <v>#DIV/0!</v>
      </c>
    </row>
    <row r="3796" spans="66:72" x14ac:dyDescent="0.35">
      <c r="BN3796" s="204">
        <v>3794</v>
      </c>
      <c r="BO3796" s="205">
        <f t="shared" si="298"/>
        <v>63.233333333333334</v>
      </c>
      <c r="BP3796" s="206" t="e">
        <f t="shared" si="295"/>
        <v>#DIV/0!</v>
      </c>
      <c r="BQ3796" s="206" t="e">
        <f t="shared" si="296"/>
        <v>#DIV/0!</v>
      </c>
      <c r="BR3796" s="206" t="e">
        <f t="shared" si="297"/>
        <v>#DIV/0!</v>
      </c>
      <c r="BS3796" s="206" t="e">
        <f t="shared" si="299"/>
        <v>#DIV/0!</v>
      </c>
      <c r="BT3796" s="207" t="e">
        <f>Rapport!$F$21*1000</f>
        <v>#DIV/0!</v>
      </c>
    </row>
    <row r="3797" spans="66:72" x14ac:dyDescent="0.35">
      <c r="BN3797" s="204">
        <v>3795</v>
      </c>
      <c r="BO3797" s="205">
        <f t="shared" si="298"/>
        <v>63.25</v>
      </c>
      <c r="BP3797" s="206" t="e">
        <f t="shared" si="295"/>
        <v>#DIV/0!</v>
      </c>
      <c r="BQ3797" s="206" t="e">
        <f t="shared" si="296"/>
        <v>#DIV/0!</v>
      </c>
      <c r="BR3797" s="206" t="e">
        <f t="shared" si="297"/>
        <v>#DIV/0!</v>
      </c>
      <c r="BS3797" s="206" t="e">
        <f t="shared" si="299"/>
        <v>#DIV/0!</v>
      </c>
      <c r="BT3797" s="207" t="e">
        <f>Rapport!$F$21*1000</f>
        <v>#DIV/0!</v>
      </c>
    </row>
    <row r="3798" spans="66:72" x14ac:dyDescent="0.35">
      <c r="BN3798" s="204">
        <v>3796</v>
      </c>
      <c r="BO3798" s="205">
        <f t="shared" si="298"/>
        <v>63.266666666666666</v>
      </c>
      <c r="BP3798" s="206" t="e">
        <f t="shared" si="295"/>
        <v>#DIV/0!</v>
      </c>
      <c r="BQ3798" s="206" t="e">
        <f t="shared" si="296"/>
        <v>#DIV/0!</v>
      </c>
      <c r="BR3798" s="206" t="e">
        <f t="shared" si="297"/>
        <v>#DIV/0!</v>
      </c>
      <c r="BS3798" s="206" t="e">
        <f t="shared" si="299"/>
        <v>#DIV/0!</v>
      </c>
      <c r="BT3798" s="207" t="e">
        <f>Rapport!$F$21*1000</f>
        <v>#DIV/0!</v>
      </c>
    </row>
    <row r="3799" spans="66:72" x14ac:dyDescent="0.35">
      <c r="BN3799" s="204">
        <v>3797</v>
      </c>
      <c r="BO3799" s="205">
        <f t="shared" si="298"/>
        <v>63.283333333333331</v>
      </c>
      <c r="BP3799" s="206" t="e">
        <f t="shared" si="295"/>
        <v>#DIV/0!</v>
      </c>
      <c r="BQ3799" s="206" t="e">
        <f t="shared" si="296"/>
        <v>#DIV/0!</v>
      </c>
      <c r="BR3799" s="206" t="e">
        <f t="shared" si="297"/>
        <v>#DIV/0!</v>
      </c>
      <c r="BS3799" s="206" t="e">
        <f t="shared" si="299"/>
        <v>#DIV/0!</v>
      </c>
      <c r="BT3799" s="207" t="e">
        <f>Rapport!$F$21*1000</f>
        <v>#DIV/0!</v>
      </c>
    </row>
    <row r="3800" spans="66:72" x14ac:dyDescent="0.35">
      <c r="BN3800" s="204">
        <v>3798</v>
      </c>
      <c r="BO3800" s="205">
        <f t="shared" si="298"/>
        <v>63.3</v>
      </c>
      <c r="BP3800" s="206" t="e">
        <f t="shared" si="295"/>
        <v>#DIV/0!</v>
      </c>
      <c r="BQ3800" s="206" t="e">
        <f t="shared" si="296"/>
        <v>#DIV/0!</v>
      </c>
      <c r="BR3800" s="206" t="e">
        <f t="shared" si="297"/>
        <v>#DIV/0!</v>
      </c>
      <c r="BS3800" s="206" t="e">
        <f t="shared" si="299"/>
        <v>#DIV/0!</v>
      </c>
      <c r="BT3800" s="207" t="e">
        <f>Rapport!$F$21*1000</f>
        <v>#DIV/0!</v>
      </c>
    </row>
    <row r="3801" spans="66:72" x14ac:dyDescent="0.35">
      <c r="BN3801" s="204">
        <v>3799</v>
      </c>
      <c r="BO3801" s="205">
        <f t="shared" si="298"/>
        <v>63.31666666666667</v>
      </c>
      <c r="BP3801" s="206" t="e">
        <f t="shared" si="295"/>
        <v>#DIV/0!</v>
      </c>
      <c r="BQ3801" s="206" t="e">
        <f t="shared" si="296"/>
        <v>#DIV/0!</v>
      </c>
      <c r="BR3801" s="206" t="e">
        <f t="shared" si="297"/>
        <v>#DIV/0!</v>
      </c>
      <c r="BS3801" s="206" t="e">
        <f t="shared" si="299"/>
        <v>#DIV/0!</v>
      </c>
      <c r="BT3801" s="207" t="e">
        <f>Rapport!$F$21*1000</f>
        <v>#DIV/0!</v>
      </c>
    </row>
    <row r="3802" spans="66:72" x14ac:dyDescent="0.35">
      <c r="BN3802" s="204">
        <v>3800</v>
      </c>
      <c r="BO3802" s="205">
        <f t="shared" si="298"/>
        <v>63.333333333333336</v>
      </c>
      <c r="BP3802" s="206" t="e">
        <f t="shared" si="295"/>
        <v>#DIV/0!</v>
      </c>
      <c r="BQ3802" s="206" t="e">
        <f t="shared" si="296"/>
        <v>#DIV/0!</v>
      </c>
      <c r="BR3802" s="206" t="e">
        <f t="shared" si="297"/>
        <v>#DIV/0!</v>
      </c>
      <c r="BS3802" s="206" t="e">
        <f t="shared" si="299"/>
        <v>#DIV/0!</v>
      </c>
      <c r="BT3802" s="207" t="e">
        <f>Rapport!$F$21*1000</f>
        <v>#DIV/0!</v>
      </c>
    </row>
    <row r="3803" spans="66:72" x14ac:dyDescent="0.35">
      <c r="BN3803" s="204">
        <v>3801</v>
      </c>
      <c r="BO3803" s="205">
        <f t="shared" si="298"/>
        <v>63.35</v>
      </c>
      <c r="BP3803" s="206" t="e">
        <f t="shared" si="295"/>
        <v>#DIV/0!</v>
      </c>
      <c r="BQ3803" s="206" t="e">
        <f t="shared" si="296"/>
        <v>#DIV/0!</v>
      </c>
      <c r="BR3803" s="206" t="e">
        <f t="shared" si="297"/>
        <v>#DIV/0!</v>
      </c>
      <c r="BS3803" s="206" t="e">
        <f t="shared" si="299"/>
        <v>#DIV/0!</v>
      </c>
      <c r="BT3803" s="207" t="e">
        <f>Rapport!$F$21*1000</f>
        <v>#DIV/0!</v>
      </c>
    </row>
    <row r="3804" spans="66:72" x14ac:dyDescent="0.35">
      <c r="BN3804" s="204">
        <v>3802</v>
      </c>
      <c r="BO3804" s="205">
        <f t="shared" si="298"/>
        <v>63.366666666666667</v>
      </c>
      <c r="BP3804" s="206" t="e">
        <f t="shared" ref="BP3804:BP3867" si="300">BT3804/4</f>
        <v>#DIV/0!</v>
      </c>
      <c r="BQ3804" s="206" t="e">
        <f t="shared" ref="BQ3804:BQ3867" si="301">BT3804/2</f>
        <v>#DIV/0!</v>
      </c>
      <c r="BR3804" s="206" t="e">
        <f t="shared" ref="BR3804:BR3867" si="302">BP3804*3</f>
        <v>#DIV/0!</v>
      </c>
      <c r="BS3804" s="206" t="e">
        <f t="shared" si="299"/>
        <v>#DIV/0!</v>
      </c>
      <c r="BT3804" s="207" t="e">
        <f>Rapport!$F$21*1000</f>
        <v>#DIV/0!</v>
      </c>
    </row>
    <row r="3805" spans="66:72" x14ac:dyDescent="0.35">
      <c r="BN3805" s="204">
        <v>3803</v>
      </c>
      <c r="BO3805" s="205">
        <f t="shared" si="298"/>
        <v>63.383333333333333</v>
      </c>
      <c r="BP3805" s="206" t="e">
        <f t="shared" si="300"/>
        <v>#DIV/0!</v>
      </c>
      <c r="BQ3805" s="206" t="e">
        <f t="shared" si="301"/>
        <v>#DIV/0!</v>
      </c>
      <c r="BR3805" s="206" t="e">
        <f t="shared" si="302"/>
        <v>#DIV/0!</v>
      </c>
      <c r="BS3805" s="206" t="e">
        <f t="shared" si="299"/>
        <v>#DIV/0!</v>
      </c>
      <c r="BT3805" s="207" t="e">
        <f>Rapport!$F$21*1000</f>
        <v>#DIV/0!</v>
      </c>
    </row>
    <row r="3806" spans="66:72" x14ac:dyDescent="0.35">
      <c r="BN3806" s="204">
        <v>3804</v>
      </c>
      <c r="BO3806" s="205">
        <f t="shared" si="298"/>
        <v>63.4</v>
      </c>
      <c r="BP3806" s="206" t="e">
        <f t="shared" si="300"/>
        <v>#DIV/0!</v>
      </c>
      <c r="BQ3806" s="206" t="e">
        <f t="shared" si="301"/>
        <v>#DIV/0!</v>
      </c>
      <c r="BR3806" s="206" t="e">
        <f t="shared" si="302"/>
        <v>#DIV/0!</v>
      </c>
      <c r="BS3806" s="206" t="e">
        <f t="shared" si="299"/>
        <v>#DIV/0!</v>
      </c>
      <c r="BT3806" s="207" t="e">
        <f>Rapport!$F$21*1000</f>
        <v>#DIV/0!</v>
      </c>
    </row>
    <row r="3807" spans="66:72" x14ac:dyDescent="0.35">
      <c r="BN3807" s="204">
        <v>3805</v>
      </c>
      <c r="BO3807" s="205">
        <f t="shared" si="298"/>
        <v>63.416666666666664</v>
      </c>
      <c r="BP3807" s="206" t="e">
        <f t="shared" si="300"/>
        <v>#DIV/0!</v>
      </c>
      <c r="BQ3807" s="206" t="e">
        <f t="shared" si="301"/>
        <v>#DIV/0!</v>
      </c>
      <c r="BR3807" s="206" t="e">
        <f t="shared" si="302"/>
        <v>#DIV/0!</v>
      </c>
      <c r="BS3807" s="206" t="e">
        <f t="shared" si="299"/>
        <v>#DIV/0!</v>
      </c>
      <c r="BT3807" s="207" t="e">
        <f>Rapport!$F$21*1000</f>
        <v>#DIV/0!</v>
      </c>
    </row>
    <row r="3808" spans="66:72" x14ac:dyDescent="0.35">
      <c r="BN3808" s="204">
        <v>3806</v>
      </c>
      <c r="BO3808" s="205">
        <f t="shared" si="298"/>
        <v>63.43333333333333</v>
      </c>
      <c r="BP3808" s="206" t="e">
        <f t="shared" si="300"/>
        <v>#DIV/0!</v>
      </c>
      <c r="BQ3808" s="206" t="e">
        <f t="shared" si="301"/>
        <v>#DIV/0!</v>
      </c>
      <c r="BR3808" s="206" t="e">
        <f t="shared" si="302"/>
        <v>#DIV/0!</v>
      </c>
      <c r="BS3808" s="206" t="e">
        <f t="shared" si="299"/>
        <v>#DIV/0!</v>
      </c>
      <c r="BT3808" s="207" t="e">
        <f>Rapport!$F$21*1000</f>
        <v>#DIV/0!</v>
      </c>
    </row>
    <row r="3809" spans="66:72" x14ac:dyDescent="0.35">
      <c r="BN3809" s="204">
        <v>3807</v>
      </c>
      <c r="BO3809" s="205">
        <f t="shared" si="298"/>
        <v>63.45</v>
      </c>
      <c r="BP3809" s="206" t="e">
        <f t="shared" si="300"/>
        <v>#DIV/0!</v>
      </c>
      <c r="BQ3809" s="206" t="e">
        <f t="shared" si="301"/>
        <v>#DIV/0!</v>
      </c>
      <c r="BR3809" s="206" t="e">
        <f t="shared" si="302"/>
        <v>#DIV/0!</v>
      </c>
      <c r="BS3809" s="206" t="e">
        <f t="shared" si="299"/>
        <v>#DIV/0!</v>
      </c>
      <c r="BT3809" s="207" t="e">
        <f>Rapport!$F$21*1000</f>
        <v>#DIV/0!</v>
      </c>
    </row>
    <row r="3810" spans="66:72" x14ac:dyDescent="0.35">
      <c r="BN3810" s="204">
        <v>3808</v>
      </c>
      <c r="BO3810" s="205">
        <f t="shared" si="298"/>
        <v>63.466666666666669</v>
      </c>
      <c r="BP3810" s="206" t="e">
        <f t="shared" si="300"/>
        <v>#DIV/0!</v>
      </c>
      <c r="BQ3810" s="206" t="e">
        <f t="shared" si="301"/>
        <v>#DIV/0!</v>
      </c>
      <c r="BR3810" s="206" t="e">
        <f t="shared" si="302"/>
        <v>#DIV/0!</v>
      </c>
      <c r="BS3810" s="206" t="e">
        <f t="shared" si="299"/>
        <v>#DIV/0!</v>
      </c>
      <c r="BT3810" s="207" t="e">
        <f>Rapport!$F$21*1000</f>
        <v>#DIV/0!</v>
      </c>
    </row>
    <row r="3811" spans="66:72" x14ac:dyDescent="0.35">
      <c r="BN3811" s="204">
        <v>3809</v>
      </c>
      <c r="BO3811" s="205">
        <f t="shared" si="298"/>
        <v>63.483333333333334</v>
      </c>
      <c r="BP3811" s="206" t="e">
        <f t="shared" si="300"/>
        <v>#DIV/0!</v>
      </c>
      <c r="BQ3811" s="206" t="e">
        <f t="shared" si="301"/>
        <v>#DIV/0!</v>
      </c>
      <c r="BR3811" s="206" t="e">
        <f t="shared" si="302"/>
        <v>#DIV/0!</v>
      </c>
      <c r="BS3811" s="206" t="e">
        <f t="shared" si="299"/>
        <v>#DIV/0!</v>
      </c>
      <c r="BT3811" s="207" t="e">
        <f>Rapport!$F$21*1000</f>
        <v>#DIV/0!</v>
      </c>
    </row>
    <row r="3812" spans="66:72" x14ac:dyDescent="0.35">
      <c r="BN3812" s="204">
        <v>3810</v>
      </c>
      <c r="BO3812" s="205">
        <f t="shared" si="298"/>
        <v>63.5</v>
      </c>
      <c r="BP3812" s="206" t="e">
        <f t="shared" si="300"/>
        <v>#DIV/0!</v>
      </c>
      <c r="BQ3812" s="206" t="e">
        <f t="shared" si="301"/>
        <v>#DIV/0!</v>
      </c>
      <c r="BR3812" s="206" t="e">
        <f t="shared" si="302"/>
        <v>#DIV/0!</v>
      </c>
      <c r="BS3812" s="206" t="e">
        <f t="shared" si="299"/>
        <v>#DIV/0!</v>
      </c>
      <c r="BT3812" s="207" t="e">
        <f>Rapport!$F$21*1000</f>
        <v>#DIV/0!</v>
      </c>
    </row>
    <row r="3813" spans="66:72" x14ac:dyDescent="0.35">
      <c r="BN3813" s="204">
        <v>3811</v>
      </c>
      <c r="BO3813" s="205">
        <f t="shared" si="298"/>
        <v>63.516666666666666</v>
      </c>
      <c r="BP3813" s="206" t="e">
        <f t="shared" si="300"/>
        <v>#DIV/0!</v>
      </c>
      <c r="BQ3813" s="206" t="e">
        <f t="shared" si="301"/>
        <v>#DIV/0!</v>
      </c>
      <c r="BR3813" s="206" t="e">
        <f t="shared" si="302"/>
        <v>#DIV/0!</v>
      </c>
      <c r="BS3813" s="206" t="e">
        <f t="shared" si="299"/>
        <v>#DIV/0!</v>
      </c>
      <c r="BT3813" s="207" t="e">
        <f>Rapport!$F$21*1000</f>
        <v>#DIV/0!</v>
      </c>
    </row>
    <row r="3814" spans="66:72" x14ac:dyDescent="0.35">
      <c r="BN3814" s="204">
        <v>3812</v>
      </c>
      <c r="BO3814" s="205">
        <f t="shared" si="298"/>
        <v>63.533333333333331</v>
      </c>
      <c r="BP3814" s="206" t="e">
        <f t="shared" si="300"/>
        <v>#DIV/0!</v>
      </c>
      <c r="BQ3814" s="206" t="e">
        <f t="shared" si="301"/>
        <v>#DIV/0!</v>
      </c>
      <c r="BR3814" s="206" t="e">
        <f t="shared" si="302"/>
        <v>#DIV/0!</v>
      </c>
      <c r="BS3814" s="206" t="e">
        <f t="shared" si="299"/>
        <v>#DIV/0!</v>
      </c>
      <c r="BT3814" s="207" t="e">
        <f>Rapport!$F$21*1000</f>
        <v>#DIV/0!</v>
      </c>
    </row>
    <row r="3815" spans="66:72" x14ac:dyDescent="0.35">
      <c r="BN3815" s="204">
        <v>3813</v>
      </c>
      <c r="BO3815" s="205">
        <f t="shared" si="298"/>
        <v>63.55</v>
      </c>
      <c r="BP3815" s="206" t="e">
        <f t="shared" si="300"/>
        <v>#DIV/0!</v>
      </c>
      <c r="BQ3815" s="206" t="e">
        <f t="shared" si="301"/>
        <v>#DIV/0!</v>
      </c>
      <c r="BR3815" s="206" t="e">
        <f t="shared" si="302"/>
        <v>#DIV/0!</v>
      </c>
      <c r="BS3815" s="206" t="e">
        <f t="shared" si="299"/>
        <v>#DIV/0!</v>
      </c>
      <c r="BT3815" s="207" t="e">
        <f>Rapport!$F$21*1000</f>
        <v>#DIV/0!</v>
      </c>
    </row>
    <row r="3816" spans="66:72" x14ac:dyDescent="0.35">
      <c r="BN3816" s="204">
        <v>3814</v>
      </c>
      <c r="BO3816" s="205">
        <f t="shared" si="298"/>
        <v>63.56666666666667</v>
      </c>
      <c r="BP3816" s="206" t="e">
        <f t="shared" si="300"/>
        <v>#DIV/0!</v>
      </c>
      <c r="BQ3816" s="206" t="e">
        <f t="shared" si="301"/>
        <v>#DIV/0!</v>
      </c>
      <c r="BR3816" s="206" t="e">
        <f t="shared" si="302"/>
        <v>#DIV/0!</v>
      </c>
      <c r="BS3816" s="206" t="e">
        <f t="shared" si="299"/>
        <v>#DIV/0!</v>
      </c>
      <c r="BT3816" s="207" t="e">
        <f>Rapport!$F$21*1000</f>
        <v>#DIV/0!</v>
      </c>
    </row>
    <row r="3817" spans="66:72" x14ac:dyDescent="0.35">
      <c r="BN3817" s="204">
        <v>3815</v>
      </c>
      <c r="BO3817" s="205">
        <f t="shared" si="298"/>
        <v>63.583333333333336</v>
      </c>
      <c r="BP3817" s="206" t="e">
        <f t="shared" si="300"/>
        <v>#DIV/0!</v>
      </c>
      <c r="BQ3817" s="206" t="e">
        <f t="shared" si="301"/>
        <v>#DIV/0!</v>
      </c>
      <c r="BR3817" s="206" t="e">
        <f t="shared" si="302"/>
        <v>#DIV/0!</v>
      </c>
      <c r="BS3817" s="206" t="e">
        <f t="shared" si="299"/>
        <v>#DIV/0!</v>
      </c>
      <c r="BT3817" s="207" t="e">
        <f>Rapport!$F$21*1000</f>
        <v>#DIV/0!</v>
      </c>
    </row>
    <row r="3818" spans="66:72" x14ac:dyDescent="0.35">
      <c r="BN3818" s="204">
        <v>3816</v>
      </c>
      <c r="BO3818" s="205">
        <f t="shared" si="298"/>
        <v>63.6</v>
      </c>
      <c r="BP3818" s="206" t="e">
        <f t="shared" si="300"/>
        <v>#DIV/0!</v>
      </c>
      <c r="BQ3818" s="206" t="e">
        <f t="shared" si="301"/>
        <v>#DIV/0!</v>
      </c>
      <c r="BR3818" s="206" t="e">
        <f t="shared" si="302"/>
        <v>#DIV/0!</v>
      </c>
      <c r="BS3818" s="206" t="e">
        <f t="shared" si="299"/>
        <v>#DIV/0!</v>
      </c>
      <c r="BT3818" s="207" t="e">
        <f>Rapport!$F$21*1000</f>
        <v>#DIV/0!</v>
      </c>
    </row>
    <row r="3819" spans="66:72" x14ac:dyDescent="0.35">
      <c r="BN3819" s="204">
        <v>3817</v>
      </c>
      <c r="BO3819" s="205">
        <f t="shared" si="298"/>
        <v>63.616666666666667</v>
      </c>
      <c r="BP3819" s="206" t="e">
        <f t="shared" si="300"/>
        <v>#DIV/0!</v>
      </c>
      <c r="BQ3819" s="206" t="e">
        <f t="shared" si="301"/>
        <v>#DIV/0!</v>
      </c>
      <c r="BR3819" s="206" t="e">
        <f t="shared" si="302"/>
        <v>#DIV/0!</v>
      </c>
      <c r="BS3819" s="206" t="e">
        <f t="shared" si="299"/>
        <v>#DIV/0!</v>
      </c>
      <c r="BT3819" s="207" t="e">
        <f>Rapport!$F$21*1000</f>
        <v>#DIV/0!</v>
      </c>
    </row>
    <row r="3820" spans="66:72" x14ac:dyDescent="0.35">
      <c r="BN3820" s="204">
        <v>3818</v>
      </c>
      <c r="BO3820" s="205">
        <f t="shared" si="298"/>
        <v>63.633333333333333</v>
      </c>
      <c r="BP3820" s="206" t="e">
        <f t="shared" si="300"/>
        <v>#DIV/0!</v>
      </c>
      <c r="BQ3820" s="206" t="e">
        <f t="shared" si="301"/>
        <v>#DIV/0!</v>
      </c>
      <c r="BR3820" s="206" t="e">
        <f t="shared" si="302"/>
        <v>#DIV/0!</v>
      </c>
      <c r="BS3820" s="206" t="e">
        <f t="shared" si="299"/>
        <v>#DIV/0!</v>
      </c>
      <c r="BT3820" s="207" t="e">
        <f>Rapport!$F$21*1000</f>
        <v>#DIV/0!</v>
      </c>
    </row>
    <row r="3821" spans="66:72" x14ac:dyDescent="0.35">
      <c r="BN3821" s="204">
        <v>3819</v>
      </c>
      <c r="BO3821" s="205">
        <f t="shared" si="298"/>
        <v>63.65</v>
      </c>
      <c r="BP3821" s="206" t="e">
        <f t="shared" si="300"/>
        <v>#DIV/0!</v>
      </c>
      <c r="BQ3821" s="206" t="e">
        <f t="shared" si="301"/>
        <v>#DIV/0!</v>
      </c>
      <c r="BR3821" s="206" t="e">
        <f t="shared" si="302"/>
        <v>#DIV/0!</v>
      </c>
      <c r="BS3821" s="206" t="e">
        <f t="shared" si="299"/>
        <v>#DIV/0!</v>
      </c>
      <c r="BT3821" s="207" t="e">
        <f>Rapport!$F$21*1000</f>
        <v>#DIV/0!</v>
      </c>
    </row>
    <row r="3822" spans="66:72" x14ac:dyDescent="0.35">
      <c r="BN3822" s="204">
        <v>3820</v>
      </c>
      <c r="BO3822" s="205">
        <f t="shared" si="298"/>
        <v>63.666666666666664</v>
      </c>
      <c r="BP3822" s="206" t="e">
        <f t="shared" si="300"/>
        <v>#DIV/0!</v>
      </c>
      <c r="BQ3822" s="206" t="e">
        <f t="shared" si="301"/>
        <v>#DIV/0!</v>
      </c>
      <c r="BR3822" s="206" t="e">
        <f t="shared" si="302"/>
        <v>#DIV/0!</v>
      </c>
      <c r="BS3822" s="206" t="e">
        <f t="shared" si="299"/>
        <v>#DIV/0!</v>
      </c>
      <c r="BT3822" s="207" t="e">
        <f>Rapport!$F$21*1000</f>
        <v>#DIV/0!</v>
      </c>
    </row>
    <row r="3823" spans="66:72" x14ac:dyDescent="0.35">
      <c r="BN3823" s="204">
        <v>3821</v>
      </c>
      <c r="BO3823" s="205">
        <f t="shared" si="298"/>
        <v>63.68333333333333</v>
      </c>
      <c r="BP3823" s="206" t="e">
        <f t="shared" si="300"/>
        <v>#DIV/0!</v>
      </c>
      <c r="BQ3823" s="206" t="e">
        <f t="shared" si="301"/>
        <v>#DIV/0!</v>
      </c>
      <c r="BR3823" s="206" t="e">
        <f t="shared" si="302"/>
        <v>#DIV/0!</v>
      </c>
      <c r="BS3823" s="206" t="e">
        <f t="shared" si="299"/>
        <v>#DIV/0!</v>
      </c>
      <c r="BT3823" s="207" t="e">
        <f>Rapport!$F$21*1000</f>
        <v>#DIV/0!</v>
      </c>
    </row>
    <row r="3824" spans="66:72" x14ac:dyDescent="0.35">
      <c r="BN3824" s="204">
        <v>3822</v>
      </c>
      <c r="BO3824" s="205">
        <f t="shared" si="298"/>
        <v>63.7</v>
      </c>
      <c r="BP3824" s="206" t="e">
        <f t="shared" si="300"/>
        <v>#DIV/0!</v>
      </c>
      <c r="BQ3824" s="206" t="e">
        <f t="shared" si="301"/>
        <v>#DIV/0!</v>
      </c>
      <c r="BR3824" s="206" t="e">
        <f t="shared" si="302"/>
        <v>#DIV/0!</v>
      </c>
      <c r="BS3824" s="206" t="e">
        <f t="shared" si="299"/>
        <v>#DIV/0!</v>
      </c>
      <c r="BT3824" s="207" t="e">
        <f>Rapport!$F$21*1000</f>
        <v>#DIV/0!</v>
      </c>
    </row>
    <row r="3825" spans="66:72" x14ac:dyDescent="0.35">
      <c r="BN3825" s="204">
        <v>3823</v>
      </c>
      <c r="BO3825" s="205">
        <f t="shared" si="298"/>
        <v>63.716666666666669</v>
      </c>
      <c r="BP3825" s="206" t="e">
        <f t="shared" si="300"/>
        <v>#DIV/0!</v>
      </c>
      <c r="BQ3825" s="206" t="e">
        <f t="shared" si="301"/>
        <v>#DIV/0!</v>
      </c>
      <c r="BR3825" s="206" t="e">
        <f t="shared" si="302"/>
        <v>#DIV/0!</v>
      </c>
      <c r="BS3825" s="206" t="e">
        <f t="shared" si="299"/>
        <v>#DIV/0!</v>
      </c>
      <c r="BT3825" s="207" t="e">
        <f>Rapport!$F$21*1000</f>
        <v>#DIV/0!</v>
      </c>
    </row>
    <row r="3826" spans="66:72" x14ac:dyDescent="0.35">
      <c r="BN3826" s="204">
        <v>3824</v>
      </c>
      <c r="BO3826" s="205">
        <f t="shared" si="298"/>
        <v>63.733333333333334</v>
      </c>
      <c r="BP3826" s="206" t="e">
        <f t="shared" si="300"/>
        <v>#DIV/0!</v>
      </c>
      <c r="BQ3826" s="206" t="e">
        <f t="shared" si="301"/>
        <v>#DIV/0!</v>
      </c>
      <c r="BR3826" s="206" t="e">
        <f t="shared" si="302"/>
        <v>#DIV/0!</v>
      </c>
      <c r="BS3826" s="206" t="e">
        <f t="shared" si="299"/>
        <v>#DIV/0!</v>
      </c>
      <c r="BT3826" s="207" t="e">
        <f>Rapport!$F$21*1000</f>
        <v>#DIV/0!</v>
      </c>
    </row>
    <row r="3827" spans="66:72" x14ac:dyDescent="0.35">
      <c r="BN3827" s="204">
        <v>3825</v>
      </c>
      <c r="BO3827" s="205">
        <f t="shared" si="298"/>
        <v>63.75</v>
      </c>
      <c r="BP3827" s="206" t="e">
        <f t="shared" si="300"/>
        <v>#DIV/0!</v>
      </c>
      <c r="BQ3827" s="206" t="e">
        <f t="shared" si="301"/>
        <v>#DIV/0!</v>
      </c>
      <c r="BR3827" s="206" t="e">
        <f t="shared" si="302"/>
        <v>#DIV/0!</v>
      </c>
      <c r="BS3827" s="206" t="e">
        <f t="shared" si="299"/>
        <v>#DIV/0!</v>
      </c>
      <c r="BT3827" s="207" t="e">
        <f>Rapport!$F$21*1000</f>
        <v>#DIV/0!</v>
      </c>
    </row>
    <row r="3828" spans="66:72" x14ac:dyDescent="0.35">
      <c r="BN3828" s="204">
        <v>3826</v>
      </c>
      <c r="BO3828" s="205">
        <f t="shared" si="298"/>
        <v>63.766666666666666</v>
      </c>
      <c r="BP3828" s="206" t="e">
        <f t="shared" si="300"/>
        <v>#DIV/0!</v>
      </c>
      <c r="BQ3828" s="206" t="e">
        <f t="shared" si="301"/>
        <v>#DIV/0!</v>
      </c>
      <c r="BR3828" s="206" t="e">
        <f t="shared" si="302"/>
        <v>#DIV/0!</v>
      </c>
      <c r="BS3828" s="206" t="e">
        <f t="shared" si="299"/>
        <v>#DIV/0!</v>
      </c>
      <c r="BT3828" s="207" t="e">
        <f>Rapport!$F$21*1000</f>
        <v>#DIV/0!</v>
      </c>
    </row>
    <row r="3829" spans="66:72" x14ac:dyDescent="0.35">
      <c r="BN3829" s="204">
        <v>3827</v>
      </c>
      <c r="BO3829" s="205">
        <f t="shared" si="298"/>
        <v>63.783333333333331</v>
      </c>
      <c r="BP3829" s="206" t="e">
        <f t="shared" si="300"/>
        <v>#DIV/0!</v>
      </c>
      <c r="BQ3829" s="206" t="e">
        <f t="shared" si="301"/>
        <v>#DIV/0!</v>
      </c>
      <c r="BR3829" s="206" t="e">
        <f t="shared" si="302"/>
        <v>#DIV/0!</v>
      </c>
      <c r="BS3829" s="206" t="e">
        <f t="shared" si="299"/>
        <v>#DIV/0!</v>
      </c>
      <c r="BT3829" s="207" t="e">
        <f>Rapport!$F$21*1000</f>
        <v>#DIV/0!</v>
      </c>
    </row>
    <row r="3830" spans="66:72" x14ac:dyDescent="0.35">
      <c r="BN3830" s="204">
        <v>3828</v>
      </c>
      <c r="BO3830" s="205">
        <f t="shared" si="298"/>
        <v>63.8</v>
      </c>
      <c r="BP3830" s="206" t="e">
        <f t="shared" si="300"/>
        <v>#DIV/0!</v>
      </c>
      <c r="BQ3830" s="206" t="e">
        <f t="shared" si="301"/>
        <v>#DIV/0!</v>
      </c>
      <c r="BR3830" s="206" t="e">
        <f t="shared" si="302"/>
        <v>#DIV/0!</v>
      </c>
      <c r="BS3830" s="206" t="e">
        <f t="shared" si="299"/>
        <v>#DIV/0!</v>
      </c>
      <c r="BT3830" s="207" t="e">
        <f>Rapport!$F$21*1000</f>
        <v>#DIV/0!</v>
      </c>
    </row>
    <row r="3831" spans="66:72" x14ac:dyDescent="0.35">
      <c r="BN3831" s="204">
        <v>3829</v>
      </c>
      <c r="BO3831" s="205">
        <f t="shared" si="298"/>
        <v>63.81666666666667</v>
      </c>
      <c r="BP3831" s="206" t="e">
        <f t="shared" si="300"/>
        <v>#DIV/0!</v>
      </c>
      <c r="BQ3831" s="206" t="e">
        <f t="shared" si="301"/>
        <v>#DIV/0!</v>
      </c>
      <c r="BR3831" s="206" t="e">
        <f t="shared" si="302"/>
        <v>#DIV/0!</v>
      </c>
      <c r="BS3831" s="206" t="e">
        <f t="shared" si="299"/>
        <v>#DIV/0!</v>
      </c>
      <c r="BT3831" s="207" t="e">
        <f>Rapport!$F$21*1000</f>
        <v>#DIV/0!</v>
      </c>
    </row>
    <row r="3832" spans="66:72" x14ac:dyDescent="0.35">
      <c r="BN3832" s="204">
        <v>3830</v>
      </c>
      <c r="BO3832" s="205">
        <f t="shared" si="298"/>
        <v>63.833333333333336</v>
      </c>
      <c r="BP3832" s="206" t="e">
        <f t="shared" si="300"/>
        <v>#DIV/0!</v>
      </c>
      <c r="BQ3832" s="206" t="e">
        <f t="shared" si="301"/>
        <v>#DIV/0!</v>
      </c>
      <c r="BR3832" s="206" t="e">
        <f t="shared" si="302"/>
        <v>#DIV/0!</v>
      </c>
      <c r="BS3832" s="206" t="e">
        <f t="shared" si="299"/>
        <v>#DIV/0!</v>
      </c>
      <c r="BT3832" s="207" t="e">
        <f>Rapport!$F$21*1000</f>
        <v>#DIV/0!</v>
      </c>
    </row>
    <row r="3833" spans="66:72" x14ac:dyDescent="0.35">
      <c r="BN3833" s="204">
        <v>3831</v>
      </c>
      <c r="BO3833" s="205">
        <f t="shared" si="298"/>
        <v>63.85</v>
      </c>
      <c r="BP3833" s="206" t="e">
        <f t="shared" si="300"/>
        <v>#DIV/0!</v>
      </c>
      <c r="BQ3833" s="206" t="e">
        <f t="shared" si="301"/>
        <v>#DIV/0!</v>
      </c>
      <c r="BR3833" s="206" t="e">
        <f t="shared" si="302"/>
        <v>#DIV/0!</v>
      </c>
      <c r="BS3833" s="206" t="e">
        <f t="shared" si="299"/>
        <v>#DIV/0!</v>
      </c>
      <c r="BT3833" s="207" t="e">
        <f>Rapport!$F$21*1000</f>
        <v>#DIV/0!</v>
      </c>
    </row>
    <row r="3834" spans="66:72" x14ac:dyDescent="0.35">
      <c r="BN3834" s="204">
        <v>3832</v>
      </c>
      <c r="BO3834" s="205">
        <f t="shared" si="298"/>
        <v>63.866666666666667</v>
      </c>
      <c r="BP3834" s="206" t="e">
        <f t="shared" si="300"/>
        <v>#DIV/0!</v>
      </c>
      <c r="BQ3834" s="206" t="e">
        <f t="shared" si="301"/>
        <v>#DIV/0!</v>
      </c>
      <c r="BR3834" s="206" t="e">
        <f t="shared" si="302"/>
        <v>#DIV/0!</v>
      </c>
      <c r="BS3834" s="206" t="e">
        <f t="shared" si="299"/>
        <v>#DIV/0!</v>
      </c>
      <c r="BT3834" s="207" t="e">
        <f>Rapport!$F$21*1000</f>
        <v>#DIV/0!</v>
      </c>
    </row>
    <row r="3835" spans="66:72" x14ac:dyDescent="0.35">
      <c r="BN3835" s="204">
        <v>3833</v>
      </c>
      <c r="BO3835" s="205">
        <f t="shared" si="298"/>
        <v>63.883333333333333</v>
      </c>
      <c r="BP3835" s="206" t="e">
        <f t="shared" si="300"/>
        <v>#DIV/0!</v>
      </c>
      <c r="BQ3835" s="206" t="e">
        <f t="shared" si="301"/>
        <v>#DIV/0!</v>
      </c>
      <c r="BR3835" s="206" t="e">
        <f t="shared" si="302"/>
        <v>#DIV/0!</v>
      </c>
      <c r="BS3835" s="206" t="e">
        <f t="shared" si="299"/>
        <v>#DIV/0!</v>
      </c>
      <c r="BT3835" s="207" t="e">
        <f>Rapport!$F$21*1000</f>
        <v>#DIV/0!</v>
      </c>
    </row>
    <row r="3836" spans="66:72" x14ac:dyDescent="0.35">
      <c r="BN3836" s="204">
        <v>3834</v>
      </c>
      <c r="BO3836" s="205">
        <f t="shared" si="298"/>
        <v>63.9</v>
      </c>
      <c r="BP3836" s="206" t="e">
        <f t="shared" si="300"/>
        <v>#DIV/0!</v>
      </c>
      <c r="BQ3836" s="206" t="e">
        <f t="shared" si="301"/>
        <v>#DIV/0!</v>
      </c>
      <c r="BR3836" s="206" t="e">
        <f t="shared" si="302"/>
        <v>#DIV/0!</v>
      </c>
      <c r="BS3836" s="206" t="e">
        <f t="shared" si="299"/>
        <v>#DIV/0!</v>
      </c>
      <c r="BT3836" s="207" t="e">
        <f>Rapport!$F$21*1000</f>
        <v>#DIV/0!</v>
      </c>
    </row>
    <row r="3837" spans="66:72" x14ac:dyDescent="0.35">
      <c r="BN3837" s="204">
        <v>3835</v>
      </c>
      <c r="BO3837" s="205">
        <f t="shared" si="298"/>
        <v>63.916666666666664</v>
      </c>
      <c r="BP3837" s="206" t="e">
        <f t="shared" si="300"/>
        <v>#DIV/0!</v>
      </c>
      <c r="BQ3837" s="206" t="e">
        <f t="shared" si="301"/>
        <v>#DIV/0!</v>
      </c>
      <c r="BR3837" s="206" t="e">
        <f t="shared" si="302"/>
        <v>#DIV/0!</v>
      </c>
      <c r="BS3837" s="206" t="e">
        <f t="shared" si="299"/>
        <v>#DIV/0!</v>
      </c>
      <c r="BT3837" s="207" t="e">
        <f>Rapport!$F$21*1000</f>
        <v>#DIV/0!</v>
      </c>
    </row>
    <row r="3838" spans="66:72" x14ac:dyDescent="0.35">
      <c r="BN3838" s="204">
        <v>3836</v>
      </c>
      <c r="BO3838" s="205">
        <f t="shared" si="298"/>
        <v>63.93333333333333</v>
      </c>
      <c r="BP3838" s="206" t="e">
        <f t="shared" si="300"/>
        <v>#DIV/0!</v>
      </c>
      <c r="BQ3838" s="206" t="e">
        <f t="shared" si="301"/>
        <v>#DIV/0!</v>
      </c>
      <c r="BR3838" s="206" t="e">
        <f t="shared" si="302"/>
        <v>#DIV/0!</v>
      </c>
      <c r="BS3838" s="206" t="e">
        <f t="shared" si="299"/>
        <v>#DIV/0!</v>
      </c>
      <c r="BT3838" s="207" t="e">
        <f>Rapport!$F$21*1000</f>
        <v>#DIV/0!</v>
      </c>
    </row>
    <row r="3839" spans="66:72" x14ac:dyDescent="0.35">
      <c r="BN3839" s="204">
        <v>3837</v>
      </c>
      <c r="BO3839" s="205">
        <f t="shared" si="298"/>
        <v>63.95</v>
      </c>
      <c r="BP3839" s="206" t="e">
        <f t="shared" si="300"/>
        <v>#DIV/0!</v>
      </c>
      <c r="BQ3839" s="206" t="e">
        <f t="shared" si="301"/>
        <v>#DIV/0!</v>
      </c>
      <c r="BR3839" s="206" t="e">
        <f t="shared" si="302"/>
        <v>#DIV/0!</v>
      </c>
      <c r="BS3839" s="206" t="e">
        <f t="shared" si="299"/>
        <v>#DIV/0!</v>
      </c>
      <c r="BT3839" s="207" t="e">
        <f>Rapport!$F$21*1000</f>
        <v>#DIV/0!</v>
      </c>
    </row>
    <row r="3840" spans="66:72" x14ac:dyDescent="0.35">
      <c r="BN3840" s="204">
        <v>3838</v>
      </c>
      <c r="BO3840" s="205">
        <f t="shared" si="298"/>
        <v>63.966666666666669</v>
      </c>
      <c r="BP3840" s="206" t="e">
        <f t="shared" si="300"/>
        <v>#DIV/0!</v>
      </c>
      <c r="BQ3840" s="206" t="e">
        <f t="shared" si="301"/>
        <v>#DIV/0!</v>
      </c>
      <c r="BR3840" s="206" t="e">
        <f t="shared" si="302"/>
        <v>#DIV/0!</v>
      </c>
      <c r="BS3840" s="206" t="e">
        <f t="shared" si="299"/>
        <v>#DIV/0!</v>
      </c>
      <c r="BT3840" s="207" t="e">
        <f>Rapport!$F$21*1000</f>
        <v>#DIV/0!</v>
      </c>
    </row>
    <row r="3841" spans="66:72" x14ac:dyDescent="0.35">
      <c r="BN3841" s="204">
        <v>3839</v>
      </c>
      <c r="BO3841" s="205">
        <f t="shared" si="298"/>
        <v>63.983333333333334</v>
      </c>
      <c r="BP3841" s="206" t="e">
        <f t="shared" si="300"/>
        <v>#DIV/0!</v>
      </c>
      <c r="BQ3841" s="206" t="e">
        <f t="shared" si="301"/>
        <v>#DIV/0!</v>
      </c>
      <c r="BR3841" s="206" t="e">
        <f t="shared" si="302"/>
        <v>#DIV/0!</v>
      </c>
      <c r="BS3841" s="206" t="e">
        <f t="shared" si="299"/>
        <v>#DIV/0!</v>
      </c>
      <c r="BT3841" s="207" t="e">
        <f>Rapport!$F$21*1000</f>
        <v>#DIV/0!</v>
      </c>
    </row>
    <row r="3842" spans="66:72" x14ac:dyDescent="0.35">
      <c r="BN3842" s="204">
        <v>3840</v>
      </c>
      <c r="BO3842" s="205">
        <f t="shared" si="298"/>
        <v>64</v>
      </c>
      <c r="BP3842" s="206" t="e">
        <f t="shared" si="300"/>
        <v>#DIV/0!</v>
      </c>
      <c r="BQ3842" s="206" t="e">
        <f t="shared" si="301"/>
        <v>#DIV/0!</v>
      </c>
      <c r="BR3842" s="206" t="e">
        <f t="shared" si="302"/>
        <v>#DIV/0!</v>
      </c>
      <c r="BS3842" s="206" t="e">
        <f t="shared" si="299"/>
        <v>#DIV/0!</v>
      </c>
      <c r="BT3842" s="207" t="e">
        <f>Rapport!$F$21*1000</f>
        <v>#DIV/0!</v>
      </c>
    </row>
    <row r="3843" spans="66:72" x14ac:dyDescent="0.35">
      <c r="BN3843" s="204">
        <v>3841</v>
      </c>
      <c r="BO3843" s="205">
        <f t="shared" ref="BO3843:BO3906" si="303">BN3843/60</f>
        <v>64.016666666666666</v>
      </c>
      <c r="BP3843" s="206" t="e">
        <f t="shared" si="300"/>
        <v>#DIV/0!</v>
      </c>
      <c r="BQ3843" s="206" t="e">
        <f t="shared" si="301"/>
        <v>#DIV/0!</v>
      </c>
      <c r="BR3843" s="206" t="e">
        <f t="shared" si="302"/>
        <v>#DIV/0!</v>
      </c>
      <c r="BS3843" s="206" t="e">
        <f t="shared" ref="BS3843:BS3906" si="304">$BV$5</f>
        <v>#DIV/0!</v>
      </c>
      <c r="BT3843" s="207" t="e">
        <f>Rapport!$F$21*1000</f>
        <v>#DIV/0!</v>
      </c>
    </row>
    <row r="3844" spans="66:72" x14ac:dyDescent="0.35">
      <c r="BN3844" s="204">
        <v>3842</v>
      </c>
      <c r="BO3844" s="205">
        <f t="shared" si="303"/>
        <v>64.033333333333331</v>
      </c>
      <c r="BP3844" s="206" t="e">
        <f t="shared" si="300"/>
        <v>#DIV/0!</v>
      </c>
      <c r="BQ3844" s="206" t="e">
        <f t="shared" si="301"/>
        <v>#DIV/0!</v>
      </c>
      <c r="BR3844" s="206" t="e">
        <f t="shared" si="302"/>
        <v>#DIV/0!</v>
      </c>
      <c r="BS3844" s="206" t="e">
        <f t="shared" si="304"/>
        <v>#DIV/0!</v>
      </c>
      <c r="BT3844" s="207" t="e">
        <f>Rapport!$F$21*1000</f>
        <v>#DIV/0!</v>
      </c>
    </row>
    <row r="3845" spans="66:72" x14ac:dyDescent="0.35">
      <c r="BN3845" s="204">
        <v>3843</v>
      </c>
      <c r="BO3845" s="205">
        <f t="shared" si="303"/>
        <v>64.05</v>
      </c>
      <c r="BP3845" s="206" t="e">
        <f t="shared" si="300"/>
        <v>#DIV/0!</v>
      </c>
      <c r="BQ3845" s="206" t="e">
        <f t="shared" si="301"/>
        <v>#DIV/0!</v>
      </c>
      <c r="BR3845" s="206" t="e">
        <f t="shared" si="302"/>
        <v>#DIV/0!</v>
      </c>
      <c r="BS3845" s="206" t="e">
        <f t="shared" si="304"/>
        <v>#DIV/0!</v>
      </c>
      <c r="BT3845" s="207" t="e">
        <f>Rapport!$F$21*1000</f>
        <v>#DIV/0!</v>
      </c>
    </row>
    <row r="3846" spans="66:72" x14ac:dyDescent="0.35">
      <c r="BN3846" s="204">
        <v>3844</v>
      </c>
      <c r="BO3846" s="205">
        <f t="shared" si="303"/>
        <v>64.066666666666663</v>
      </c>
      <c r="BP3846" s="206" t="e">
        <f t="shared" si="300"/>
        <v>#DIV/0!</v>
      </c>
      <c r="BQ3846" s="206" t="e">
        <f t="shared" si="301"/>
        <v>#DIV/0!</v>
      </c>
      <c r="BR3846" s="206" t="e">
        <f t="shared" si="302"/>
        <v>#DIV/0!</v>
      </c>
      <c r="BS3846" s="206" t="e">
        <f t="shared" si="304"/>
        <v>#DIV/0!</v>
      </c>
      <c r="BT3846" s="207" t="e">
        <f>Rapport!$F$21*1000</f>
        <v>#DIV/0!</v>
      </c>
    </row>
    <row r="3847" spans="66:72" x14ac:dyDescent="0.35">
      <c r="BN3847" s="204">
        <v>3845</v>
      </c>
      <c r="BO3847" s="205">
        <f t="shared" si="303"/>
        <v>64.083333333333329</v>
      </c>
      <c r="BP3847" s="206" t="e">
        <f t="shared" si="300"/>
        <v>#DIV/0!</v>
      </c>
      <c r="BQ3847" s="206" t="e">
        <f t="shared" si="301"/>
        <v>#DIV/0!</v>
      </c>
      <c r="BR3847" s="206" t="e">
        <f t="shared" si="302"/>
        <v>#DIV/0!</v>
      </c>
      <c r="BS3847" s="206" t="e">
        <f t="shared" si="304"/>
        <v>#DIV/0!</v>
      </c>
      <c r="BT3847" s="207" t="e">
        <f>Rapport!$F$21*1000</f>
        <v>#DIV/0!</v>
      </c>
    </row>
    <row r="3848" spans="66:72" x14ac:dyDescent="0.35">
      <c r="BN3848" s="204">
        <v>3846</v>
      </c>
      <c r="BO3848" s="205">
        <f t="shared" si="303"/>
        <v>64.099999999999994</v>
      </c>
      <c r="BP3848" s="206" t="e">
        <f t="shared" si="300"/>
        <v>#DIV/0!</v>
      </c>
      <c r="BQ3848" s="206" t="e">
        <f t="shared" si="301"/>
        <v>#DIV/0!</v>
      </c>
      <c r="BR3848" s="206" t="e">
        <f t="shared" si="302"/>
        <v>#DIV/0!</v>
      </c>
      <c r="BS3848" s="206" t="e">
        <f t="shared" si="304"/>
        <v>#DIV/0!</v>
      </c>
      <c r="BT3848" s="207" t="e">
        <f>Rapport!$F$21*1000</f>
        <v>#DIV/0!</v>
      </c>
    </row>
    <row r="3849" spans="66:72" x14ac:dyDescent="0.35">
      <c r="BN3849" s="204">
        <v>3847</v>
      </c>
      <c r="BO3849" s="205">
        <f t="shared" si="303"/>
        <v>64.11666666666666</v>
      </c>
      <c r="BP3849" s="206" t="e">
        <f t="shared" si="300"/>
        <v>#DIV/0!</v>
      </c>
      <c r="BQ3849" s="206" t="e">
        <f t="shared" si="301"/>
        <v>#DIV/0!</v>
      </c>
      <c r="BR3849" s="206" t="e">
        <f t="shared" si="302"/>
        <v>#DIV/0!</v>
      </c>
      <c r="BS3849" s="206" t="e">
        <f t="shared" si="304"/>
        <v>#DIV/0!</v>
      </c>
      <c r="BT3849" s="207" t="e">
        <f>Rapport!$F$21*1000</f>
        <v>#DIV/0!</v>
      </c>
    </row>
    <row r="3850" spans="66:72" x14ac:dyDescent="0.35">
      <c r="BN3850" s="204">
        <v>3848</v>
      </c>
      <c r="BO3850" s="205">
        <f t="shared" si="303"/>
        <v>64.13333333333334</v>
      </c>
      <c r="BP3850" s="206" t="e">
        <f t="shared" si="300"/>
        <v>#DIV/0!</v>
      </c>
      <c r="BQ3850" s="206" t="e">
        <f t="shared" si="301"/>
        <v>#DIV/0!</v>
      </c>
      <c r="BR3850" s="206" t="e">
        <f t="shared" si="302"/>
        <v>#DIV/0!</v>
      </c>
      <c r="BS3850" s="206" t="e">
        <f t="shared" si="304"/>
        <v>#DIV/0!</v>
      </c>
      <c r="BT3850" s="207" t="e">
        <f>Rapport!$F$21*1000</f>
        <v>#DIV/0!</v>
      </c>
    </row>
    <row r="3851" spans="66:72" x14ac:dyDescent="0.35">
      <c r="BN3851" s="204">
        <v>3849</v>
      </c>
      <c r="BO3851" s="205">
        <f t="shared" si="303"/>
        <v>64.150000000000006</v>
      </c>
      <c r="BP3851" s="206" t="e">
        <f t="shared" si="300"/>
        <v>#DIV/0!</v>
      </c>
      <c r="BQ3851" s="206" t="e">
        <f t="shared" si="301"/>
        <v>#DIV/0!</v>
      </c>
      <c r="BR3851" s="206" t="e">
        <f t="shared" si="302"/>
        <v>#DIV/0!</v>
      </c>
      <c r="BS3851" s="206" t="e">
        <f t="shared" si="304"/>
        <v>#DIV/0!</v>
      </c>
      <c r="BT3851" s="207" t="e">
        <f>Rapport!$F$21*1000</f>
        <v>#DIV/0!</v>
      </c>
    </row>
    <row r="3852" spans="66:72" x14ac:dyDescent="0.35">
      <c r="BN3852" s="204">
        <v>3850</v>
      </c>
      <c r="BO3852" s="205">
        <f t="shared" si="303"/>
        <v>64.166666666666671</v>
      </c>
      <c r="BP3852" s="206" t="e">
        <f t="shared" si="300"/>
        <v>#DIV/0!</v>
      </c>
      <c r="BQ3852" s="206" t="e">
        <f t="shared" si="301"/>
        <v>#DIV/0!</v>
      </c>
      <c r="BR3852" s="206" t="e">
        <f t="shared" si="302"/>
        <v>#DIV/0!</v>
      </c>
      <c r="BS3852" s="206" t="e">
        <f t="shared" si="304"/>
        <v>#DIV/0!</v>
      </c>
      <c r="BT3852" s="207" t="e">
        <f>Rapport!$F$21*1000</f>
        <v>#DIV/0!</v>
      </c>
    </row>
    <row r="3853" spans="66:72" x14ac:dyDescent="0.35">
      <c r="BN3853" s="204">
        <v>3851</v>
      </c>
      <c r="BO3853" s="205">
        <f t="shared" si="303"/>
        <v>64.183333333333337</v>
      </c>
      <c r="BP3853" s="206" t="e">
        <f t="shared" si="300"/>
        <v>#DIV/0!</v>
      </c>
      <c r="BQ3853" s="206" t="e">
        <f t="shared" si="301"/>
        <v>#DIV/0!</v>
      </c>
      <c r="BR3853" s="206" t="e">
        <f t="shared" si="302"/>
        <v>#DIV/0!</v>
      </c>
      <c r="BS3853" s="206" t="e">
        <f t="shared" si="304"/>
        <v>#DIV/0!</v>
      </c>
      <c r="BT3853" s="207" t="e">
        <f>Rapport!$F$21*1000</f>
        <v>#DIV/0!</v>
      </c>
    </row>
    <row r="3854" spans="66:72" x14ac:dyDescent="0.35">
      <c r="BN3854" s="204">
        <v>3852</v>
      </c>
      <c r="BO3854" s="205">
        <f t="shared" si="303"/>
        <v>64.2</v>
      </c>
      <c r="BP3854" s="206" t="e">
        <f t="shared" si="300"/>
        <v>#DIV/0!</v>
      </c>
      <c r="BQ3854" s="206" t="e">
        <f t="shared" si="301"/>
        <v>#DIV/0!</v>
      </c>
      <c r="BR3854" s="206" t="e">
        <f t="shared" si="302"/>
        <v>#DIV/0!</v>
      </c>
      <c r="BS3854" s="206" t="e">
        <f t="shared" si="304"/>
        <v>#DIV/0!</v>
      </c>
      <c r="BT3854" s="207" t="e">
        <f>Rapport!$F$21*1000</f>
        <v>#DIV/0!</v>
      </c>
    </row>
    <row r="3855" spans="66:72" x14ac:dyDescent="0.35">
      <c r="BN3855" s="204">
        <v>3853</v>
      </c>
      <c r="BO3855" s="205">
        <f t="shared" si="303"/>
        <v>64.216666666666669</v>
      </c>
      <c r="BP3855" s="206" t="e">
        <f t="shared" si="300"/>
        <v>#DIV/0!</v>
      </c>
      <c r="BQ3855" s="206" t="e">
        <f t="shared" si="301"/>
        <v>#DIV/0!</v>
      </c>
      <c r="BR3855" s="206" t="e">
        <f t="shared" si="302"/>
        <v>#DIV/0!</v>
      </c>
      <c r="BS3855" s="206" t="e">
        <f t="shared" si="304"/>
        <v>#DIV/0!</v>
      </c>
      <c r="BT3855" s="207" t="e">
        <f>Rapport!$F$21*1000</f>
        <v>#DIV/0!</v>
      </c>
    </row>
    <row r="3856" spans="66:72" x14ac:dyDescent="0.35">
      <c r="BN3856" s="204">
        <v>3854</v>
      </c>
      <c r="BO3856" s="205">
        <f t="shared" si="303"/>
        <v>64.233333333333334</v>
      </c>
      <c r="BP3856" s="206" t="e">
        <f t="shared" si="300"/>
        <v>#DIV/0!</v>
      </c>
      <c r="BQ3856" s="206" t="e">
        <f t="shared" si="301"/>
        <v>#DIV/0!</v>
      </c>
      <c r="BR3856" s="206" t="e">
        <f t="shared" si="302"/>
        <v>#DIV/0!</v>
      </c>
      <c r="BS3856" s="206" t="e">
        <f t="shared" si="304"/>
        <v>#DIV/0!</v>
      </c>
      <c r="BT3856" s="207" t="e">
        <f>Rapport!$F$21*1000</f>
        <v>#DIV/0!</v>
      </c>
    </row>
    <row r="3857" spans="66:72" x14ac:dyDescent="0.35">
      <c r="BN3857" s="204">
        <v>3855</v>
      </c>
      <c r="BO3857" s="205">
        <f t="shared" si="303"/>
        <v>64.25</v>
      </c>
      <c r="BP3857" s="206" t="e">
        <f t="shared" si="300"/>
        <v>#DIV/0!</v>
      </c>
      <c r="BQ3857" s="206" t="e">
        <f t="shared" si="301"/>
        <v>#DIV/0!</v>
      </c>
      <c r="BR3857" s="206" t="e">
        <f t="shared" si="302"/>
        <v>#DIV/0!</v>
      </c>
      <c r="BS3857" s="206" t="e">
        <f t="shared" si="304"/>
        <v>#DIV/0!</v>
      </c>
      <c r="BT3857" s="207" t="e">
        <f>Rapport!$F$21*1000</f>
        <v>#DIV/0!</v>
      </c>
    </row>
    <row r="3858" spans="66:72" x14ac:dyDescent="0.35">
      <c r="BN3858" s="204">
        <v>3856</v>
      </c>
      <c r="BO3858" s="205">
        <f t="shared" si="303"/>
        <v>64.266666666666666</v>
      </c>
      <c r="BP3858" s="206" t="e">
        <f t="shared" si="300"/>
        <v>#DIV/0!</v>
      </c>
      <c r="BQ3858" s="206" t="e">
        <f t="shared" si="301"/>
        <v>#DIV/0!</v>
      </c>
      <c r="BR3858" s="206" t="e">
        <f t="shared" si="302"/>
        <v>#DIV/0!</v>
      </c>
      <c r="BS3858" s="206" t="e">
        <f t="shared" si="304"/>
        <v>#DIV/0!</v>
      </c>
      <c r="BT3858" s="207" t="e">
        <f>Rapport!$F$21*1000</f>
        <v>#DIV/0!</v>
      </c>
    </row>
    <row r="3859" spans="66:72" x14ac:dyDescent="0.35">
      <c r="BN3859" s="204">
        <v>3857</v>
      </c>
      <c r="BO3859" s="205">
        <f t="shared" si="303"/>
        <v>64.283333333333331</v>
      </c>
      <c r="BP3859" s="206" t="e">
        <f t="shared" si="300"/>
        <v>#DIV/0!</v>
      </c>
      <c r="BQ3859" s="206" t="e">
        <f t="shared" si="301"/>
        <v>#DIV/0!</v>
      </c>
      <c r="BR3859" s="206" t="e">
        <f t="shared" si="302"/>
        <v>#DIV/0!</v>
      </c>
      <c r="BS3859" s="206" t="e">
        <f t="shared" si="304"/>
        <v>#DIV/0!</v>
      </c>
      <c r="BT3859" s="207" t="e">
        <f>Rapport!$F$21*1000</f>
        <v>#DIV/0!</v>
      </c>
    </row>
    <row r="3860" spans="66:72" x14ac:dyDescent="0.35">
      <c r="BN3860" s="204">
        <v>3858</v>
      </c>
      <c r="BO3860" s="205">
        <f t="shared" si="303"/>
        <v>64.3</v>
      </c>
      <c r="BP3860" s="206" t="e">
        <f t="shared" si="300"/>
        <v>#DIV/0!</v>
      </c>
      <c r="BQ3860" s="206" t="e">
        <f t="shared" si="301"/>
        <v>#DIV/0!</v>
      </c>
      <c r="BR3860" s="206" t="e">
        <f t="shared" si="302"/>
        <v>#DIV/0!</v>
      </c>
      <c r="BS3860" s="206" t="e">
        <f t="shared" si="304"/>
        <v>#DIV/0!</v>
      </c>
      <c r="BT3860" s="207" t="e">
        <f>Rapport!$F$21*1000</f>
        <v>#DIV/0!</v>
      </c>
    </row>
    <row r="3861" spans="66:72" x14ac:dyDescent="0.35">
      <c r="BN3861" s="204">
        <v>3859</v>
      </c>
      <c r="BO3861" s="205">
        <f t="shared" si="303"/>
        <v>64.316666666666663</v>
      </c>
      <c r="BP3861" s="206" t="e">
        <f t="shared" si="300"/>
        <v>#DIV/0!</v>
      </c>
      <c r="BQ3861" s="206" t="e">
        <f t="shared" si="301"/>
        <v>#DIV/0!</v>
      </c>
      <c r="BR3861" s="206" t="e">
        <f t="shared" si="302"/>
        <v>#DIV/0!</v>
      </c>
      <c r="BS3861" s="206" t="e">
        <f t="shared" si="304"/>
        <v>#DIV/0!</v>
      </c>
      <c r="BT3861" s="207" t="e">
        <f>Rapport!$F$21*1000</f>
        <v>#DIV/0!</v>
      </c>
    </row>
    <row r="3862" spans="66:72" x14ac:dyDescent="0.35">
      <c r="BN3862" s="204">
        <v>3860</v>
      </c>
      <c r="BO3862" s="205">
        <f t="shared" si="303"/>
        <v>64.333333333333329</v>
      </c>
      <c r="BP3862" s="206" t="e">
        <f t="shared" si="300"/>
        <v>#DIV/0!</v>
      </c>
      <c r="BQ3862" s="206" t="e">
        <f t="shared" si="301"/>
        <v>#DIV/0!</v>
      </c>
      <c r="BR3862" s="206" t="e">
        <f t="shared" si="302"/>
        <v>#DIV/0!</v>
      </c>
      <c r="BS3862" s="206" t="e">
        <f t="shared" si="304"/>
        <v>#DIV/0!</v>
      </c>
      <c r="BT3862" s="207" t="e">
        <f>Rapport!$F$21*1000</f>
        <v>#DIV/0!</v>
      </c>
    </row>
    <row r="3863" spans="66:72" x14ac:dyDescent="0.35">
      <c r="BN3863" s="204">
        <v>3861</v>
      </c>
      <c r="BO3863" s="205">
        <f t="shared" si="303"/>
        <v>64.349999999999994</v>
      </c>
      <c r="BP3863" s="206" t="e">
        <f t="shared" si="300"/>
        <v>#DIV/0!</v>
      </c>
      <c r="BQ3863" s="206" t="e">
        <f t="shared" si="301"/>
        <v>#DIV/0!</v>
      </c>
      <c r="BR3863" s="206" t="e">
        <f t="shared" si="302"/>
        <v>#DIV/0!</v>
      </c>
      <c r="BS3863" s="206" t="e">
        <f t="shared" si="304"/>
        <v>#DIV/0!</v>
      </c>
      <c r="BT3863" s="207" t="e">
        <f>Rapport!$F$21*1000</f>
        <v>#DIV/0!</v>
      </c>
    </row>
    <row r="3864" spans="66:72" x14ac:dyDescent="0.35">
      <c r="BN3864" s="204">
        <v>3862</v>
      </c>
      <c r="BO3864" s="205">
        <f t="shared" si="303"/>
        <v>64.36666666666666</v>
      </c>
      <c r="BP3864" s="206" t="e">
        <f t="shared" si="300"/>
        <v>#DIV/0!</v>
      </c>
      <c r="BQ3864" s="206" t="e">
        <f t="shared" si="301"/>
        <v>#DIV/0!</v>
      </c>
      <c r="BR3864" s="206" t="e">
        <f t="shared" si="302"/>
        <v>#DIV/0!</v>
      </c>
      <c r="BS3864" s="206" t="e">
        <f t="shared" si="304"/>
        <v>#DIV/0!</v>
      </c>
      <c r="BT3864" s="207" t="e">
        <f>Rapport!$F$21*1000</f>
        <v>#DIV/0!</v>
      </c>
    </row>
    <row r="3865" spans="66:72" x14ac:dyDescent="0.35">
      <c r="BN3865" s="204">
        <v>3863</v>
      </c>
      <c r="BO3865" s="205">
        <f t="shared" si="303"/>
        <v>64.38333333333334</v>
      </c>
      <c r="BP3865" s="206" t="e">
        <f t="shared" si="300"/>
        <v>#DIV/0!</v>
      </c>
      <c r="BQ3865" s="206" t="e">
        <f t="shared" si="301"/>
        <v>#DIV/0!</v>
      </c>
      <c r="BR3865" s="206" t="e">
        <f t="shared" si="302"/>
        <v>#DIV/0!</v>
      </c>
      <c r="BS3865" s="206" t="e">
        <f t="shared" si="304"/>
        <v>#DIV/0!</v>
      </c>
      <c r="BT3865" s="207" t="e">
        <f>Rapport!$F$21*1000</f>
        <v>#DIV/0!</v>
      </c>
    </row>
    <row r="3866" spans="66:72" x14ac:dyDescent="0.35">
      <c r="BN3866" s="204">
        <v>3864</v>
      </c>
      <c r="BO3866" s="205">
        <f t="shared" si="303"/>
        <v>64.400000000000006</v>
      </c>
      <c r="BP3866" s="206" t="e">
        <f t="shared" si="300"/>
        <v>#DIV/0!</v>
      </c>
      <c r="BQ3866" s="206" t="e">
        <f t="shared" si="301"/>
        <v>#DIV/0!</v>
      </c>
      <c r="BR3866" s="206" t="e">
        <f t="shared" si="302"/>
        <v>#DIV/0!</v>
      </c>
      <c r="BS3866" s="206" t="e">
        <f t="shared" si="304"/>
        <v>#DIV/0!</v>
      </c>
      <c r="BT3866" s="207" t="e">
        <f>Rapport!$F$21*1000</f>
        <v>#DIV/0!</v>
      </c>
    </row>
    <row r="3867" spans="66:72" x14ac:dyDescent="0.35">
      <c r="BN3867" s="204">
        <v>3865</v>
      </c>
      <c r="BO3867" s="205">
        <f t="shared" si="303"/>
        <v>64.416666666666671</v>
      </c>
      <c r="BP3867" s="206" t="e">
        <f t="shared" si="300"/>
        <v>#DIV/0!</v>
      </c>
      <c r="BQ3867" s="206" t="e">
        <f t="shared" si="301"/>
        <v>#DIV/0!</v>
      </c>
      <c r="BR3867" s="206" t="e">
        <f t="shared" si="302"/>
        <v>#DIV/0!</v>
      </c>
      <c r="BS3867" s="206" t="e">
        <f t="shared" si="304"/>
        <v>#DIV/0!</v>
      </c>
      <c r="BT3867" s="207" t="e">
        <f>Rapport!$F$21*1000</f>
        <v>#DIV/0!</v>
      </c>
    </row>
    <row r="3868" spans="66:72" x14ac:dyDescent="0.35">
      <c r="BN3868" s="204">
        <v>3866</v>
      </c>
      <c r="BO3868" s="205">
        <f t="shared" si="303"/>
        <v>64.433333333333337</v>
      </c>
      <c r="BP3868" s="206" t="e">
        <f t="shared" ref="BP3868:BP3931" si="305">BT3868/4</f>
        <v>#DIV/0!</v>
      </c>
      <c r="BQ3868" s="206" t="e">
        <f t="shared" ref="BQ3868:BQ3931" si="306">BT3868/2</f>
        <v>#DIV/0!</v>
      </c>
      <c r="BR3868" s="206" t="e">
        <f t="shared" ref="BR3868:BR3931" si="307">BP3868*3</f>
        <v>#DIV/0!</v>
      </c>
      <c r="BS3868" s="206" t="e">
        <f t="shared" si="304"/>
        <v>#DIV/0!</v>
      </c>
      <c r="BT3868" s="207" t="e">
        <f>Rapport!$F$21*1000</f>
        <v>#DIV/0!</v>
      </c>
    </row>
    <row r="3869" spans="66:72" x14ac:dyDescent="0.35">
      <c r="BN3869" s="204">
        <v>3867</v>
      </c>
      <c r="BO3869" s="205">
        <f t="shared" si="303"/>
        <v>64.45</v>
      </c>
      <c r="BP3869" s="206" t="e">
        <f t="shared" si="305"/>
        <v>#DIV/0!</v>
      </c>
      <c r="BQ3869" s="206" t="e">
        <f t="shared" si="306"/>
        <v>#DIV/0!</v>
      </c>
      <c r="BR3869" s="206" t="e">
        <f t="shared" si="307"/>
        <v>#DIV/0!</v>
      </c>
      <c r="BS3869" s="206" t="e">
        <f t="shared" si="304"/>
        <v>#DIV/0!</v>
      </c>
      <c r="BT3869" s="207" t="e">
        <f>Rapport!$F$21*1000</f>
        <v>#DIV/0!</v>
      </c>
    </row>
    <row r="3870" spans="66:72" x14ac:dyDescent="0.35">
      <c r="BN3870" s="204">
        <v>3868</v>
      </c>
      <c r="BO3870" s="205">
        <f t="shared" si="303"/>
        <v>64.466666666666669</v>
      </c>
      <c r="BP3870" s="206" t="e">
        <f t="shared" si="305"/>
        <v>#DIV/0!</v>
      </c>
      <c r="BQ3870" s="206" t="e">
        <f t="shared" si="306"/>
        <v>#DIV/0!</v>
      </c>
      <c r="BR3870" s="206" t="e">
        <f t="shared" si="307"/>
        <v>#DIV/0!</v>
      </c>
      <c r="BS3870" s="206" t="e">
        <f t="shared" si="304"/>
        <v>#DIV/0!</v>
      </c>
      <c r="BT3870" s="207" t="e">
        <f>Rapport!$F$21*1000</f>
        <v>#DIV/0!</v>
      </c>
    </row>
    <row r="3871" spans="66:72" x14ac:dyDescent="0.35">
      <c r="BN3871" s="204">
        <v>3869</v>
      </c>
      <c r="BO3871" s="205">
        <f t="shared" si="303"/>
        <v>64.483333333333334</v>
      </c>
      <c r="BP3871" s="206" t="e">
        <f t="shared" si="305"/>
        <v>#DIV/0!</v>
      </c>
      <c r="BQ3871" s="206" t="e">
        <f t="shared" si="306"/>
        <v>#DIV/0!</v>
      </c>
      <c r="BR3871" s="206" t="e">
        <f t="shared" si="307"/>
        <v>#DIV/0!</v>
      </c>
      <c r="BS3871" s="206" t="e">
        <f t="shared" si="304"/>
        <v>#DIV/0!</v>
      </c>
      <c r="BT3871" s="207" t="e">
        <f>Rapport!$F$21*1000</f>
        <v>#DIV/0!</v>
      </c>
    </row>
    <row r="3872" spans="66:72" x14ac:dyDescent="0.35">
      <c r="BN3872" s="204">
        <v>3870</v>
      </c>
      <c r="BO3872" s="205">
        <f t="shared" si="303"/>
        <v>64.5</v>
      </c>
      <c r="BP3872" s="206" t="e">
        <f t="shared" si="305"/>
        <v>#DIV/0!</v>
      </c>
      <c r="BQ3872" s="206" t="e">
        <f t="shared" si="306"/>
        <v>#DIV/0!</v>
      </c>
      <c r="BR3872" s="206" t="e">
        <f t="shared" si="307"/>
        <v>#DIV/0!</v>
      </c>
      <c r="BS3872" s="206" t="e">
        <f t="shared" si="304"/>
        <v>#DIV/0!</v>
      </c>
      <c r="BT3872" s="207" t="e">
        <f>Rapport!$F$21*1000</f>
        <v>#DIV/0!</v>
      </c>
    </row>
    <row r="3873" spans="66:72" x14ac:dyDescent="0.35">
      <c r="BN3873" s="204">
        <v>3871</v>
      </c>
      <c r="BO3873" s="205">
        <f t="shared" si="303"/>
        <v>64.516666666666666</v>
      </c>
      <c r="BP3873" s="206" t="e">
        <f t="shared" si="305"/>
        <v>#DIV/0!</v>
      </c>
      <c r="BQ3873" s="206" t="e">
        <f t="shared" si="306"/>
        <v>#DIV/0!</v>
      </c>
      <c r="BR3873" s="206" t="e">
        <f t="shared" si="307"/>
        <v>#DIV/0!</v>
      </c>
      <c r="BS3873" s="206" t="e">
        <f t="shared" si="304"/>
        <v>#DIV/0!</v>
      </c>
      <c r="BT3873" s="207" t="e">
        <f>Rapport!$F$21*1000</f>
        <v>#DIV/0!</v>
      </c>
    </row>
    <row r="3874" spans="66:72" x14ac:dyDescent="0.35">
      <c r="BN3874" s="204">
        <v>3872</v>
      </c>
      <c r="BO3874" s="205">
        <f t="shared" si="303"/>
        <v>64.533333333333331</v>
      </c>
      <c r="BP3874" s="206" t="e">
        <f t="shared" si="305"/>
        <v>#DIV/0!</v>
      </c>
      <c r="BQ3874" s="206" t="e">
        <f t="shared" si="306"/>
        <v>#DIV/0!</v>
      </c>
      <c r="BR3874" s="206" t="e">
        <f t="shared" si="307"/>
        <v>#DIV/0!</v>
      </c>
      <c r="BS3874" s="206" t="e">
        <f t="shared" si="304"/>
        <v>#DIV/0!</v>
      </c>
      <c r="BT3874" s="207" t="e">
        <f>Rapport!$F$21*1000</f>
        <v>#DIV/0!</v>
      </c>
    </row>
    <row r="3875" spans="66:72" x14ac:dyDescent="0.35">
      <c r="BN3875" s="204">
        <v>3873</v>
      </c>
      <c r="BO3875" s="205">
        <f t="shared" si="303"/>
        <v>64.55</v>
      </c>
      <c r="BP3875" s="206" t="e">
        <f t="shared" si="305"/>
        <v>#DIV/0!</v>
      </c>
      <c r="BQ3875" s="206" t="e">
        <f t="shared" si="306"/>
        <v>#DIV/0!</v>
      </c>
      <c r="BR3875" s="206" t="e">
        <f t="shared" si="307"/>
        <v>#DIV/0!</v>
      </c>
      <c r="BS3875" s="206" t="e">
        <f t="shared" si="304"/>
        <v>#DIV/0!</v>
      </c>
      <c r="BT3875" s="207" t="e">
        <f>Rapport!$F$21*1000</f>
        <v>#DIV/0!</v>
      </c>
    </row>
    <row r="3876" spans="66:72" x14ac:dyDescent="0.35">
      <c r="BN3876" s="204">
        <v>3874</v>
      </c>
      <c r="BO3876" s="205">
        <f t="shared" si="303"/>
        <v>64.566666666666663</v>
      </c>
      <c r="BP3876" s="206" t="e">
        <f t="shared" si="305"/>
        <v>#DIV/0!</v>
      </c>
      <c r="BQ3876" s="206" t="e">
        <f t="shared" si="306"/>
        <v>#DIV/0!</v>
      </c>
      <c r="BR3876" s="206" t="e">
        <f t="shared" si="307"/>
        <v>#DIV/0!</v>
      </c>
      <c r="BS3876" s="206" t="e">
        <f t="shared" si="304"/>
        <v>#DIV/0!</v>
      </c>
      <c r="BT3876" s="207" t="e">
        <f>Rapport!$F$21*1000</f>
        <v>#DIV/0!</v>
      </c>
    </row>
    <row r="3877" spans="66:72" x14ac:dyDescent="0.35">
      <c r="BN3877" s="204">
        <v>3875</v>
      </c>
      <c r="BO3877" s="205">
        <f t="shared" si="303"/>
        <v>64.583333333333329</v>
      </c>
      <c r="BP3877" s="206" t="e">
        <f t="shared" si="305"/>
        <v>#DIV/0!</v>
      </c>
      <c r="BQ3877" s="206" t="e">
        <f t="shared" si="306"/>
        <v>#DIV/0!</v>
      </c>
      <c r="BR3877" s="206" t="e">
        <f t="shared" si="307"/>
        <v>#DIV/0!</v>
      </c>
      <c r="BS3877" s="206" t="e">
        <f t="shared" si="304"/>
        <v>#DIV/0!</v>
      </c>
      <c r="BT3877" s="207" t="e">
        <f>Rapport!$F$21*1000</f>
        <v>#DIV/0!</v>
      </c>
    </row>
    <row r="3878" spans="66:72" x14ac:dyDescent="0.35">
      <c r="BN3878" s="204">
        <v>3876</v>
      </c>
      <c r="BO3878" s="205">
        <f t="shared" si="303"/>
        <v>64.599999999999994</v>
      </c>
      <c r="BP3878" s="206" t="e">
        <f t="shared" si="305"/>
        <v>#DIV/0!</v>
      </c>
      <c r="BQ3878" s="206" t="e">
        <f t="shared" si="306"/>
        <v>#DIV/0!</v>
      </c>
      <c r="BR3878" s="206" t="e">
        <f t="shared" si="307"/>
        <v>#DIV/0!</v>
      </c>
      <c r="BS3878" s="206" t="e">
        <f t="shared" si="304"/>
        <v>#DIV/0!</v>
      </c>
      <c r="BT3878" s="207" t="e">
        <f>Rapport!$F$21*1000</f>
        <v>#DIV/0!</v>
      </c>
    </row>
    <row r="3879" spans="66:72" x14ac:dyDescent="0.35">
      <c r="BN3879" s="204">
        <v>3877</v>
      </c>
      <c r="BO3879" s="205">
        <f t="shared" si="303"/>
        <v>64.61666666666666</v>
      </c>
      <c r="BP3879" s="206" t="e">
        <f t="shared" si="305"/>
        <v>#DIV/0!</v>
      </c>
      <c r="BQ3879" s="206" t="e">
        <f t="shared" si="306"/>
        <v>#DIV/0!</v>
      </c>
      <c r="BR3879" s="206" t="e">
        <f t="shared" si="307"/>
        <v>#DIV/0!</v>
      </c>
      <c r="BS3879" s="206" t="e">
        <f t="shared" si="304"/>
        <v>#DIV/0!</v>
      </c>
      <c r="BT3879" s="207" t="e">
        <f>Rapport!$F$21*1000</f>
        <v>#DIV/0!</v>
      </c>
    </row>
    <row r="3880" spans="66:72" x14ac:dyDescent="0.35">
      <c r="BN3880" s="204">
        <v>3878</v>
      </c>
      <c r="BO3880" s="205">
        <f t="shared" si="303"/>
        <v>64.63333333333334</v>
      </c>
      <c r="BP3880" s="206" t="e">
        <f t="shared" si="305"/>
        <v>#DIV/0!</v>
      </c>
      <c r="BQ3880" s="206" t="e">
        <f t="shared" si="306"/>
        <v>#DIV/0!</v>
      </c>
      <c r="BR3880" s="206" t="e">
        <f t="shared" si="307"/>
        <v>#DIV/0!</v>
      </c>
      <c r="BS3880" s="206" t="e">
        <f t="shared" si="304"/>
        <v>#DIV/0!</v>
      </c>
      <c r="BT3880" s="207" t="e">
        <f>Rapport!$F$21*1000</f>
        <v>#DIV/0!</v>
      </c>
    </row>
    <row r="3881" spans="66:72" x14ac:dyDescent="0.35">
      <c r="BN3881" s="204">
        <v>3879</v>
      </c>
      <c r="BO3881" s="205">
        <f t="shared" si="303"/>
        <v>64.650000000000006</v>
      </c>
      <c r="BP3881" s="206" t="e">
        <f t="shared" si="305"/>
        <v>#DIV/0!</v>
      </c>
      <c r="BQ3881" s="206" t="e">
        <f t="shared" si="306"/>
        <v>#DIV/0!</v>
      </c>
      <c r="BR3881" s="206" t="e">
        <f t="shared" si="307"/>
        <v>#DIV/0!</v>
      </c>
      <c r="BS3881" s="206" t="e">
        <f t="shared" si="304"/>
        <v>#DIV/0!</v>
      </c>
      <c r="BT3881" s="207" t="e">
        <f>Rapport!$F$21*1000</f>
        <v>#DIV/0!</v>
      </c>
    </row>
    <row r="3882" spans="66:72" x14ac:dyDescent="0.35">
      <c r="BN3882" s="204">
        <v>3880</v>
      </c>
      <c r="BO3882" s="205">
        <f t="shared" si="303"/>
        <v>64.666666666666671</v>
      </c>
      <c r="BP3882" s="206" t="e">
        <f t="shared" si="305"/>
        <v>#DIV/0!</v>
      </c>
      <c r="BQ3882" s="206" t="e">
        <f t="shared" si="306"/>
        <v>#DIV/0!</v>
      </c>
      <c r="BR3882" s="206" t="e">
        <f t="shared" si="307"/>
        <v>#DIV/0!</v>
      </c>
      <c r="BS3882" s="206" t="e">
        <f t="shared" si="304"/>
        <v>#DIV/0!</v>
      </c>
      <c r="BT3882" s="207" t="e">
        <f>Rapport!$F$21*1000</f>
        <v>#DIV/0!</v>
      </c>
    </row>
    <row r="3883" spans="66:72" x14ac:dyDescent="0.35">
      <c r="BN3883" s="204">
        <v>3881</v>
      </c>
      <c r="BO3883" s="205">
        <f t="shared" si="303"/>
        <v>64.683333333333337</v>
      </c>
      <c r="BP3883" s="206" t="e">
        <f t="shared" si="305"/>
        <v>#DIV/0!</v>
      </c>
      <c r="BQ3883" s="206" t="e">
        <f t="shared" si="306"/>
        <v>#DIV/0!</v>
      </c>
      <c r="BR3883" s="206" t="e">
        <f t="shared" si="307"/>
        <v>#DIV/0!</v>
      </c>
      <c r="BS3883" s="206" t="e">
        <f t="shared" si="304"/>
        <v>#DIV/0!</v>
      </c>
      <c r="BT3883" s="207" t="e">
        <f>Rapport!$F$21*1000</f>
        <v>#DIV/0!</v>
      </c>
    </row>
    <row r="3884" spans="66:72" x14ac:dyDescent="0.35">
      <c r="BN3884" s="204">
        <v>3882</v>
      </c>
      <c r="BO3884" s="205">
        <f t="shared" si="303"/>
        <v>64.7</v>
      </c>
      <c r="BP3884" s="206" t="e">
        <f t="shared" si="305"/>
        <v>#DIV/0!</v>
      </c>
      <c r="BQ3884" s="206" t="e">
        <f t="shared" si="306"/>
        <v>#DIV/0!</v>
      </c>
      <c r="BR3884" s="206" t="e">
        <f t="shared" si="307"/>
        <v>#DIV/0!</v>
      </c>
      <c r="BS3884" s="206" t="e">
        <f t="shared" si="304"/>
        <v>#DIV/0!</v>
      </c>
      <c r="BT3884" s="207" t="e">
        <f>Rapport!$F$21*1000</f>
        <v>#DIV/0!</v>
      </c>
    </row>
    <row r="3885" spans="66:72" x14ac:dyDescent="0.35">
      <c r="BN3885" s="204">
        <v>3883</v>
      </c>
      <c r="BO3885" s="205">
        <f t="shared" si="303"/>
        <v>64.716666666666669</v>
      </c>
      <c r="BP3885" s="206" t="e">
        <f t="shared" si="305"/>
        <v>#DIV/0!</v>
      </c>
      <c r="BQ3885" s="206" t="e">
        <f t="shared" si="306"/>
        <v>#DIV/0!</v>
      </c>
      <c r="BR3885" s="206" t="e">
        <f t="shared" si="307"/>
        <v>#DIV/0!</v>
      </c>
      <c r="BS3885" s="206" t="e">
        <f t="shared" si="304"/>
        <v>#DIV/0!</v>
      </c>
      <c r="BT3885" s="207" t="e">
        <f>Rapport!$F$21*1000</f>
        <v>#DIV/0!</v>
      </c>
    </row>
    <row r="3886" spans="66:72" x14ac:dyDescent="0.35">
      <c r="BN3886" s="204">
        <v>3884</v>
      </c>
      <c r="BO3886" s="205">
        <f t="shared" si="303"/>
        <v>64.733333333333334</v>
      </c>
      <c r="BP3886" s="206" t="e">
        <f t="shared" si="305"/>
        <v>#DIV/0!</v>
      </c>
      <c r="BQ3886" s="206" t="e">
        <f t="shared" si="306"/>
        <v>#DIV/0!</v>
      </c>
      <c r="BR3886" s="206" t="e">
        <f t="shared" si="307"/>
        <v>#DIV/0!</v>
      </c>
      <c r="BS3886" s="206" t="e">
        <f t="shared" si="304"/>
        <v>#DIV/0!</v>
      </c>
      <c r="BT3886" s="207" t="e">
        <f>Rapport!$F$21*1000</f>
        <v>#DIV/0!</v>
      </c>
    </row>
    <row r="3887" spans="66:72" x14ac:dyDescent="0.35">
      <c r="BN3887" s="204">
        <v>3885</v>
      </c>
      <c r="BO3887" s="205">
        <f t="shared" si="303"/>
        <v>64.75</v>
      </c>
      <c r="BP3887" s="206" t="e">
        <f t="shared" si="305"/>
        <v>#DIV/0!</v>
      </c>
      <c r="BQ3887" s="206" t="e">
        <f t="shared" si="306"/>
        <v>#DIV/0!</v>
      </c>
      <c r="BR3887" s="206" t="e">
        <f t="shared" si="307"/>
        <v>#DIV/0!</v>
      </c>
      <c r="BS3887" s="206" t="e">
        <f t="shared" si="304"/>
        <v>#DIV/0!</v>
      </c>
      <c r="BT3887" s="207" t="e">
        <f>Rapport!$F$21*1000</f>
        <v>#DIV/0!</v>
      </c>
    </row>
    <row r="3888" spans="66:72" x14ac:dyDescent="0.35">
      <c r="BN3888" s="204">
        <v>3886</v>
      </c>
      <c r="BO3888" s="205">
        <f t="shared" si="303"/>
        <v>64.766666666666666</v>
      </c>
      <c r="BP3888" s="206" t="e">
        <f t="shared" si="305"/>
        <v>#DIV/0!</v>
      </c>
      <c r="BQ3888" s="206" t="e">
        <f t="shared" si="306"/>
        <v>#DIV/0!</v>
      </c>
      <c r="BR3888" s="206" t="e">
        <f t="shared" si="307"/>
        <v>#DIV/0!</v>
      </c>
      <c r="BS3888" s="206" t="e">
        <f t="shared" si="304"/>
        <v>#DIV/0!</v>
      </c>
      <c r="BT3888" s="207" t="e">
        <f>Rapport!$F$21*1000</f>
        <v>#DIV/0!</v>
      </c>
    </row>
    <row r="3889" spans="66:72" x14ac:dyDescent="0.35">
      <c r="BN3889" s="204">
        <v>3887</v>
      </c>
      <c r="BO3889" s="205">
        <f t="shared" si="303"/>
        <v>64.783333333333331</v>
      </c>
      <c r="BP3889" s="206" t="e">
        <f t="shared" si="305"/>
        <v>#DIV/0!</v>
      </c>
      <c r="BQ3889" s="206" t="e">
        <f t="shared" si="306"/>
        <v>#DIV/0!</v>
      </c>
      <c r="BR3889" s="206" t="e">
        <f t="shared" si="307"/>
        <v>#DIV/0!</v>
      </c>
      <c r="BS3889" s="206" t="e">
        <f t="shared" si="304"/>
        <v>#DIV/0!</v>
      </c>
      <c r="BT3889" s="207" t="e">
        <f>Rapport!$F$21*1000</f>
        <v>#DIV/0!</v>
      </c>
    </row>
    <row r="3890" spans="66:72" x14ac:dyDescent="0.35">
      <c r="BN3890" s="204">
        <v>3888</v>
      </c>
      <c r="BO3890" s="205">
        <f t="shared" si="303"/>
        <v>64.8</v>
      </c>
      <c r="BP3890" s="206" t="e">
        <f t="shared" si="305"/>
        <v>#DIV/0!</v>
      </c>
      <c r="BQ3890" s="206" t="e">
        <f t="shared" si="306"/>
        <v>#DIV/0!</v>
      </c>
      <c r="BR3890" s="206" t="e">
        <f t="shared" si="307"/>
        <v>#DIV/0!</v>
      </c>
      <c r="BS3890" s="206" t="e">
        <f t="shared" si="304"/>
        <v>#DIV/0!</v>
      </c>
      <c r="BT3890" s="207" t="e">
        <f>Rapport!$F$21*1000</f>
        <v>#DIV/0!</v>
      </c>
    </row>
    <row r="3891" spans="66:72" x14ac:dyDescent="0.35">
      <c r="BN3891" s="204">
        <v>3889</v>
      </c>
      <c r="BO3891" s="205">
        <f t="shared" si="303"/>
        <v>64.816666666666663</v>
      </c>
      <c r="BP3891" s="206" t="e">
        <f t="shared" si="305"/>
        <v>#DIV/0!</v>
      </c>
      <c r="BQ3891" s="206" t="e">
        <f t="shared" si="306"/>
        <v>#DIV/0!</v>
      </c>
      <c r="BR3891" s="206" t="e">
        <f t="shared" si="307"/>
        <v>#DIV/0!</v>
      </c>
      <c r="BS3891" s="206" t="e">
        <f t="shared" si="304"/>
        <v>#DIV/0!</v>
      </c>
      <c r="BT3891" s="207" t="e">
        <f>Rapport!$F$21*1000</f>
        <v>#DIV/0!</v>
      </c>
    </row>
    <row r="3892" spans="66:72" x14ac:dyDescent="0.35">
      <c r="BN3892" s="204">
        <v>3890</v>
      </c>
      <c r="BO3892" s="205">
        <f t="shared" si="303"/>
        <v>64.833333333333329</v>
      </c>
      <c r="BP3892" s="206" t="e">
        <f t="shared" si="305"/>
        <v>#DIV/0!</v>
      </c>
      <c r="BQ3892" s="206" t="e">
        <f t="shared" si="306"/>
        <v>#DIV/0!</v>
      </c>
      <c r="BR3892" s="206" t="e">
        <f t="shared" si="307"/>
        <v>#DIV/0!</v>
      </c>
      <c r="BS3892" s="206" t="e">
        <f t="shared" si="304"/>
        <v>#DIV/0!</v>
      </c>
      <c r="BT3892" s="207" t="e">
        <f>Rapport!$F$21*1000</f>
        <v>#DIV/0!</v>
      </c>
    </row>
    <row r="3893" spans="66:72" x14ac:dyDescent="0.35">
      <c r="BN3893" s="204">
        <v>3891</v>
      </c>
      <c r="BO3893" s="205">
        <f t="shared" si="303"/>
        <v>64.849999999999994</v>
      </c>
      <c r="BP3893" s="206" t="e">
        <f t="shared" si="305"/>
        <v>#DIV/0!</v>
      </c>
      <c r="BQ3893" s="206" t="e">
        <f t="shared" si="306"/>
        <v>#DIV/0!</v>
      </c>
      <c r="BR3893" s="206" t="e">
        <f t="shared" si="307"/>
        <v>#DIV/0!</v>
      </c>
      <c r="BS3893" s="206" t="e">
        <f t="shared" si="304"/>
        <v>#DIV/0!</v>
      </c>
      <c r="BT3893" s="207" t="e">
        <f>Rapport!$F$21*1000</f>
        <v>#DIV/0!</v>
      </c>
    </row>
    <row r="3894" spans="66:72" x14ac:dyDescent="0.35">
      <c r="BN3894" s="204">
        <v>3892</v>
      </c>
      <c r="BO3894" s="205">
        <f t="shared" si="303"/>
        <v>64.86666666666666</v>
      </c>
      <c r="BP3894" s="206" t="e">
        <f t="shared" si="305"/>
        <v>#DIV/0!</v>
      </c>
      <c r="BQ3894" s="206" t="e">
        <f t="shared" si="306"/>
        <v>#DIV/0!</v>
      </c>
      <c r="BR3894" s="206" t="e">
        <f t="shared" si="307"/>
        <v>#DIV/0!</v>
      </c>
      <c r="BS3894" s="206" t="e">
        <f t="shared" si="304"/>
        <v>#DIV/0!</v>
      </c>
      <c r="BT3894" s="207" t="e">
        <f>Rapport!$F$21*1000</f>
        <v>#DIV/0!</v>
      </c>
    </row>
    <row r="3895" spans="66:72" x14ac:dyDescent="0.35">
      <c r="BN3895" s="204">
        <v>3893</v>
      </c>
      <c r="BO3895" s="205">
        <f t="shared" si="303"/>
        <v>64.88333333333334</v>
      </c>
      <c r="BP3895" s="206" t="e">
        <f t="shared" si="305"/>
        <v>#DIV/0!</v>
      </c>
      <c r="BQ3895" s="206" t="e">
        <f t="shared" si="306"/>
        <v>#DIV/0!</v>
      </c>
      <c r="BR3895" s="206" t="e">
        <f t="shared" si="307"/>
        <v>#DIV/0!</v>
      </c>
      <c r="BS3895" s="206" t="e">
        <f t="shared" si="304"/>
        <v>#DIV/0!</v>
      </c>
      <c r="BT3895" s="207" t="e">
        <f>Rapport!$F$21*1000</f>
        <v>#DIV/0!</v>
      </c>
    </row>
    <row r="3896" spans="66:72" x14ac:dyDescent="0.35">
      <c r="BN3896" s="204">
        <v>3894</v>
      </c>
      <c r="BO3896" s="205">
        <f t="shared" si="303"/>
        <v>64.900000000000006</v>
      </c>
      <c r="BP3896" s="206" t="e">
        <f t="shared" si="305"/>
        <v>#DIV/0!</v>
      </c>
      <c r="BQ3896" s="206" t="e">
        <f t="shared" si="306"/>
        <v>#DIV/0!</v>
      </c>
      <c r="BR3896" s="206" t="e">
        <f t="shared" si="307"/>
        <v>#DIV/0!</v>
      </c>
      <c r="BS3896" s="206" t="e">
        <f t="shared" si="304"/>
        <v>#DIV/0!</v>
      </c>
      <c r="BT3896" s="207" t="e">
        <f>Rapport!$F$21*1000</f>
        <v>#DIV/0!</v>
      </c>
    </row>
    <row r="3897" spans="66:72" x14ac:dyDescent="0.35">
      <c r="BN3897" s="204">
        <v>3895</v>
      </c>
      <c r="BO3897" s="205">
        <f t="shared" si="303"/>
        <v>64.916666666666671</v>
      </c>
      <c r="BP3897" s="206" t="e">
        <f t="shared" si="305"/>
        <v>#DIV/0!</v>
      </c>
      <c r="BQ3897" s="206" t="e">
        <f t="shared" si="306"/>
        <v>#DIV/0!</v>
      </c>
      <c r="BR3897" s="206" t="e">
        <f t="shared" si="307"/>
        <v>#DIV/0!</v>
      </c>
      <c r="BS3897" s="206" t="e">
        <f t="shared" si="304"/>
        <v>#DIV/0!</v>
      </c>
      <c r="BT3897" s="207" t="e">
        <f>Rapport!$F$21*1000</f>
        <v>#DIV/0!</v>
      </c>
    </row>
    <row r="3898" spans="66:72" x14ac:dyDescent="0.35">
      <c r="BN3898" s="204">
        <v>3896</v>
      </c>
      <c r="BO3898" s="205">
        <f t="shared" si="303"/>
        <v>64.933333333333337</v>
      </c>
      <c r="BP3898" s="206" t="e">
        <f t="shared" si="305"/>
        <v>#DIV/0!</v>
      </c>
      <c r="BQ3898" s="206" t="e">
        <f t="shared" si="306"/>
        <v>#DIV/0!</v>
      </c>
      <c r="BR3898" s="206" t="e">
        <f t="shared" si="307"/>
        <v>#DIV/0!</v>
      </c>
      <c r="BS3898" s="206" t="e">
        <f t="shared" si="304"/>
        <v>#DIV/0!</v>
      </c>
      <c r="BT3898" s="207" t="e">
        <f>Rapport!$F$21*1000</f>
        <v>#DIV/0!</v>
      </c>
    </row>
    <row r="3899" spans="66:72" x14ac:dyDescent="0.35">
      <c r="BN3899" s="204">
        <v>3897</v>
      </c>
      <c r="BO3899" s="205">
        <f t="shared" si="303"/>
        <v>64.95</v>
      </c>
      <c r="BP3899" s="206" t="e">
        <f t="shared" si="305"/>
        <v>#DIV/0!</v>
      </c>
      <c r="BQ3899" s="206" t="e">
        <f t="shared" si="306"/>
        <v>#DIV/0!</v>
      </c>
      <c r="BR3899" s="206" t="e">
        <f t="shared" si="307"/>
        <v>#DIV/0!</v>
      </c>
      <c r="BS3899" s="206" t="e">
        <f t="shared" si="304"/>
        <v>#DIV/0!</v>
      </c>
      <c r="BT3899" s="207" t="e">
        <f>Rapport!$F$21*1000</f>
        <v>#DIV/0!</v>
      </c>
    </row>
    <row r="3900" spans="66:72" x14ac:dyDescent="0.35">
      <c r="BN3900" s="204">
        <v>3898</v>
      </c>
      <c r="BO3900" s="205">
        <f t="shared" si="303"/>
        <v>64.966666666666669</v>
      </c>
      <c r="BP3900" s="206" t="e">
        <f t="shared" si="305"/>
        <v>#DIV/0!</v>
      </c>
      <c r="BQ3900" s="206" t="e">
        <f t="shared" si="306"/>
        <v>#DIV/0!</v>
      </c>
      <c r="BR3900" s="206" t="e">
        <f t="shared" si="307"/>
        <v>#DIV/0!</v>
      </c>
      <c r="BS3900" s="206" t="e">
        <f t="shared" si="304"/>
        <v>#DIV/0!</v>
      </c>
      <c r="BT3900" s="207" t="e">
        <f>Rapport!$F$21*1000</f>
        <v>#DIV/0!</v>
      </c>
    </row>
    <row r="3901" spans="66:72" x14ac:dyDescent="0.35">
      <c r="BN3901" s="204">
        <v>3899</v>
      </c>
      <c r="BO3901" s="205">
        <f t="shared" si="303"/>
        <v>64.983333333333334</v>
      </c>
      <c r="BP3901" s="206" t="e">
        <f t="shared" si="305"/>
        <v>#DIV/0!</v>
      </c>
      <c r="BQ3901" s="206" t="e">
        <f t="shared" si="306"/>
        <v>#DIV/0!</v>
      </c>
      <c r="BR3901" s="206" t="e">
        <f t="shared" si="307"/>
        <v>#DIV/0!</v>
      </c>
      <c r="BS3901" s="206" t="e">
        <f t="shared" si="304"/>
        <v>#DIV/0!</v>
      </c>
      <c r="BT3901" s="207" t="e">
        <f>Rapport!$F$21*1000</f>
        <v>#DIV/0!</v>
      </c>
    </row>
    <row r="3902" spans="66:72" x14ac:dyDescent="0.35">
      <c r="BN3902" s="204">
        <v>3900</v>
      </c>
      <c r="BO3902" s="205">
        <f t="shared" si="303"/>
        <v>65</v>
      </c>
      <c r="BP3902" s="206" t="e">
        <f t="shared" si="305"/>
        <v>#DIV/0!</v>
      </c>
      <c r="BQ3902" s="206" t="e">
        <f t="shared" si="306"/>
        <v>#DIV/0!</v>
      </c>
      <c r="BR3902" s="206" t="e">
        <f t="shared" si="307"/>
        <v>#DIV/0!</v>
      </c>
      <c r="BS3902" s="206" t="e">
        <f t="shared" si="304"/>
        <v>#DIV/0!</v>
      </c>
      <c r="BT3902" s="207" t="e">
        <f>Rapport!$F$21*1000</f>
        <v>#DIV/0!</v>
      </c>
    </row>
    <row r="3903" spans="66:72" x14ac:dyDescent="0.35">
      <c r="BN3903" s="204">
        <v>3901</v>
      </c>
      <c r="BO3903" s="205">
        <f t="shared" si="303"/>
        <v>65.016666666666666</v>
      </c>
      <c r="BP3903" s="206" t="e">
        <f t="shared" si="305"/>
        <v>#DIV/0!</v>
      </c>
      <c r="BQ3903" s="206" t="e">
        <f t="shared" si="306"/>
        <v>#DIV/0!</v>
      </c>
      <c r="BR3903" s="206" t="e">
        <f t="shared" si="307"/>
        <v>#DIV/0!</v>
      </c>
      <c r="BS3903" s="206" t="e">
        <f t="shared" si="304"/>
        <v>#DIV/0!</v>
      </c>
      <c r="BT3903" s="207" t="e">
        <f>Rapport!$F$21*1000</f>
        <v>#DIV/0!</v>
      </c>
    </row>
    <row r="3904" spans="66:72" x14ac:dyDescent="0.35">
      <c r="BN3904" s="204">
        <v>3902</v>
      </c>
      <c r="BO3904" s="205">
        <f t="shared" si="303"/>
        <v>65.033333333333331</v>
      </c>
      <c r="BP3904" s="206" t="e">
        <f t="shared" si="305"/>
        <v>#DIV/0!</v>
      </c>
      <c r="BQ3904" s="206" t="e">
        <f t="shared" si="306"/>
        <v>#DIV/0!</v>
      </c>
      <c r="BR3904" s="206" t="e">
        <f t="shared" si="307"/>
        <v>#DIV/0!</v>
      </c>
      <c r="BS3904" s="206" t="e">
        <f t="shared" si="304"/>
        <v>#DIV/0!</v>
      </c>
      <c r="BT3904" s="207" t="e">
        <f>Rapport!$F$21*1000</f>
        <v>#DIV/0!</v>
      </c>
    </row>
    <row r="3905" spans="66:72" x14ac:dyDescent="0.35">
      <c r="BN3905" s="204">
        <v>3903</v>
      </c>
      <c r="BO3905" s="205">
        <f t="shared" si="303"/>
        <v>65.05</v>
      </c>
      <c r="BP3905" s="206" t="e">
        <f t="shared" si="305"/>
        <v>#DIV/0!</v>
      </c>
      <c r="BQ3905" s="206" t="e">
        <f t="shared" si="306"/>
        <v>#DIV/0!</v>
      </c>
      <c r="BR3905" s="206" t="e">
        <f t="shared" si="307"/>
        <v>#DIV/0!</v>
      </c>
      <c r="BS3905" s="206" t="e">
        <f t="shared" si="304"/>
        <v>#DIV/0!</v>
      </c>
      <c r="BT3905" s="207" t="e">
        <f>Rapport!$F$21*1000</f>
        <v>#DIV/0!</v>
      </c>
    </row>
    <row r="3906" spans="66:72" x14ac:dyDescent="0.35">
      <c r="BN3906" s="204">
        <v>3904</v>
      </c>
      <c r="BO3906" s="205">
        <f t="shared" si="303"/>
        <v>65.066666666666663</v>
      </c>
      <c r="BP3906" s="206" t="e">
        <f t="shared" si="305"/>
        <v>#DIV/0!</v>
      </c>
      <c r="BQ3906" s="206" t="e">
        <f t="shared" si="306"/>
        <v>#DIV/0!</v>
      </c>
      <c r="BR3906" s="206" t="e">
        <f t="shared" si="307"/>
        <v>#DIV/0!</v>
      </c>
      <c r="BS3906" s="206" t="e">
        <f t="shared" si="304"/>
        <v>#DIV/0!</v>
      </c>
      <c r="BT3906" s="207" t="e">
        <f>Rapport!$F$21*1000</f>
        <v>#DIV/0!</v>
      </c>
    </row>
    <row r="3907" spans="66:72" x14ac:dyDescent="0.35">
      <c r="BN3907" s="204">
        <v>3905</v>
      </c>
      <c r="BO3907" s="205">
        <f t="shared" ref="BO3907:BO3970" si="308">BN3907/60</f>
        <v>65.083333333333329</v>
      </c>
      <c r="BP3907" s="206" t="e">
        <f t="shared" si="305"/>
        <v>#DIV/0!</v>
      </c>
      <c r="BQ3907" s="206" t="e">
        <f t="shared" si="306"/>
        <v>#DIV/0!</v>
      </c>
      <c r="BR3907" s="206" t="e">
        <f t="shared" si="307"/>
        <v>#DIV/0!</v>
      </c>
      <c r="BS3907" s="206" t="e">
        <f t="shared" ref="BS3907:BS3970" si="309">$BV$5</f>
        <v>#DIV/0!</v>
      </c>
      <c r="BT3907" s="207" t="e">
        <f>Rapport!$F$21*1000</f>
        <v>#DIV/0!</v>
      </c>
    </row>
    <row r="3908" spans="66:72" x14ac:dyDescent="0.35">
      <c r="BN3908" s="204">
        <v>3906</v>
      </c>
      <c r="BO3908" s="205">
        <f t="shared" si="308"/>
        <v>65.099999999999994</v>
      </c>
      <c r="BP3908" s="206" t="e">
        <f t="shared" si="305"/>
        <v>#DIV/0!</v>
      </c>
      <c r="BQ3908" s="206" t="e">
        <f t="shared" si="306"/>
        <v>#DIV/0!</v>
      </c>
      <c r="BR3908" s="206" t="e">
        <f t="shared" si="307"/>
        <v>#DIV/0!</v>
      </c>
      <c r="BS3908" s="206" t="e">
        <f t="shared" si="309"/>
        <v>#DIV/0!</v>
      </c>
      <c r="BT3908" s="207" t="e">
        <f>Rapport!$F$21*1000</f>
        <v>#DIV/0!</v>
      </c>
    </row>
    <row r="3909" spans="66:72" x14ac:dyDescent="0.35">
      <c r="BN3909" s="204">
        <v>3907</v>
      </c>
      <c r="BO3909" s="205">
        <f t="shared" si="308"/>
        <v>65.11666666666666</v>
      </c>
      <c r="BP3909" s="206" t="e">
        <f t="shared" si="305"/>
        <v>#DIV/0!</v>
      </c>
      <c r="BQ3909" s="206" t="e">
        <f t="shared" si="306"/>
        <v>#DIV/0!</v>
      </c>
      <c r="BR3909" s="206" t="e">
        <f t="shared" si="307"/>
        <v>#DIV/0!</v>
      </c>
      <c r="BS3909" s="206" t="e">
        <f t="shared" si="309"/>
        <v>#DIV/0!</v>
      </c>
      <c r="BT3909" s="207" t="e">
        <f>Rapport!$F$21*1000</f>
        <v>#DIV/0!</v>
      </c>
    </row>
    <row r="3910" spans="66:72" x14ac:dyDescent="0.35">
      <c r="BN3910" s="204">
        <v>3908</v>
      </c>
      <c r="BO3910" s="205">
        <f t="shared" si="308"/>
        <v>65.13333333333334</v>
      </c>
      <c r="BP3910" s="206" t="e">
        <f t="shared" si="305"/>
        <v>#DIV/0!</v>
      </c>
      <c r="BQ3910" s="206" t="e">
        <f t="shared" si="306"/>
        <v>#DIV/0!</v>
      </c>
      <c r="BR3910" s="206" t="e">
        <f t="shared" si="307"/>
        <v>#DIV/0!</v>
      </c>
      <c r="BS3910" s="206" t="e">
        <f t="shared" si="309"/>
        <v>#DIV/0!</v>
      </c>
      <c r="BT3910" s="207" t="e">
        <f>Rapport!$F$21*1000</f>
        <v>#DIV/0!</v>
      </c>
    </row>
    <row r="3911" spans="66:72" x14ac:dyDescent="0.35">
      <c r="BN3911" s="204">
        <v>3909</v>
      </c>
      <c r="BO3911" s="205">
        <f t="shared" si="308"/>
        <v>65.150000000000006</v>
      </c>
      <c r="BP3911" s="206" t="e">
        <f t="shared" si="305"/>
        <v>#DIV/0!</v>
      </c>
      <c r="BQ3911" s="206" t="e">
        <f t="shared" si="306"/>
        <v>#DIV/0!</v>
      </c>
      <c r="BR3911" s="206" t="e">
        <f t="shared" si="307"/>
        <v>#DIV/0!</v>
      </c>
      <c r="BS3911" s="206" t="e">
        <f t="shared" si="309"/>
        <v>#DIV/0!</v>
      </c>
      <c r="BT3911" s="207" t="e">
        <f>Rapport!$F$21*1000</f>
        <v>#DIV/0!</v>
      </c>
    </row>
    <row r="3912" spans="66:72" x14ac:dyDescent="0.35">
      <c r="BN3912" s="204">
        <v>3910</v>
      </c>
      <c r="BO3912" s="205">
        <f t="shared" si="308"/>
        <v>65.166666666666671</v>
      </c>
      <c r="BP3912" s="206" t="e">
        <f t="shared" si="305"/>
        <v>#DIV/0!</v>
      </c>
      <c r="BQ3912" s="206" t="e">
        <f t="shared" si="306"/>
        <v>#DIV/0!</v>
      </c>
      <c r="BR3912" s="206" t="e">
        <f t="shared" si="307"/>
        <v>#DIV/0!</v>
      </c>
      <c r="BS3912" s="206" t="e">
        <f t="shared" si="309"/>
        <v>#DIV/0!</v>
      </c>
      <c r="BT3912" s="207" t="e">
        <f>Rapport!$F$21*1000</f>
        <v>#DIV/0!</v>
      </c>
    </row>
    <row r="3913" spans="66:72" x14ac:dyDescent="0.35">
      <c r="BN3913" s="204">
        <v>3911</v>
      </c>
      <c r="BO3913" s="205">
        <f t="shared" si="308"/>
        <v>65.183333333333337</v>
      </c>
      <c r="BP3913" s="206" t="e">
        <f t="shared" si="305"/>
        <v>#DIV/0!</v>
      </c>
      <c r="BQ3913" s="206" t="e">
        <f t="shared" si="306"/>
        <v>#DIV/0!</v>
      </c>
      <c r="BR3913" s="206" t="e">
        <f t="shared" si="307"/>
        <v>#DIV/0!</v>
      </c>
      <c r="BS3913" s="206" t="e">
        <f t="shared" si="309"/>
        <v>#DIV/0!</v>
      </c>
      <c r="BT3913" s="207" t="e">
        <f>Rapport!$F$21*1000</f>
        <v>#DIV/0!</v>
      </c>
    </row>
    <row r="3914" spans="66:72" x14ac:dyDescent="0.35">
      <c r="BN3914" s="204">
        <v>3912</v>
      </c>
      <c r="BO3914" s="205">
        <f t="shared" si="308"/>
        <v>65.2</v>
      </c>
      <c r="BP3914" s="206" t="e">
        <f t="shared" si="305"/>
        <v>#DIV/0!</v>
      </c>
      <c r="BQ3914" s="206" t="e">
        <f t="shared" si="306"/>
        <v>#DIV/0!</v>
      </c>
      <c r="BR3914" s="206" t="e">
        <f t="shared" si="307"/>
        <v>#DIV/0!</v>
      </c>
      <c r="BS3914" s="206" t="e">
        <f t="shared" si="309"/>
        <v>#DIV/0!</v>
      </c>
      <c r="BT3914" s="207" t="e">
        <f>Rapport!$F$21*1000</f>
        <v>#DIV/0!</v>
      </c>
    </row>
    <row r="3915" spans="66:72" x14ac:dyDescent="0.35">
      <c r="BN3915" s="204">
        <v>3913</v>
      </c>
      <c r="BO3915" s="205">
        <f t="shared" si="308"/>
        <v>65.216666666666669</v>
      </c>
      <c r="BP3915" s="206" t="e">
        <f t="shared" si="305"/>
        <v>#DIV/0!</v>
      </c>
      <c r="BQ3915" s="206" t="e">
        <f t="shared" si="306"/>
        <v>#DIV/0!</v>
      </c>
      <c r="BR3915" s="206" t="e">
        <f t="shared" si="307"/>
        <v>#DIV/0!</v>
      </c>
      <c r="BS3915" s="206" t="e">
        <f t="shared" si="309"/>
        <v>#DIV/0!</v>
      </c>
      <c r="BT3915" s="207" t="e">
        <f>Rapport!$F$21*1000</f>
        <v>#DIV/0!</v>
      </c>
    </row>
    <row r="3916" spans="66:72" x14ac:dyDescent="0.35">
      <c r="BN3916" s="204">
        <v>3914</v>
      </c>
      <c r="BO3916" s="205">
        <f t="shared" si="308"/>
        <v>65.233333333333334</v>
      </c>
      <c r="BP3916" s="206" t="e">
        <f t="shared" si="305"/>
        <v>#DIV/0!</v>
      </c>
      <c r="BQ3916" s="206" t="e">
        <f t="shared" si="306"/>
        <v>#DIV/0!</v>
      </c>
      <c r="BR3916" s="206" t="e">
        <f t="shared" si="307"/>
        <v>#DIV/0!</v>
      </c>
      <c r="BS3916" s="206" t="e">
        <f t="shared" si="309"/>
        <v>#DIV/0!</v>
      </c>
      <c r="BT3916" s="207" t="e">
        <f>Rapport!$F$21*1000</f>
        <v>#DIV/0!</v>
      </c>
    </row>
    <row r="3917" spans="66:72" x14ac:dyDescent="0.35">
      <c r="BN3917" s="204">
        <v>3915</v>
      </c>
      <c r="BO3917" s="205">
        <f t="shared" si="308"/>
        <v>65.25</v>
      </c>
      <c r="BP3917" s="206" t="e">
        <f t="shared" si="305"/>
        <v>#DIV/0!</v>
      </c>
      <c r="BQ3917" s="206" t="e">
        <f t="shared" si="306"/>
        <v>#DIV/0!</v>
      </c>
      <c r="BR3917" s="206" t="e">
        <f t="shared" si="307"/>
        <v>#DIV/0!</v>
      </c>
      <c r="BS3917" s="206" t="e">
        <f t="shared" si="309"/>
        <v>#DIV/0!</v>
      </c>
      <c r="BT3917" s="207" t="e">
        <f>Rapport!$F$21*1000</f>
        <v>#DIV/0!</v>
      </c>
    </row>
    <row r="3918" spans="66:72" x14ac:dyDescent="0.35">
      <c r="BN3918" s="204">
        <v>3916</v>
      </c>
      <c r="BO3918" s="205">
        <f t="shared" si="308"/>
        <v>65.266666666666666</v>
      </c>
      <c r="BP3918" s="206" t="e">
        <f t="shared" si="305"/>
        <v>#DIV/0!</v>
      </c>
      <c r="BQ3918" s="206" t="e">
        <f t="shared" si="306"/>
        <v>#DIV/0!</v>
      </c>
      <c r="BR3918" s="206" t="e">
        <f t="shared" si="307"/>
        <v>#DIV/0!</v>
      </c>
      <c r="BS3918" s="206" t="e">
        <f t="shared" si="309"/>
        <v>#DIV/0!</v>
      </c>
      <c r="BT3918" s="207" t="e">
        <f>Rapport!$F$21*1000</f>
        <v>#DIV/0!</v>
      </c>
    </row>
    <row r="3919" spans="66:72" x14ac:dyDescent="0.35">
      <c r="BN3919" s="204">
        <v>3917</v>
      </c>
      <c r="BO3919" s="205">
        <f t="shared" si="308"/>
        <v>65.283333333333331</v>
      </c>
      <c r="BP3919" s="206" t="e">
        <f t="shared" si="305"/>
        <v>#DIV/0!</v>
      </c>
      <c r="BQ3919" s="206" t="e">
        <f t="shared" si="306"/>
        <v>#DIV/0!</v>
      </c>
      <c r="BR3919" s="206" t="e">
        <f t="shared" si="307"/>
        <v>#DIV/0!</v>
      </c>
      <c r="BS3919" s="206" t="e">
        <f t="shared" si="309"/>
        <v>#DIV/0!</v>
      </c>
      <c r="BT3919" s="207" t="e">
        <f>Rapport!$F$21*1000</f>
        <v>#DIV/0!</v>
      </c>
    </row>
    <row r="3920" spans="66:72" x14ac:dyDescent="0.35">
      <c r="BN3920" s="204">
        <v>3918</v>
      </c>
      <c r="BO3920" s="205">
        <f t="shared" si="308"/>
        <v>65.3</v>
      </c>
      <c r="BP3920" s="206" t="e">
        <f t="shared" si="305"/>
        <v>#DIV/0!</v>
      </c>
      <c r="BQ3920" s="206" t="e">
        <f t="shared" si="306"/>
        <v>#DIV/0!</v>
      </c>
      <c r="BR3920" s="206" t="e">
        <f t="shared" si="307"/>
        <v>#DIV/0!</v>
      </c>
      <c r="BS3920" s="206" t="e">
        <f t="shared" si="309"/>
        <v>#DIV/0!</v>
      </c>
      <c r="BT3920" s="207" t="e">
        <f>Rapport!$F$21*1000</f>
        <v>#DIV/0!</v>
      </c>
    </row>
    <row r="3921" spans="66:72" x14ac:dyDescent="0.35">
      <c r="BN3921" s="204">
        <v>3919</v>
      </c>
      <c r="BO3921" s="205">
        <f t="shared" si="308"/>
        <v>65.316666666666663</v>
      </c>
      <c r="BP3921" s="206" t="e">
        <f t="shared" si="305"/>
        <v>#DIV/0!</v>
      </c>
      <c r="BQ3921" s="206" t="e">
        <f t="shared" si="306"/>
        <v>#DIV/0!</v>
      </c>
      <c r="BR3921" s="206" t="e">
        <f t="shared" si="307"/>
        <v>#DIV/0!</v>
      </c>
      <c r="BS3921" s="206" t="e">
        <f t="shared" si="309"/>
        <v>#DIV/0!</v>
      </c>
      <c r="BT3921" s="207" t="e">
        <f>Rapport!$F$21*1000</f>
        <v>#DIV/0!</v>
      </c>
    </row>
    <row r="3922" spans="66:72" x14ac:dyDescent="0.35">
      <c r="BN3922" s="204">
        <v>3920</v>
      </c>
      <c r="BO3922" s="205">
        <f t="shared" si="308"/>
        <v>65.333333333333329</v>
      </c>
      <c r="BP3922" s="206" t="e">
        <f t="shared" si="305"/>
        <v>#DIV/0!</v>
      </c>
      <c r="BQ3922" s="206" t="e">
        <f t="shared" si="306"/>
        <v>#DIV/0!</v>
      </c>
      <c r="BR3922" s="206" t="e">
        <f t="shared" si="307"/>
        <v>#DIV/0!</v>
      </c>
      <c r="BS3922" s="206" t="e">
        <f t="shared" si="309"/>
        <v>#DIV/0!</v>
      </c>
      <c r="BT3922" s="207" t="e">
        <f>Rapport!$F$21*1000</f>
        <v>#DIV/0!</v>
      </c>
    </row>
    <row r="3923" spans="66:72" x14ac:dyDescent="0.35">
      <c r="BN3923" s="204">
        <v>3921</v>
      </c>
      <c r="BO3923" s="205">
        <f t="shared" si="308"/>
        <v>65.349999999999994</v>
      </c>
      <c r="BP3923" s="206" t="e">
        <f t="shared" si="305"/>
        <v>#DIV/0!</v>
      </c>
      <c r="BQ3923" s="206" t="e">
        <f t="shared" si="306"/>
        <v>#DIV/0!</v>
      </c>
      <c r="BR3923" s="206" t="e">
        <f t="shared" si="307"/>
        <v>#DIV/0!</v>
      </c>
      <c r="BS3923" s="206" t="e">
        <f t="shared" si="309"/>
        <v>#DIV/0!</v>
      </c>
      <c r="BT3923" s="207" t="e">
        <f>Rapport!$F$21*1000</f>
        <v>#DIV/0!</v>
      </c>
    </row>
    <row r="3924" spans="66:72" x14ac:dyDescent="0.35">
      <c r="BN3924" s="204">
        <v>3922</v>
      </c>
      <c r="BO3924" s="205">
        <f t="shared" si="308"/>
        <v>65.36666666666666</v>
      </c>
      <c r="BP3924" s="206" t="e">
        <f t="shared" si="305"/>
        <v>#DIV/0!</v>
      </c>
      <c r="BQ3924" s="206" t="e">
        <f t="shared" si="306"/>
        <v>#DIV/0!</v>
      </c>
      <c r="BR3924" s="206" t="e">
        <f t="shared" si="307"/>
        <v>#DIV/0!</v>
      </c>
      <c r="BS3924" s="206" t="e">
        <f t="shared" si="309"/>
        <v>#DIV/0!</v>
      </c>
      <c r="BT3924" s="207" t="e">
        <f>Rapport!$F$21*1000</f>
        <v>#DIV/0!</v>
      </c>
    </row>
    <row r="3925" spans="66:72" x14ac:dyDescent="0.35">
      <c r="BN3925" s="204">
        <v>3923</v>
      </c>
      <c r="BO3925" s="205">
        <f t="shared" si="308"/>
        <v>65.38333333333334</v>
      </c>
      <c r="BP3925" s="206" t="e">
        <f t="shared" si="305"/>
        <v>#DIV/0!</v>
      </c>
      <c r="BQ3925" s="206" t="e">
        <f t="shared" si="306"/>
        <v>#DIV/0!</v>
      </c>
      <c r="BR3925" s="206" t="e">
        <f t="shared" si="307"/>
        <v>#DIV/0!</v>
      </c>
      <c r="BS3925" s="206" t="e">
        <f t="shared" si="309"/>
        <v>#DIV/0!</v>
      </c>
      <c r="BT3925" s="207" t="e">
        <f>Rapport!$F$21*1000</f>
        <v>#DIV/0!</v>
      </c>
    </row>
    <row r="3926" spans="66:72" x14ac:dyDescent="0.35">
      <c r="BN3926" s="204">
        <v>3924</v>
      </c>
      <c r="BO3926" s="205">
        <f t="shared" si="308"/>
        <v>65.400000000000006</v>
      </c>
      <c r="BP3926" s="206" t="e">
        <f t="shared" si="305"/>
        <v>#DIV/0!</v>
      </c>
      <c r="BQ3926" s="206" t="e">
        <f t="shared" si="306"/>
        <v>#DIV/0!</v>
      </c>
      <c r="BR3926" s="206" t="e">
        <f t="shared" si="307"/>
        <v>#DIV/0!</v>
      </c>
      <c r="BS3926" s="206" t="e">
        <f t="shared" si="309"/>
        <v>#DIV/0!</v>
      </c>
      <c r="BT3926" s="207" t="e">
        <f>Rapport!$F$21*1000</f>
        <v>#DIV/0!</v>
      </c>
    </row>
    <row r="3927" spans="66:72" x14ac:dyDescent="0.35">
      <c r="BN3927" s="204">
        <v>3925</v>
      </c>
      <c r="BO3927" s="205">
        <f t="shared" si="308"/>
        <v>65.416666666666671</v>
      </c>
      <c r="BP3927" s="206" t="e">
        <f t="shared" si="305"/>
        <v>#DIV/0!</v>
      </c>
      <c r="BQ3927" s="206" t="e">
        <f t="shared" si="306"/>
        <v>#DIV/0!</v>
      </c>
      <c r="BR3927" s="206" t="e">
        <f t="shared" si="307"/>
        <v>#DIV/0!</v>
      </c>
      <c r="BS3927" s="206" t="e">
        <f t="shared" si="309"/>
        <v>#DIV/0!</v>
      </c>
      <c r="BT3927" s="207" t="e">
        <f>Rapport!$F$21*1000</f>
        <v>#DIV/0!</v>
      </c>
    </row>
    <row r="3928" spans="66:72" x14ac:dyDescent="0.35">
      <c r="BN3928" s="204">
        <v>3926</v>
      </c>
      <c r="BO3928" s="205">
        <f t="shared" si="308"/>
        <v>65.433333333333337</v>
      </c>
      <c r="BP3928" s="206" t="e">
        <f t="shared" si="305"/>
        <v>#DIV/0!</v>
      </c>
      <c r="BQ3928" s="206" t="e">
        <f t="shared" si="306"/>
        <v>#DIV/0!</v>
      </c>
      <c r="BR3928" s="206" t="e">
        <f t="shared" si="307"/>
        <v>#DIV/0!</v>
      </c>
      <c r="BS3928" s="206" t="e">
        <f t="shared" si="309"/>
        <v>#DIV/0!</v>
      </c>
      <c r="BT3928" s="207" t="e">
        <f>Rapport!$F$21*1000</f>
        <v>#DIV/0!</v>
      </c>
    </row>
    <row r="3929" spans="66:72" x14ac:dyDescent="0.35">
      <c r="BN3929" s="204">
        <v>3927</v>
      </c>
      <c r="BO3929" s="205">
        <f t="shared" si="308"/>
        <v>65.45</v>
      </c>
      <c r="BP3929" s="206" t="e">
        <f t="shared" si="305"/>
        <v>#DIV/0!</v>
      </c>
      <c r="BQ3929" s="206" t="e">
        <f t="shared" si="306"/>
        <v>#DIV/0!</v>
      </c>
      <c r="BR3929" s="206" t="e">
        <f t="shared" si="307"/>
        <v>#DIV/0!</v>
      </c>
      <c r="BS3929" s="206" t="e">
        <f t="shared" si="309"/>
        <v>#DIV/0!</v>
      </c>
      <c r="BT3929" s="207" t="e">
        <f>Rapport!$F$21*1000</f>
        <v>#DIV/0!</v>
      </c>
    </row>
    <row r="3930" spans="66:72" x14ac:dyDescent="0.35">
      <c r="BN3930" s="204">
        <v>3928</v>
      </c>
      <c r="BO3930" s="205">
        <f t="shared" si="308"/>
        <v>65.466666666666669</v>
      </c>
      <c r="BP3930" s="206" t="e">
        <f t="shared" si="305"/>
        <v>#DIV/0!</v>
      </c>
      <c r="BQ3930" s="206" t="e">
        <f t="shared" si="306"/>
        <v>#DIV/0!</v>
      </c>
      <c r="BR3930" s="206" t="e">
        <f t="shared" si="307"/>
        <v>#DIV/0!</v>
      </c>
      <c r="BS3930" s="206" t="e">
        <f t="shared" si="309"/>
        <v>#DIV/0!</v>
      </c>
      <c r="BT3930" s="207" t="e">
        <f>Rapport!$F$21*1000</f>
        <v>#DIV/0!</v>
      </c>
    </row>
    <row r="3931" spans="66:72" x14ac:dyDescent="0.35">
      <c r="BN3931" s="204">
        <v>3929</v>
      </c>
      <c r="BO3931" s="205">
        <f t="shared" si="308"/>
        <v>65.483333333333334</v>
      </c>
      <c r="BP3931" s="206" t="e">
        <f t="shared" si="305"/>
        <v>#DIV/0!</v>
      </c>
      <c r="BQ3931" s="206" t="e">
        <f t="shared" si="306"/>
        <v>#DIV/0!</v>
      </c>
      <c r="BR3931" s="206" t="e">
        <f t="shared" si="307"/>
        <v>#DIV/0!</v>
      </c>
      <c r="BS3931" s="206" t="e">
        <f t="shared" si="309"/>
        <v>#DIV/0!</v>
      </c>
      <c r="BT3931" s="207" t="e">
        <f>Rapport!$F$21*1000</f>
        <v>#DIV/0!</v>
      </c>
    </row>
    <row r="3932" spans="66:72" x14ac:dyDescent="0.35">
      <c r="BN3932" s="204">
        <v>3930</v>
      </c>
      <c r="BO3932" s="205">
        <f t="shared" si="308"/>
        <v>65.5</v>
      </c>
      <c r="BP3932" s="206" t="e">
        <f t="shared" ref="BP3932:BP3995" si="310">BT3932/4</f>
        <v>#DIV/0!</v>
      </c>
      <c r="BQ3932" s="206" t="e">
        <f t="shared" ref="BQ3932:BQ3995" si="311">BT3932/2</f>
        <v>#DIV/0!</v>
      </c>
      <c r="BR3932" s="206" t="e">
        <f t="shared" ref="BR3932:BR3995" si="312">BP3932*3</f>
        <v>#DIV/0!</v>
      </c>
      <c r="BS3932" s="206" t="e">
        <f t="shared" si="309"/>
        <v>#DIV/0!</v>
      </c>
      <c r="BT3932" s="207" t="e">
        <f>Rapport!$F$21*1000</f>
        <v>#DIV/0!</v>
      </c>
    </row>
    <row r="3933" spans="66:72" x14ac:dyDescent="0.35">
      <c r="BN3933" s="204">
        <v>3931</v>
      </c>
      <c r="BO3933" s="205">
        <f t="shared" si="308"/>
        <v>65.516666666666666</v>
      </c>
      <c r="BP3933" s="206" t="e">
        <f t="shared" si="310"/>
        <v>#DIV/0!</v>
      </c>
      <c r="BQ3933" s="206" t="e">
        <f t="shared" si="311"/>
        <v>#DIV/0!</v>
      </c>
      <c r="BR3933" s="206" t="e">
        <f t="shared" si="312"/>
        <v>#DIV/0!</v>
      </c>
      <c r="BS3933" s="206" t="e">
        <f t="shared" si="309"/>
        <v>#DIV/0!</v>
      </c>
      <c r="BT3933" s="207" t="e">
        <f>Rapport!$F$21*1000</f>
        <v>#DIV/0!</v>
      </c>
    </row>
    <row r="3934" spans="66:72" x14ac:dyDescent="0.35">
      <c r="BN3934" s="204">
        <v>3932</v>
      </c>
      <c r="BO3934" s="205">
        <f t="shared" si="308"/>
        <v>65.533333333333331</v>
      </c>
      <c r="BP3934" s="206" t="e">
        <f t="shared" si="310"/>
        <v>#DIV/0!</v>
      </c>
      <c r="BQ3934" s="206" t="e">
        <f t="shared" si="311"/>
        <v>#DIV/0!</v>
      </c>
      <c r="BR3934" s="206" t="e">
        <f t="shared" si="312"/>
        <v>#DIV/0!</v>
      </c>
      <c r="BS3934" s="206" t="e">
        <f t="shared" si="309"/>
        <v>#DIV/0!</v>
      </c>
      <c r="BT3934" s="207" t="e">
        <f>Rapport!$F$21*1000</f>
        <v>#DIV/0!</v>
      </c>
    </row>
    <row r="3935" spans="66:72" x14ac:dyDescent="0.35">
      <c r="BN3935" s="204">
        <v>3933</v>
      </c>
      <c r="BO3935" s="205">
        <f t="shared" si="308"/>
        <v>65.55</v>
      </c>
      <c r="BP3935" s="206" t="e">
        <f t="shared" si="310"/>
        <v>#DIV/0!</v>
      </c>
      <c r="BQ3935" s="206" t="e">
        <f t="shared" si="311"/>
        <v>#DIV/0!</v>
      </c>
      <c r="BR3935" s="206" t="e">
        <f t="shared" si="312"/>
        <v>#DIV/0!</v>
      </c>
      <c r="BS3935" s="206" t="e">
        <f t="shared" si="309"/>
        <v>#DIV/0!</v>
      </c>
      <c r="BT3935" s="207" t="e">
        <f>Rapport!$F$21*1000</f>
        <v>#DIV/0!</v>
      </c>
    </row>
    <row r="3936" spans="66:72" x14ac:dyDescent="0.35">
      <c r="BN3936" s="204">
        <v>3934</v>
      </c>
      <c r="BO3936" s="205">
        <f t="shared" si="308"/>
        <v>65.566666666666663</v>
      </c>
      <c r="BP3936" s="206" t="e">
        <f t="shared" si="310"/>
        <v>#DIV/0!</v>
      </c>
      <c r="BQ3936" s="206" t="e">
        <f t="shared" si="311"/>
        <v>#DIV/0!</v>
      </c>
      <c r="BR3936" s="206" t="e">
        <f t="shared" si="312"/>
        <v>#DIV/0!</v>
      </c>
      <c r="BS3936" s="206" t="e">
        <f t="shared" si="309"/>
        <v>#DIV/0!</v>
      </c>
      <c r="BT3936" s="207" t="e">
        <f>Rapport!$F$21*1000</f>
        <v>#DIV/0!</v>
      </c>
    </row>
    <row r="3937" spans="66:72" x14ac:dyDescent="0.35">
      <c r="BN3937" s="204">
        <v>3935</v>
      </c>
      <c r="BO3937" s="205">
        <f t="shared" si="308"/>
        <v>65.583333333333329</v>
      </c>
      <c r="BP3937" s="206" t="e">
        <f t="shared" si="310"/>
        <v>#DIV/0!</v>
      </c>
      <c r="BQ3937" s="206" t="e">
        <f t="shared" si="311"/>
        <v>#DIV/0!</v>
      </c>
      <c r="BR3937" s="206" t="e">
        <f t="shared" si="312"/>
        <v>#DIV/0!</v>
      </c>
      <c r="BS3937" s="206" t="e">
        <f t="shared" si="309"/>
        <v>#DIV/0!</v>
      </c>
      <c r="BT3937" s="207" t="e">
        <f>Rapport!$F$21*1000</f>
        <v>#DIV/0!</v>
      </c>
    </row>
    <row r="3938" spans="66:72" x14ac:dyDescent="0.35">
      <c r="BN3938" s="204">
        <v>3936</v>
      </c>
      <c r="BO3938" s="205">
        <f t="shared" si="308"/>
        <v>65.599999999999994</v>
      </c>
      <c r="BP3938" s="206" t="e">
        <f t="shared" si="310"/>
        <v>#DIV/0!</v>
      </c>
      <c r="BQ3938" s="206" t="e">
        <f t="shared" si="311"/>
        <v>#DIV/0!</v>
      </c>
      <c r="BR3938" s="206" t="e">
        <f t="shared" si="312"/>
        <v>#DIV/0!</v>
      </c>
      <c r="BS3938" s="206" t="e">
        <f t="shared" si="309"/>
        <v>#DIV/0!</v>
      </c>
      <c r="BT3938" s="207" t="e">
        <f>Rapport!$F$21*1000</f>
        <v>#DIV/0!</v>
      </c>
    </row>
    <row r="3939" spans="66:72" x14ac:dyDescent="0.35">
      <c r="BN3939" s="204">
        <v>3937</v>
      </c>
      <c r="BO3939" s="205">
        <f t="shared" si="308"/>
        <v>65.61666666666666</v>
      </c>
      <c r="BP3939" s="206" t="e">
        <f t="shared" si="310"/>
        <v>#DIV/0!</v>
      </c>
      <c r="BQ3939" s="206" t="e">
        <f t="shared" si="311"/>
        <v>#DIV/0!</v>
      </c>
      <c r="BR3939" s="206" t="e">
        <f t="shared" si="312"/>
        <v>#DIV/0!</v>
      </c>
      <c r="BS3939" s="206" t="e">
        <f t="shared" si="309"/>
        <v>#DIV/0!</v>
      </c>
      <c r="BT3939" s="207" t="e">
        <f>Rapport!$F$21*1000</f>
        <v>#DIV/0!</v>
      </c>
    </row>
    <row r="3940" spans="66:72" x14ac:dyDescent="0.35">
      <c r="BN3940" s="204">
        <v>3938</v>
      </c>
      <c r="BO3940" s="205">
        <f t="shared" si="308"/>
        <v>65.63333333333334</v>
      </c>
      <c r="BP3940" s="206" t="e">
        <f t="shared" si="310"/>
        <v>#DIV/0!</v>
      </c>
      <c r="BQ3940" s="206" t="e">
        <f t="shared" si="311"/>
        <v>#DIV/0!</v>
      </c>
      <c r="BR3940" s="206" t="e">
        <f t="shared" si="312"/>
        <v>#DIV/0!</v>
      </c>
      <c r="BS3940" s="206" t="e">
        <f t="shared" si="309"/>
        <v>#DIV/0!</v>
      </c>
      <c r="BT3940" s="207" t="e">
        <f>Rapport!$F$21*1000</f>
        <v>#DIV/0!</v>
      </c>
    </row>
    <row r="3941" spans="66:72" x14ac:dyDescent="0.35">
      <c r="BN3941" s="204">
        <v>3939</v>
      </c>
      <c r="BO3941" s="205">
        <f t="shared" si="308"/>
        <v>65.650000000000006</v>
      </c>
      <c r="BP3941" s="206" t="e">
        <f t="shared" si="310"/>
        <v>#DIV/0!</v>
      </c>
      <c r="BQ3941" s="206" t="e">
        <f t="shared" si="311"/>
        <v>#DIV/0!</v>
      </c>
      <c r="BR3941" s="206" t="e">
        <f t="shared" si="312"/>
        <v>#DIV/0!</v>
      </c>
      <c r="BS3941" s="206" t="e">
        <f t="shared" si="309"/>
        <v>#DIV/0!</v>
      </c>
      <c r="BT3941" s="207" t="e">
        <f>Rapport!$F$21*1000</f>
        <v>#DIV/0!</v>
      </c>
    </row>
    <row r="3942" spans="66:72" x14ac:dyDescent="0.35">
      <c r="BN3942" s="204">
        <v>3940</v>
      </c>
      <c r="BO3942" s="205">
        <f t="shared" si="308"/>
        <v>65.666666666666671</v>
      </c>
      <c r="BP3942" s="206" t="e">
        <f t="shared" si="310"/>
        <v>#DIV/0!</v>
      </c>
      <c r="BQ3942" s="206" t="e">
        <f t="shared" si="311"/>
        <v>#DIV/0!</v>
      </c>
      <c r="BR3942" s="206" t="e">
        <f t="shared" si="312"/>
        <v>#DIV/0!</v>
      </c>
      <c r="BS3942" s="206" t="e">
        <f t="shared" si="309"/>
        <v>#DIV/0!</v>
      </c>
      <c r="BT3942" s="207" t="e">
        <f>Rapport!$F$21*1000</f>
        <v>#DIV/0!</v>
      </c>
    </row>
    <row r="3943" spans="66:72" x14ac:dyDescent="0.35">
      <c r="BN3943" s="204">
        <v>3941</v>
      </c>
      <c r="BO3943" s="205">
        <f t="shared" si="308"/>
        <v>65.683333333333337</v>
      </c>
      <c r="BP3943" s="206" t="e">
        <f t="shared" si="310"/>
        <v>#DIV/0!</v>
      </c>
      <c r="BQ3943" s="206" t="e">
        <f t="shared" si="311"/>
        <v>#DIV/0!</v>
      </c>
      <c r="BR3943" s="206" t="e">
        <f t="shared" si="312"/>
        <v>#DIV/0!</v>
      </c>
      <c r="BS3943" s="206" t="e">
        <f t="shared" si="309"/>
        <v>#DIV/0!</v>
      </c>
      <c r="BT3943" s="207" t="e">
        <f>Rapport!$F$21*1000</f>
        <v>#DIV/0!</v>
      </c>
    </row>
    <row r="3944" spans="66:72" x14ac:dyDescent="0.35">
      <c r="BN3944" s="204">
        <v>3942</v>
      </c>
      <c r="BO3944" s="205">
        <f t="shared" si="308"/>
        <v>65.7</v>
      </c>
      <c r="BP3944" s="206" t="e">
        <f t="shared" si="310"/>
        <v>#DIV/0!</v>
      </c>
      <c r="BQ3944" s="206" t="e">
        <f t="shared" si="311"/>
        <v>#DIV/0!</v>
      </c>
      <c r="BR3944" s="206" t="e">
        <f t="shared" si="312"/>
        <v>#DIV/0!</v>
      </c>
      <c r="BS3944" s="206" t="e">
        <f t="shared" si="309"/>
        <v>#DIV/0!</v>
      </c>
      <c r="BT3944" s="207" t="e">
        <f>Rapport!$F$21*1000</f>
        <v>#DIV/0!</v>
      </c>
    </row>
    <row r="3945" spans="66:72" x14ac:dyDescent="0.35">
      <c r="BN3945" s="204">
        <v>3943</v>
      </c>
      <c r="BO3945" s="205">
        <f t="shared" si="308"/>
        <v>65.716666666666669</v>
      </c>
      <c r="BP3945" s="206" t="e">
        <f t="shared" si="310"/>
        <v>#DIV/0!</v>
      </c>
      <c r="BQ3945" s="206" t="e">
        <f t="shared" si="311"/>
        <v>#DIV/0!</v>
      </c>
      <c r="BR3945" s="206" t="e">
        <f t="shared" si="312"/>
        <v>#DIV/0!</v>
      </c>
      <c r="BS3945" s="206" t="e">
        <f t="shared" si="309"/>
        <v>#DIV/0!</v>
      </c>
      <c r="BT3945" s="207" t="e">
        <f>Rapport!$F$21*1000</f>
        <v>#DIV/0!</v>
      </c>
    </row>
    <row r="3946" spans="66:72" x14ac:dyDescent="0.35">
      <c r="BN3946" s="204">
        <v>3944</v>
      </c>
      <c r="BO3946" s="205">
        <f t="shared" si="308"/>
        <v>65.733333333333334</v>
      </c>
      <c r="BP3946" s="206" t="e">
        <f t="shared" si="310"/>
        <v>#DIV/0!</v>
      </c>
      <c r="BQ3946" s="206" t="e">
        <f t="shared" si="311"/>
        <v>#DIV/0!</v>
      </c>
      <c r="BR3946" s="206" t="e">
        <f t="shared" si="312"/>
        <v>#DIV/0!</v>
      </c>
      <c r="BS3946" s="206" t="e">
        <f t="shared" si="309"/>
        <v>#DIV/0!</v>
      </c>
      <c r="BT3946" s="207" t="e">
        <f>Rapport!$F$21*1000</f>
        <v>#DIV/0!</v>
      </c>
    </row>
    <row r="3947" spans="66:72" x14ac:dyDescent="0.35">
      <c r="BN3947" s="204">
        <v>3945</v>
      </c>
      <c r="BO3947" s="205">
        <f t="shared" si="308"/>
        <v>65.75</v>
      </c>
      <c r="BP3947" s="206" t="e">
        <f t="shared" si="310"/>
        <v>#DIV/0!</v>
      </c>
      <c r="BQ3947" s="206" t="e">
        <f t="shared" si="311"/>
        <v>#DIV/0!</v>
      </c>
      <c r="BR3947" s="206" t="e">
        <f t="shared" si="312"/>
        <v>#DIV/0!</v>
      </c>
      <c r="BS3947" s="206" t="e">
        <f t="shared" si="309"/>
        <v>#DIV/0!</v>
      </c>
      <c r="BT3947" s="207" t="e">
        <f>Rapport!$F$21*1000</f>
        <v>#DIV/0!</v>
      </c>
    </row>
    <row r="3948" spans="66:72" x14ac:dyDescent="0.35">
      <c r="BN3948" s="204">
        <v>3946</v>
      </c>
      <c r="BO3948" s="205">
        <f t="shared" si="308"/>
        <v>65.766666666666666</v>
      </c>
      <c r="BP3948" s="206" t="e">
        <f t="shared" si="310"/>
        <v>#DIV/0!</v>
      </c>
      <c r="BQ3948" s="206" t="e">
        <f t="shared" si="311"/>
        <v>#DIV/0!</v>
      </c>
      <c r="BR3948" s="206" t="e">
        <f t="shared" si="312"/>
        <v>#DIV/0!</v>
      </c>
      <c r="BS3948" s="206" t="e">
        <f t="shared" si="309"/>
        <v>#DIV/0!</v>
      </c>
      <c r="BT3948" s="207" t="e">
        <f>Rapport!$F$21*1000</f>
        <v>#DIV/0!</v>
      </c>
    </row>
    <row r="3949" spans="66:72" x14ac:dyDescent="0.35">
      <c r="BN3949" s="204">
        <v>3947</v>
      </c>
      <c r="BO3949" s="205">
        <f t="shared" si="308"/>
        <v>65.783333333333331</v>
      </c>
      <c r="BP3949" s="206" t="e">
        <f t="shared" si="310"/>
        <v>#DIV/0!</v>
      </c>
      <c r="BQ3949" s="206" t="e">
        <f t="shared" si="311"/>
        <v>#DIV/0!</v>
      </c>
      <c r="BR3949" s="206" t="e">
        <f t="shared" si="312"/>
        <v>#DIV/0!</v>
      </c>
      <c r="BS3949" s="206" t="e">
        <f t="shared" si="309"/>
        <v>#DIV/0!</v>
      </c>
      <c r="BT3949" s="207" t="e">
        <f>Rapport!$F$21*1000</f>
        <v>#DIV/0!</v>
      </c>
    </row>
    <row r="3950" spans="66:72" x14ac:dyDescent="0.35">
      <c r="BN3950" s="204">
        <v>3948</v>
      </c>
      <c r="BO3950" s="205">
        <f t="shared" si="308"/>
        <v>65.8</v>
      </c>
      <c r="BP3950" s="206" t="e">
        <f t="shared" si="310"/>
        <v>#DIV/0!</v>
      </c>
      <c r="BQ3950" s="206" t="e">
        <f t="shared" si="311"/>
        <v>#DIV/0!</v>
      </c>
      <c r="BR3950" s="206" t="e">
        <f t="shared" si="312"/>
        <v>#DIV/0!</v>
      </c>
      <c r="BS3950" s="206" t="e">
        <f t="shared" si="309"/>
        <v>#DIV/0!</v>
      </c>
      <c r="BT3950" s="207" t="e">
        <f>Rapport!$F$21*1000</f>
        <v>#DIV/0!</v>
      </c>
    </row>
    <row r="3951" spans="66:72" x14ac:dyDescent="0.35">
      <c r="BN3951" s="204">
        <v>3949</v>
      </c>
      <c r="BO3951" s="205">
        <f t="shared" si="308"/>
        <v>65.816666666666663</v>
      </c>
      <c r="BP3951" s="206" t="e">
        <f t="shared" si="310"/>
        <v>#DIV/0!</v>
      </c>
      <c r="BQ3951" s="206" t="e">
        <f t="shared" si="311"/>
        <v>#DIV/0!</v>
      </c>
      <c r="BR3951" s="206" t="e">
        <f t="shared" si="312"/>
        <v>#DIV/0!</v>
      </c>
      <c r="BS3951" s="206" t="e">
        <f t="shared" si="309"/>
        <v>#DIV/0!</v>
      </c>
      <c r="BT3951" s="207" t="e">
        <f>Rapport!$F$21*1000</f>
        <v>#DIV/0!</v>
      </c>
    </row>
    <row r="3952" spans="66:72" x14ac:dyDescent="0.35">
      <c r="BN3952" s="204">
        <v>3950</v>
      </c>
      <c r="BO3952" s="205">
        <f t="shared" si="308"/>
        <v>65.833333333333329</v>
      </c>
      <c r="BP3952" s="206" t="e">
        <f t="shared" si="310"/>
        <v>#DIV/0!</v>
      </c>
      <c r="BQ3952" s="206" t="e">
        <f t="shared" si="311"/>
        <v>#DIV/0!</v>
      </c>
      <c r="BR3952" s="206" t="e">
        <f t="shared" si="312"/>
        <v>#DIV/0!</v>
      </c>
      <c r="BS3952" s="206" t="e">
        <f t="shared" si="309"/>
        <v>#DIV/0!</v>
      </c>
      <c r="BT3952" s="207" t="e">
        <f>Rapport!$F$21*1000</f>
        <v>#DIV/0!</v>
      </c>
    </row>
    <row r="3953" spans="66:72" x14ac:dyDescent="0.35">
      <c r="BN3953" s="204">
        <v>3951</v>
      </c>
      <c r="BO3953" s="205">
        <f t="shared" si="308"/>
        <v>65.849999999999994</v>
      </c>
      <c r="BP3953" s="206" t="e">
        <f t="shared" si="310"/>
        <v>#DIV/0!</v>
      </c>
      <c r="BQ3953" s="206" t="e">
        <f t="shared" si="311"/>
        <v>#DIV/0!</v>
      </c>
      <c r="BR3953" s="206" t="e">
        <f t="shared" si="312"/>
        <v>#DIV/0!</v>
      </c>
      <c r="BS3953" s="206" t="e">
        <f t="shared" si="309"/>
        <v>#DIV/0!</v>
      </c>
      <c r="BT3953" s="207" t="e">
        <f>Rapport!$F$21*1000</f>
        <v>#DIV/0!</v>
      </c>
    </row>
    <row r="3954" spans="66:72" x14ac:dyDescent="0.35">
      <c r="BN3954" s="204">
        <v>3952</v>
      </c>
      <c r="BO3954" s="205">
        <f t="shared" si="308"/>
        <v>65.86666666666666</v>
      </c>
      <c r="BP3954" s="206" t="e">
        <f t="shared" si="310"/>
        <v>#DIV/0!</v>
      </c>
      <c r="BQ3954" s="206" t="e">
        <f t="shared" si="311"/>
        <v>#DIV/0!</v>
      </c>
      <c r="BR3954" s="206" t="e">
        <f t="shared" si="312"/>
        <v>#DIV/0!</v>
      </c>
      <c r="BS3954" s="206" t="e">
        <f t="shared" si="309"/>
        <v>#DIV/0!</v>
      </c>
      <c r="BT3954" s="207" t="e">
        <f>Rapport!$F$21*1000</f>
        <v>#DIV/0!</v>
      </c>
    </row>
    <row r="3955" spans="66:72" x14ac:dyDescent="0.35">
      <c r="BN3955" s="204">
        <v>3953</v>
      </c>
      <c r="BO3955" s="205">
        <f t="shared" si="308"/>
        <v>65.88333333333334</v>
      </c>
      <c r="BP3955" s="206" t="e">
        <f t="shared" si="310"/>
        <v>#DIV/0!</v>
      </c>
      <c r="BQ3955" s="206" t="e">
        <f t="shared" si="311"/>
        <v>#DIV/0!</v>
      </c>
      <c r="BR3955" s="206" t="e">
        <f t="shared" si="312"/>
        <v>#DIV/0!</v>
      </c>
      <c r="BS3955" s="206" t="e">
        <f t="shared" si="309"/>
        <v>#DIV/0!</v>
      </c>
      <c r="BT3955" s="207" t="e">
        <f>Rapport!$F$21*1000</f>
        <v>#DIV/0!</v>
      </c>
    </row>
    <row r="3956" spans="66:72" x14ac:dyDescent="0.35">
      <c r="BN3956" s="204">
        <v>3954</v>
      </c>
      <c r="BO3956" s="205">
        <f t="shared" si="308"/>
        <v>65.900000000000006</v>
      </c>
      <c r="BP3956" s="206" t="e">
        <f t="shared" si="310"/>
        <v>#DIV/0!</v>
      </c>
      <c r="BQ3956" s="206" t="e">
        <f t="shared" si="311"/>
        <v>#DIV/0!</v>
      </c>
      <c r="BR3956" s="206" t="e">
        <f t="shared" si="312"/>
        <v>#DIV/0!</v>
      </c>
      <c r="BS3956" s="206" t="e">
        <f t="shared" si="309"/>
        <v>#DIV/0!</v>
      </c>
      <c r="BT3956" s="207" t="e">
        <f>Rapport!$F$21*1000</f>
        <v>#DIV/0!</v>
      </c>
    </row>
    <row r="3957" spans="66:72" x14ac:dyDescent="0.35">
      <c r="BN3957" s="204">
        <v>3955</v>
      </c>
      <c r="BO3957" s="205">
        <f t="shared" si="308"/>
        <v>65.916666666666671</v>
      </c>
      <c r="BP3957" s="206" t="e">
        <f t="shared" si="310"/>
        <v>#DIV/0!</v>
      </c>
      <c r="BQ3957" s="206" t="e">
        <f t="shared" si="311"/>
        <v>#DIV/0!</v>
      </c>
      <c r="BR3957" s="206" t="e">
        <f t="shared" si="312"/>
        <v>#DIV/0!</v>
      </c>
      <c r="BS3957" s="206" t="e">
        <f t="shared" si="309"/>
        <v>#DIV/0!</v>
      </c>
      <c r="BT3957" s="207" t="e">
        <f>Rapport!$F$21*1000</f>
        <v>#DIV/0!</v>
      </c>
    </row>
    <row r="3958" spans="66:72" x14ac:dyDescent="0.35">
      <c r="BN3958" s="204">
        <v>3956</v>
      </c>
      <c r="BO3958" s="205">
        <f t="shared" si="308"/>
        <v>65.933333333333337</v>
      </c>
      <c r="BP3958" s="206" t="e">
        <f t="shared" si="310"/>
        <v>#DIV/0!</v>
      </c>
      <c r="BQ3958" s="206" t="e">
        <f t="shared" si="311"/>
        <v>#DIV/0!</v>
      </c>
      <c r="BR3958" s="206" t="e">
        <f t="shared" si="312"/>
        <v>#DIV/0!</v>
      </c>
      <c r="BS3958" s="206" t="e">
        <f t="shared" si="309"/>
        <v>#DIV/0!</v>
      </c>
      <c r="BT3958" s="207" t="e">
        <f>Rapport!$F$21*1000</f>
        <v>#DIV/0!</v>
      </c>
    </row>
    <row r="3959" spans="66:72" x14ac:dyDescent="0.35">
      <c r="BN3959" s="204">
        <v>3957</v>
      </c>
      <c r="BO3959" s="205">
        <f t="shared" si="308"/>
        <v>65.95</v>
      </c>
      <c r="BP3959" s="206" t="e">
        <f t="shared" si="310"/>
        <v>#DIV/0!</v>
      </c>
      <c r="BQ3959" s="206" t="e">
        <f t="shared" si="311"/>
        <v>#DIV/0!</v>
      </c>
      <c r="BR3959" s="206" t="e">
        <f t="shared" si="312"/>
        <v>#DIV/0!</v>
      </c>
      <c r="BS3959" s="206" t="e">
        <f t="shared" si="309"/>
        <v>#DIV/0!</v>
      </c>
      <c r="BT3959" s="207" t="e">
        <f>Rapport!$F$21*1000</f>
        <v>#DIV/0!</v>
      </c>
    </row>
    <row r="3960" spans="66:72" x14ac:dyDescent="0.35">
      <c r="BN3960" s="204">
        <v>3958</v>
      </c>
      <c r="BO3960" s="205">
        <f t="shared" si="308"/>
        <v>65.966666666666669</v>
      </c>
      <c r="BP3960" s="206" t="e">
        <f t="shared" si="310"/>
        <v>#DIV/0!</v>
      </c>
      <c r="BQ3960" s="206" t="e">
        <f t="shared" si="311"/>
        <v>#DIV/0!</v>
      </c>
      <c r="BR3960" s="206" t="e">
        <f t="shared" si="312"/>
        <v>#DIV/0!</v>
      </c>
      <c r="BS3960" s="206" t="e">
        <f t="shared" si="309"/>
        <v>#DIV/0!</v>
      </c>
      <c r="BT3960" s="207" t="e">
        <f>Rapport!$F$21*1000</f>
        <v>#DIV/0!</v>
      </c>
    </row>
    <row r="3961" spans="66:72" x14ac:dyDescent="0.35">
      <c r="BN3961" s="204">
        <v>3959</v>
      </c>
      <c r="BO3961" s="205">
        <f t="shared" si="308"/>
        <v>65.983333333333334</v>
      </c>
      <c r="BP3961" s="206" t="e">
        <f t="shared" si="310"/>
        <v>#DIV/0!</v>
      </c>
      <c r="BQ3961" s="206" t="e">
        <f t="shared" si="311"/>
        <v>#DIV/0!</v>
      </c>
      <c r="BR3961" s="206" t="e">
        <f t="shared" si="312"/>
        <v>#DIV/0!</v>
      </c>
      <c r="BS3961" s="206" t="e">
        <f t="shared" si="309"/>
        <v>#DIV/0!</v>
      </c>
      <c r="BT3961" s="207" t="e">
        <f>Rapport!$F$21*1000</f>
        <v>#DIV/0!</v>
      </c>
    </row>
    <row r="3962" spans="66:72" x14ac:dyDescent="0.35">
      <c r="BN3962" s="204">
        <v>3960</v>
      </c>
      <c r="BO3962" s="205">
        <f t="shared" si="308"/>
        <v>66</v>
      </c>
      <c r="BP3962" s="206" t="e">
        <f t="shared" si="310"/>
        <v>#DIV/0!</v>
      </c>
      <c r="BQ3962" s="206" t="e">
        <f t="shared" si="311"/>
        <v>#DIV/0!</v>
      </c>
      <c r="BR3962" s="206" t="e">
        <f t="shared" si="312"/>
        <v>#DIV/0!</v>
      </c>
      <c r="BS3962" s="206" t="e">
        <f t="shared" si="309"/>
        <v>#DIV/0!</v>
      </c>
      <c r="BT3962" s="207" t="e">
        <f>Rapport!$F$21*1000</f>
        <v>#DIV/0!</v>
      </c>
    </row>
    <row r="3963" spans="66:72" x14ac:dyDescent="0.35">
      <c r="BN3963" s="204">
        <v>3961</v>
      </c>
      <c r="BO3963" s="205">
        <f t="shared" si="308"/>
        <v>66.016666666666666</v>
      </c>
      <c r="BP3963" s="206" t="e">
        <f t="shared" si="310"/>
        <v>#DIV/0!</v>
      </c>
      <c r="BQ3963" s="206" t="e">
        <f t="shared" si="311"/>
        <v>#DIV/0!</v>
      </c>
      <c r="BR3963" s="206" t="e">
        <f t="shared" si="312"/>
        <v>#DIV/0!</v>
      </c>
      <c r="BS3963" s="206" t="e">
        <f t="shared" si="309"/>
        <v>#DIV/0!</v>
      </c>
      <c r="BT3963" s="207" t="e">
        <f>Rapport!$F$21*1000</f>
        <v>#DIV/0!</v>
      </c>
    </row>
    <row r="3964" spans="66:72" x14ac:dyDescent="0.35">
      <c r="BN3964" s="204">
        <v>3962</v>
      </c>
      <c r="BO3964" s="205">
        <f t="shared" si="308"/>
        <v>66.033333333333331</v>
      </c>
      <c r="BP3964" s="206" t="e">
        <f t="shared" si="310"/>
        <v>#DIV/0!</v>
      </c>
      <c r="BQ3964" s="206" t="e">
        <f t="shared" si="311"/>
        <v>#DIV/0!</v>
      </c>
      <c r="BR3964" s="206" t="e">
        <f t="shared" si="312"/>
        <v>#DIV/0!</v>
      </c>
      <c r="BS3964" s="206" t="e">
        <f t="shared" si="309"/>
        <v>#DIV/0!</v>
      </c>
      <c r="BT3964" s="207" t="e">
        <f>Rapport!$F$21*1000</f>
        <v>#DIV/0!</v>
      </c>
    </row>
    <row r="3965" spans="66:72" x14ac:dyDescent="0.35">
      <c r="BN3965" s="204">
        <v>3963</v>
      </c>
      <c r="BO3965" s="205">
        <f t="shared" si="308"/>
        <v>66.05</v>
      </c>
      <c r="BP3965" s="206" t="e">
        <f t="shared" si="310"/>
        <v>#DIV/0!</v>
      </c>
      <c r="BQ3965" s="206" t="e">
        <f t="shared" si="311"/>
        <v>#DIV/0!</v>
      </c>
      <c r="BR3965" s="206" t="e">
        <f t="shared" si="312"/>
        <v>#DIV/0!</v>
      </c>
      <c r="BS3965" s="206" t="e">
        <f t="shared" si="309"/>
        <v>#DIV/0!</v>
      </c>
      <c r="BT3965" s="207" t="e">
        <f>Rapport!$F$21*1000</f>
        <v>#DIV/0!</v>
      </c>
    </row>
    <row r="3966" spans="66:72" x14ac:dyDescent="0.35">
      <c r="BN3966" s="204">
        <v>3964</v>
      </c>
      <c r="BO3966" s="205">
        <f t="shared" si="308"/>
        <v>66.066666666666663</v>
      </c>
      <c r="BP3966" s="206" t="e">
        <f t="shared" si="310"/>
        <v>#DIV/0!</v>
      </c>
      <c r="BQ3966" s="206" t="e">
        <f t="shared" si="311"/>
        <v>#DIV/0!</v>
      </c>
      <c r="BR3966" s="206" t="e">
        <f t="shared" si="312"/>
        <v>#DIV/0!</v>
      </c>
      <c r="BS3966" s="206" t="e">
        <f t="shared" si="309"/>
        <v>#DIV/0!</v>
      </c>
      <c r="BT3966" s="207" t="e">
        <f>Rapport!$F$21*1000</f>
        <v>#DIV/0!</v>
      </c>
    </row>
    <row r="3967" spans="66:72" x14ac:dyDescent="0.35">
      <c r="BN3967" s="204">
        <v>3965</v>
      </c>
      <c r="BO3967" s="205">
        <f t="shared" si="308"/>
        <v>66.083333333333329</v>
      </c>
      <c r="BP3967" s="206" t="e">
        <f t="shared" si="310"/>
        <v>#DIV/0!</v>
      </c>
      <c r="BQ3967" s="206" t="e">
        <f t="shared" si="311"/>
        <v>#DIV/0!</v>
      </c>
      <c r="BR3967" s="206" t="e">
        <f t="shared" si="312"/>
        <v>#DIV/0!</v>
      </c>
      <c r="BS3967" s="206" t="e">
        <f t="shared" si="309"/>
        <v>#DIV/0!</v>
      </c>
      <c r="BT3967" s="207" t="e">
        <f>Rapport!$F$21*1000</f>
        <v>#DIV/0!</v>
      </c>
    </row>
    <row r="3968" spans="66:72" x14ac:dyDescent="0.35">
      <c r="BN3968" s="204">
        <v>3966</v>
      </c>
      <c r="BO3968" s="205">
        <f t="shared" si="308"/>
        <v>66.099999999999994</v>
      </c>
      <c r="BP3968" s="206" t="e">
        <f t="shared" si="310"/>
        <v>#DIV/0!</v>
      </c>
      <c r="BQ3968" s="206" t="e">
        <f t="shared" si="311"/>
        <v>#DIV/0!</v>
      </c>
      <c r="BR3968" s="206" t="e">
        <f t="shared" si="312"/>
        <v>#DIV/0!</v>
      </c>
      <c r="BS3968" s="206" t="e">
        <f t="shared" si="309"/>
        <v>#DIV/0!</v>
      </c>
      <c r="BT3968" s="207" t="e">
        <f>Rapport!$F$21*1000</f>
        <v>#DIV/0!</v>
      </c>
    </row>
    <row r="3969" spans="66:72" x14ac:dyDescent="0.35">
      <c r="BN3969" s="204">
        <v>3967</v>
      </c>
      <c r="BO3969" s="205">
        <f t="shared" si="308"/>
        <v>66.11666666666666</v>
      </c>
      <c r="BP3969" s="206" t="e">
        <f t="shared" si="310"/>
        <v>#DIV/0!</v>
      </c>
      <c r="BQ3969" s="206" t="e">
        <f t="shared" si="311"/>
        <v>#DIV/0!</v>
      </c>
      <c r="BR3969" s="206" t="e">
        <f t="shared" si="312"/>
        <v>#DIV/0!</v>
      </c>
      <c r="BS3969" s="206" t="e">
        <f t="shared" si="309"/>
        <v>#DIV/0!</v>
      </c>
      <c r="BT3969" s="207" t="e">
        <f>Rapport!$F$21*1000</f>
        <v>#DIV/0!</v>
      </c>
    </row>
    <row r="3970" spans="66:72" x14ac:dyDescent="0.35">
      <c r="BN3970" s="204">
        <v>3968</v>
      </c>
      <c r="BO3970" s="205">
        <f t="shared" si="308"/>
        <v>66.13333333333334</v>
      </c>
      <c r="BP3970" s="206" t="e">
        <f t="shared" si="310"/>
        <v>#DIV/0!</v>
      </c>
      <c r="BQ3970" s="206" t="e">
        <f t="shared" si="311"/>
        <v>#DIV/0!</v>
      </c>
      <c r="BR3970" s="206" t="e">
        <f t="shared" si="312"/>
        <v>#DIV/0!</v>
      </c>
      <c r="BS3970" s="206" t="e">
        <f t="shared" si="309"/>
        <v>#DIV/0!</v>
      </c>
      <c r="BT3970" s="207" t="e">
        <f>Rapport!$F$21*1000</f>
        <v>#DIV/0!</v>
      </c>
    </row>
    <row r="3971" spans="66:72" x14ac:dyDescent="0.35">
      <c r="BN3971" s="204">
        <v>3969</v>
      </c>
      <c r="BO3971" s="205">
        <f t="shared" ref="BO3971:BO4034" si="313">BN3971/60</f>
        <v>66.150000000000006</v>
      </c>
      <c r="BP3971" s="206" t="e">
        <f t="shared" si="310"/>
        <v>#DIV/0!</v>
      </c>
      <c r="BQ3971" s="206" t="e">
        <f t="shared" si="311"/>
        <v>#DIV/0!</v>
      </c>
      <c r="BR3971" s="206" t="e">
        <f t="shared" si="312"/>
        <v>#DIV/0!</v>
      </c>
      <c r="BS3971" s="206" t="e">
        <f t="shared" ref="BS3971:BS4034" si="314">$BV$5</f>
        <v>#DIV/0!</v>
      </c>
      <c r="BT3971" s="207" t="e">
        <f>Rapport!$F$21*1000</f>
        <v>#DIV/0!</v>
      </c>
    </row>
    <row r="3972" spans="66:72" x14ac:dyDescent="0.35">
      <c r="BN3972" s="204">
        <v>3970</v>
      </c>
      <c r="BO3972" s="205">
        <f t="shared" si="313"/>
        <v>66.166666666666671</v>
      </c>
      <c r="BP3972" s="206" t="e">
        <f t="shared" si="310"/>
        <v>#DIV/0!</v>
      </c>
      <c r="BQ3972" s="206" t="e">
        <f t="shared" si="311"/>
        <v>#DIV/0!</v>
      </c>
      <c r="BR3972" s="206" t="e">
        <f t="shared" si="312"/>
        <v>#DIV/0!</v>
      </c>
      <c r="BS3972" s="206" t="e">
        <f t="shared" si="314"/>
        <v>#DIV/0!</v>
      </c>
      <c r="BT3972" s="207" t="e">
        <f>Rapport!$F$21*1000</f>
        <v>#DIV/0!</v>
      </c>
    </row>
    <row r="3973" spans="66:72" x14ac:dyDescent="0.35">
      <c r="BN3973" s="204">
        <v>3971</v>
      </c>
      <c r="BO3973" s="205">
        <f t="shared" si="313"/>
        <v>66.183333333333337</v>
      </c>
      <c r="BP3973" s="206" t="e">
        <f t="shared" si="310"/>
        <v>#DIV/0!</v>
      </c>
      <c r="BQ3973" s="206" t="e">
        <f t="shared" si="311"/>
        <v>#DIV/0!</v>
      </c>
      <c r="BR3973" s="206" t="e">
        <f t="shared" si="312"/>
        <v>#DIV/0!</v>
      </c>
      <c r="BS3973" s="206" t="e">
        <f t="shared" si="314"/>
        <v>#DIV/0!</v>
      </c>
      <c r="BT3973" s="207" t="e">
        <f>Rapport!$F$21*1000</f>
        <v>#DIV/0!</v>
      </c>
    </row>
    <row r="3974" spans="66:72" x14ac:dyDescent="0.35">
      <c r="BN3974" s="204">
        <v>3972</v>
      </c>
      <c r="BO3974" s="205">
        <f t="shared" si="313"/>
        <v>66.2</v>
      </c>
      <c r="BP3974" s="206" t="e">
        <f t="shared" si="310"/>
        <v>#DIV/0!</v>
      </c>
      <c r="BQ3974" s="206" t="e">
        <f t="shared" si="311"/>
        <v>#DIV/0!</v>
      </c>
      <c r="BR3974" s="206" t="e">
        <f t="shared" si="312"/>
        <v>#DIV/0!</v>
      </c>
      <c r="BS3974" s="206" t="e">
        <f t="shared" si="314"/>
        <v>#DIV/0!</v>
      </c>
      <c r="BT3974" s="207" t="e">
        <f>Rapport!$F$21*1000</f>
        <v>#DIV/0!</v>
      </c>
    </row>
    <row r="3975" spans="66:72" x14ac:dyDescent="0.35">
      <c r="BN3975" s="204">
        <v>3973</v>
      </c>
      <c r="BO3975" s="205">
        <f t="shared" si="313"/>
        <v>66.216666666666669</v>
      </c>
      <c r="BP3975" s="206" t="e">
        <f t="shared" si="310"/>
        <v>#DIV/0!</v>
      </c>
      <c r="BQ3975" s="206" t="e">
        <f t="shared" si="311"/>
        <v>#DIV/0!</v>
      </c>
      <c r="BR3975" s="206" t="e">
        <f t="shared" si="312"/>
        <v>#DIV/0!</v>
      </c>
      <c r="BS3975" s="206" t="e">
        <f t="shared" si="314"/>
        <v>#DIV/0!</v>
      </c>
      <c r="BT3975" s="207" t="e">
        <f>Rapport!$F$21*1000</f>
        <v>#DIV/0!</v>
      </c>
    </row>
    <row r="3976" spans="66:72" x14ac:dyDescent="0.35">
      <c r="BN3976" s="204">
        <v>3974</v>
      </c>
      <c r="BO3976" s="205">
        <f t="shared" si="313"/>
        <v>66.233333333333334</v>
      </c>
      <c r="BP3976" s="206" t="e">
        <f t="shared" si="310"/>
        <v>#DIV/0!</v>
      </c>
      <c r="BQ3976" s="206" t="e">
        <f t="shared" si="311"/>
        <v>#DIV/0!</v>
      </c>
      <c r="BR3976" s="206" t="e">
        <f t="shared" si="312"/>
        <v>#DIV/0!</v>
      </c>
      <c r="BS3976" s="206" t="e">
        <f t="shared" si="314"/>
        <v>#DIV/0!</v>
      </c>
      <c r="BT3976" s="207" t="e">
        <f>Rapport!$F$21*1000</f>
        <v>#DIV/0!</v>
      </c>
    </row>
    <row r="3977" spans="66:72" x14ac:dyDescent="0.35">
      <c r="BN3977" s="204">
        <v>3975</v>
      </c>
      <c r="BO3977" s="205">
        <f t="shared" si="313"/>
        <v>66.25</v>
      </c>
      <c r="BP3977" s="206" t="e">
        <f t="shared" si="310"/>
        <v>#DIV/0!</v>
      </c>
      <c r="BQ3977" s="206" t="e">
        <f t="shared" si="311"/>
        <v>#DIV/0!</v>
      </c>
      <c r="BR3977" s="206" t="e">
        <f t="shared" si="312"/>
        <v>#DIV/0!</v>
      </c>
      <c r="BS3977" s="206" t="e">
        <f t="shared" si="314"/>
        <v>#DIV/0!</v>
      </c>
      <c r="BT3977" s="207" t="e">
        <f>Rapport!$F$21*1000</f>
        <v>#DIV/0!</v>
      </c>
    </row>
    <row r="3978" spans="66:72" x14ac:dyDescent="0.35">
      <c r="BN3978" s="204">
        <v>3976</v>
      </c>
      <c r="BO3978" s="205">
        <f t="shared" si="313"/>
        <v>66.266666666666666</v>
      </c>
      <c r="BP3978" s="206" t="e">
        <f t="shared" si="310"/>
        <v>#DIV/0!</v>
      </c>
      <c r="BQ3978" s="206" t="e">
        <f t="shared" si="311"/>
        <v>#DIV/0!</v>
      </c>
      <c r="BR3978" s="206" t="e">
        <f t="shared" si="312"/>
        <v>#DIV/0!</v>
      </c>
      <c r="BS3978" s="206" t="e">
        <f t="shared" si="314"/>
        <v>#DIV/0!</v>
      </c>
      <c r="BT3978" s="207" t="e">
        <f>Rapport!$F$21*1000</f>
        <v>#DIV/0!</v>
      </c>
    </row>
    <row r="3979" spans="66:72" x14ac:dyDescent="0.35">
      <c r="BN3979" s="204">
        <v>3977</v>
      </c>
      <c r="BO3979" s="205">
        <f t="shared" si="313"/>
        <v>66.283333333333331</v>
      </c>
      <c r="BP3979" s="206" t="e">
        <f t="shared" si="310"/>
        <v>#DIV/0!</v>
      </c>
      <c r="BQ3979" s="206" t="e">
        <f t="shared" si="311"/>
        <v>#DIV/0!</v>
      </c>
      <c r="BR3979" s="206" t="e">
        <f t="shared" si="312"/>
        <v>#DIV/0!</v>
      </c>
      <c r="BS3979" s="206" t="e">
        <f t="shared" si="314"/>
        <v>#DIV/0!</v>
      </c>
      <c r="BT3979" s="207" t="e">
        <f>Rapport!$F$21*1000</f>
        <v>#DIV/0!</v>
      </c>
    </row>
    <row r="3980" spans="66:72" x14ac:dyDescent="0.35">
      <c r="BN3980" s="204">
        <v>3978</v>
      </c>
      <c r="BO3980" s="205">
        <f t="shared" si="313"/>
        <v>66.3</v>
      </c>
      <c r="BP3980" s="206" t="e">
        <f t="shared" si="310"/>
        <v>#DIV/0!</v>
      </c>
      <c r="BQ3980" s="206" t="e">
        <f t="shared" si="311"/>
        <v>#DIV/0!</v>
      </c>
      <c r="BR3980" s="206" t="e">
        <f t="shared" si="312"/>
        <v>#DIV/0!</v>
      </c>
      <c r="BS3980" s="206" t="e">
        <f t="shared" si="314"/>
        <v>#DIV/0!</v>
      </c>
      <c r="BT3980" s="207" t="e">
        <f>Rapport!$F$21*1000</f>
        <v>#DIV/0!</v>
      </c>
    </row>
    <row r="3981" spans="66:72" x14ac:dyDescent="0.35">
      <c r="BN3981" s="204">
        <v>3979</v>
      </c>
      <c r="BO3981" s="205">
        <f t="shared" si="313"/>
        <v>66.316666666666663</v>
      </c>
      <c r="BP3981" s="206" t="e">
        <f t="shared" si="310"/>
        <v>#DIV/0!</v>
      </c>
      <c r="BQ3981" s="206" t="e">
        <f t="shared" si="311"/>
        <v>#DIV/0!</v>
      </c>
      <c r="BR3981" s="206" t="e">
        <f t="shared" si="312"/>
        <v>#DIV/0!</v>
      </c>
      <c r="BS3981" s="206" t="e">
        <f t="shared" si="314"/>
        <v>#DIV/0!</v>
      </c>
      <c r="BT3981" s="207" t="e">
        <f>Rapport!$F$21*1000</f>
        <v>#DIV/0!</v>
      </c>
    </row>
    <row r="3982" spans="66:72" x14ac:dyDescent="0.35">
      <c r="BN3982" s="204">
        <v>3980</v>
      </c>
      <c r="BO3982" s="205">
        <f t="shared" si="313"/>
        <v>66.333333333333329</v>
      </c>
      <c r="BP3982" s="206" t="e">
        <f t="shared" si="310"/>
        <v>#DIV/0!</v>
      </c>
      <c r="BQ3982" s="206" t="e">
        <f t="shared" si="311"/>
        <v>#DIV/0!</v>
      </c>
      <c r="BR3982" s="206" t="e">
        <f t="shared" si="312"/>
        <v>#DIV/0!</v>
      </c>
      <c r="BS3982" s="206" t="e">
        <f t="shared" si="314"/>
        <v>#DIV/0!</v>
      </c>
      <c r="BT3982" s="207" t="e">
        <f>Rapport!$F$21*1000</f>
        <v>#DIV/0!</v>
      </c>
    </row>
    <row r="3983" spans="66:72" x14ac:dyDescent="0.35">
      <c r="BN3983" s="204">
        <v>3981</v>
      </c>
      <c r="BO3983" s="205">
        <f t="shared" si="313"/>
        <v>66.349999999999994</v>
      </c>
      <c r="BP3983" s="206" t="e">
        <f t="shared" si="310"/>
        <v>#DIV/0!</v>
      </c>
      <c r="BQ3983" s="206" t="e">
        <f t="shared" si="311"/>
        <v>#DIV/0!</v>
      </c>
      <c r="BR3983" s="206" t="e">
        <f t="shared" si="312"/>
        <v>#DIV/0!</v>
      </c>
      <c r="BS3983" s="206" t="e">
        <f t="shared" si="314"/>
        <v>#DIV/0!</v>
      </c>
      <c r="BT3983" s="207" t="e">
        <f>Rapport!$F$21*1000</f>
        <v>#DIV/0!</v>
      </c>
    </row>
    <row r="3984" spans="66:72" x14ac:dyDescent="0.35">
      <c r="BN3984" s="204">
        <v>3982</v>
      </c>
      <c r="BO3984" s="205">
        <f t="shared" si="313"/>
        <v>66.36666666666666</v>
      </c>
      <c r="BP3984" s="206" t="e">
        <f t="shared" si="310"/>
        <v>#DIV/0!</v>
      </c>
      <c r="BQ3984" s="206" t="e">
        <f t="shared" si="311"/>
        <v>#DIV/0!</v>
      </c>
      <c r="BR3984" s="206" t="e">
        <f t="shared" si="312"/>
        <v>#DIV/0!</v>
      </c>
      <c r="BS3984" s="206" t="e">
        <f t="shared" si="314"/>
        <v>#DIV/0!</v>
      </c>
      <c r="BT3984" s="207" t="e">
        <f>Rapport!$F$21*1000</f>
        <v>#DIV/0!</v>
      </c>
    </row>
    <row r="3985" spans="66:72" x14ac:dyDescent="0.35">
      <c r="BN3985" s="204">
        <v>3983</v>
      </c>
      <c r="BO3985" s="205">
        <f t="shared" si="313"/>
        <v>66.38333333333334</v>
      </c>
      <c r="BP3985" s="206" t="e">
        <f t="shared" si="310"/>
        <v>#DIV/0!</v>
      </c>
      <c r="BQ3985" s="206" t="e">
        <f t="shared" si="311"/>
        <v>#DIV/0!</v>
      </c>
      <c r="BR3985" s="206" t="e">
        <f t="shared" si="312"/>
        <v>#DIV/0!</v>
      </c>
      <c r="BS3985" s="206" t="e">
        <f t="shared" si="314"/>
        <v>#DIV/0!</v>
      </c>
      <c r="BT3985" s="207" t="e">
        <f>Rapport!$F$21*1000</f>
        <v>#DIV/0!</v>
      </c>
    </row>
    <row r="3986" spans="66:72" x14ac:dyDescent="0.35">
      <c r="BN3986" s="204">
        <v>3984</v>
      </c>
      <c r="BO3986" s="205">
        <f t="shared" si="313"/>
        <v>66.400000000000006</v>
      </c>
      <c r="BP3986" s="206" t="e">
        <f t="shared" si="310"/>
        <v>#DIV/0!</v>
      </c>
      <c r="BQ3986" s="206" t="e">
        <f t="shared" si="311"/>
        <v>#DIV/0!</v>
      </c>
      <c r="BR3986" s="206" t="e">
        <f t="shared" si="312"/>
        <v>#DIV/0!</v>
      </c>
      <c r="BS3986" s="206" t="e">
        <f t="shared" si="314"/>
        <v>#DIV/0!</v>
      </c>
      <c r="BT3986" s="207" t="e">
        <f>Rapport!$F$21*1000</f>
        <v>#DIV/0!</v>
      </c>
    </row>
    <row r="3987" spans="66:72" x14ac:dyDescent="0.35">
      <c r="BN3987" s="204">
        <v>3985</v>
      </c>
      <c r="BO3987" s="205">
        <f t="shared" si="313"/>
        <v>66.416666666666671</v>
      </c>
      <c r="BP3987" s="206" t="e">
        <f t="shared" si="310"/>
        <v>#DIV/0!</v>
      </c>
      <c r="BQ3987" s="206" t="e">
        <f t="shared" si="311"/>
        <v>#DIV/0!</v>
      </c>
      <c r="BR3987" s="206" t="e">
        <f t="shared" si="312"/>
        <v>#DIV/0!</v>
      </c>
      <c r="BS3987" s="206" t="e">
        <f t="shared" si="314"/>
        <v>#DIV/0!</v>
      </c>
      <c r="BT3987" s="207" t="e">
        <f>Rapport!$F$21*1000</f>
        <v>#DIV/0!</v>
      </c>
    </row>
    <row r="3988" spans="66:72" x14ac:dyDescent="0.35">
      <c r="BN3988" s="204">
        <v>3986</v>
      </c>
      <c r="BO3988" s="205">
        <f t="shared" si="313"/>
        <v>66.433333333333337</v>
      </c>
      <c r="BP3988" s="206" t="e">
        <f t="shared" si="310"/>
        <v>#DIV/0!</v>
      </c>
      <c r="BQ3988" s="206" t="e">
        <f t="shared" si="311"/>
        <v>#DIV/0!</v>
      </c>
      <c r="BR3988" s="206" t="e">
        <f t="shared" si="312"/>
        <v>#DIV/0!</v>
      </c>
      <c r="BS3988" s="206" t="e">
        <f t="shared" si="314"/>
        <v>#DIV/0!</v>
      </c>
      <c r="BT3988" s="207" t="e">
        <f>Rapport!$F$21*1000</f>
        <v>#DIV/0!</v>
      </c>
    </row>
    <row r="3989" spans="66:72" x14ac:dyDescent="0.35">
      <c r="BN3989" s="204">
        <v>3987</v>
      </c>
      <c r="BO3989" s="205">
        <f t="shared" si="313"/>
        <v>66.45</v>
      </c>
      <c r="BP3989" s="206" t="e">
        <f t="shared" si="310"/>
        <v>#DIV/0!</v>
      </c>
      <c r="BQ3989" s="206" t="e">
        <f t="shared" si="311"/>
        <v>#DIV/0!</v>
      </c>
      <c r="BR3989" s="206" t="e">
        <f t="shared" si="312"/>
        <v>#DIV/0!</v>
      </c>
      <c r="BS3989" s="206" t="e">
        <f t="shared" si="314"/>
        <v>#DIV/0!</v>
      </c>
      <c r="BT3989" s="207" t="e">
        <f>Rapport!$F$21*1000</f>
        <v>#DIV/0!</v>
      </c>
    </row>
    <row r="3990" spans="66:72" x14ac:dyDescent="0.35">
      <c r="BN3990" s="204">
        <v>3988</v>
      </c>
      <c r="BO3990" s="205">
        <f t="shared" si="313"/>
        <v>66.466666666666669</v>
      </c>
      <c r="BP3990" s="206" t="e">
        <f t="shared" si="310"/>
        <v>#DIV/0!</v>
      </c>
      <c r="BQ3990" s="206" t="e">
        <f t="shared" si="311"/>
        <v>#DIV/0!</v>
      </c>
      <c r="BR3990" s="206" t="e">
        <f t="shared" si="312"/>
        <v>#DIV/0!</v>
      </c>
      <c r="BS3990" s="206" t="e">
        <f t="shared" si="314"/>
        <v>#DIV/0!</v>
      </c>
      <c r="BT3990" s="207" t="e">
        <f>Rapport!$F$21*1000</f>
        <v>#DIV/0!</v>
      </c>
    </row>
    <row r="3991" spans="66:72" x14ac:dyDescent="0.35">
      <c r="BN3991" s="204">
        <v>3989</v>
      </c>
      <c r="BO3991" s="205">
        <f t="shared" si="313"/>
        <v>66.483333333333334</v>
      </c>
      <c r="BP3991" s="206" t="e">
        <f t="shared" si="310"/>
        <v>#DIV/0!</v>
      </c>
      <c r="BQ3991" s="206" t="e">
        <f t="shared" si="311"/>
        <v>#DIV/0!</v>
      </c>
      <c r="BR3991" s="206" t="e">
        <f t="shared" si="312"/>
        <v>#DIV/0!</v>
      </c>
      <c r="BS3991" s="206" t="e">
        <f t="shared" si="314"/>
        <v>#DIV/0!</v>
      </c>
      <c r="BT3991" s="207" t="e">
        <f>Rapport!$F$21*1000</f>
        <v>#DIV/0!</v>
      </c>
    </row>
    <row r="3992" spans="66:72" x14ac:dyDescent="0.35">
      <c r="BN3992" s="204">
        <v>3990</v>
      </c>
      <c r="BO3992" s="205">
        <f t="shared" si="313"/>
        <v>66.5</v>
      </c>
      <c r="BP3992" s="206" t="e">
        <f t="shared" si="310"/>
        <v>#DIV/0!</v>
      </c>
      <c r="BQ3992" s="206" t="e">
        <f t="shared" si="311"/>
        <v>#DIV/0!</v>
      </c>
      <c r="BR3992" s="206" t="e">
        <f t="shared" si="312"/>
        <v>#DIV/0!</v>
      </c>
      <c r="BS3992" s="206" t="e">
        <f t="shared" si="314"/>
        <v>#DIV/0!</v>
      </c>
      <c r="BT3992" s="207" t="e">
        <f>Rapport!$F$21*1000</f>
        <v>#DIV/0!</v>
      </c>
    </row>
    <row r="3993" spans="66:72" x14ac:dyDescent="0.35">
      <c r="BN3993" s="204">
        <v>3991</v>
      </c>
      <c r="BO3993" s="205">
        <f t="shared" si="313"/>
        <v>66.516666666666666</v>
      </c>
      <c r="BP3993" s="206" t="e">
        <f t="shared" si="310"/>
        <v>#DIV/0!</v>
      </c>
      <c r="BQ3993" s="206" t="e">
        <f t="shared" si="311"/>
        <v>#DIV/0!</v>
      </c>
      <c r="BR3993" s="206" t="e">
        <f t="shared" si="312"/>
        <v>#DIV/0!</v>
      </c>
      <c r="BS3993" s="206" t="e">
        <f t="shared" si="314"/>
        <v>#DIV/0!</v>
      </c>
      <c r="BT3993" s="207" t="e">
        <f>Rapport!$F$21*1000</f>
        <v>#DIV/0!</v>
      </c>
    </row>
    <row r="3994" spans="66:72" x14ac:dyDescent="0.35">
      <c r="BN3994" s="204">
        <v>3992</v>
      </c>
      <c r="BO3994" s="205">
        <f t="shared" si="313"/>
        <v>66.533333333333331</v>
      </c>
      <c r="BP3994" s="206" t="e">
        <f t="shared" si="310"/>
        <v>#DIV/0!</v>
      </c>
      <c r="BQ3994" s="206" t="e">
        <f t="shared" si="311"/>
        <v>#DIV/0!</v>
      </c>
      <c r="BR3994" s="206" t="e">
        <f t="shared" si="312"/>
        <v>#DIV/0!</v>
      </c>
      <c r="BS3994" s="206" t="e">
        <f t="shared" si="314"/>
        <v>#DIV/0!</v>
      </c>
      <c r="BT3994" s="207" t="e">
        <f>Rapport!$F$21*1000</f>
        <v>#DIV/0!</v>
      </c>
    </row>
    <row r="3995" spans="66:72" x14ac:dyDescent="0.35">
      <c r="BN3995" s="204">
        <v>3993</v>
      </c>
      <c r="BO3995" s="205">
        <f t="shared" si="313"/>
        <v>66.55</v>
      </c>
      <c r="BP3995" s="206" t="e">
        <f t="shared" si="310"/>
        <v>#DIV/0!</v>
      </c>
      <c r="BQ3995" s="206" t="e">
        <f t="shared" si="311"/>
        <v>#DIV/0!</v>
      </c>
      <c r="BR3995" s="206" t="e">
        <f t="shared" si="312"/>
        <v>#DIV/0!</v>
      </c>
      <c r="BS3995" s="206" t="e">
        <f t="shared" si="314"/>
        <v>#DIV/0!</v>
      </c>
      <c r="BT3995" s="207" t="e">
        <f>Rapport!$F$21*1000</f>
        <v>#DIV/0!</v>
      </c>
    </row>
    <row r="3996" spans="66:72" x14ac:dyDescent="0.35">
      <c r="BN3996" s="204">
        <v>3994</v>
      </c>
      <c r="BO3996" s="205">
        <f t="shared" si="313"/>
        <v>66.566666666666663</v>
      </c>
      <c r="BP3996" s="206" t="e">
        <f t="shared" ref="BP3996:BP4059" si="315">BT3996/4</f>
        <v>#DIV/0!</v>
      </c>
      <c r="BQ3996" s="206" t="e">
        <f t="shared" ref="BQ3996:BQ4059" si="316">BT3996/2</f>
        <v>#DIV/0!</v>
      </c>
      <c r="BR3996" s="206" t="e">
        <f t="shared" ref="BR3996:BR4059" si="317">BP3996*3</f>
        <v>#DIV/0!</v>
      </c>
      <c r="BS3996" s="206" t="e">
        <f t="shared" si="314"/>
        <v>#DIV/0!</v>
      </c>
      <c r="BT3996" s="207" t="e">
        <f>Rapport!$F$21*1000</f>
        <v>#DIV/0!</v>
      </c>
    </row>
    <row r="3997" spans="66:72" x14ac:dyDescent="0.35">
      <c r="BN3997" s="204">
        <v>3995</v>
      </c>
      <c r="BO3997" s="205">
        <f t="shared" si="313"/>
        <v>66.583333333333329</v>
      </c>
      <c r="BP3997" s="206" t="e">
        <f t="shared" si="315"/>
        <v>#DIV/0!</v>
      </c>
      <c r="BQ3997" s="206" t="e">
        <f t="shared" si="316"/>
        <v>#DIV/0!</v>
      </c>
      <c r="BR3997" s="206" t="e">
        <f t="shared" si="317"/>
        <v>#DIV/0!</v>
      </c>
      <c r="BS3997" s="206" t="e">
        <f t="shared" si="314"/>
        <v>#DIV/0!</v>
      </c>
      <c r="BT3997" s="207" t="e">
        <f>Rapport!$F$21*1000</f>
        <v>#DIV/0!</v>
      </c>
    </row>
    <row r="3998" spans="66:72" x14ac:dyDescent="0.35">
      <c r="BN3998" s="204">
        <v>3996</v>
      </c>
      <c r="BO3998" s="205">
        <f t="shared" si="313"/>
        <v>66.599999999999994</v>
      </c>
      <c r="BP3998" s="206" t="e">
        <f t="shared" si="315"/>
        <v>#DIV/0!</v>
      </c>
      <c r="BQ3998" s="206" t="e">
        <f t="shared" si="316"/>
        <v>#DIV/0!</v>
      </c>
      <c r="BR3998" s="206" t="e">
        <f t="shared" si="317"/>
        <v>#DIV/0!</v>
      </c>
      <c r="BS3998" s="206" t="e">
        <f t="shared" si="314"/>
        <v>#DIV/0!</v>
      </c>
      <c r="BT3998" s="207" t="e">
        <f>Rapport!$F$21*1000</f>
        <v>#DIV/0!</v>
      </c>
    </row>
    <row r="3999" spans="66:72" x14ac:dyDescent="0.35">
      <c r="BN3999" s="204">
        <v>3997</v>
      </c>
      <c r="BO3999" s="205">
        <f t="shared" si="313"/>
        <v>66.61666666666666</v>
      </c>
      <c r="BP3999" s="206" t="e">
        <f t="shared" si="315"/>
        <v>#DIV/0!</v>
      </c>
      <c r="BQ3999" s="206" t="e">
        <f t="shared" si="316"/>
        <v>#DIV/0!</v>
      </c>
      <c r="BR3999" s="206" t="e">
        <f t="shared" si="317"/>
        <v>#DIV/0!</v>
      </c>
      <c r="BS3999" s="206" t="e">
        <f t="shared" si="314"/>
        <v>#DIV/0!</v>
      </c>
      <c r="BT3999" s="207" t="e">
        <f>Rapport!$F$21*1000</f>
        <v>#DIV/0!</v>
      </c>
    </row>
    <row r="4000" spans="66:72" x14ac:dyDescent="0.35">
      <c r="BN4000" s="204">
        <v>3998</v>
      </c>
      <c r="BO4000" s="205">
        <f t="shared" si="313"/>
        <v>66.63333333333334</v>
      </c>
      <c r="BP4000" s="206" t="e">
        <f t="shared" si="315"/>
        <v>#DIV/0!</v>
      </c>
      <c r="BQ4000" s="206" t="e">
        <f t="shared" si="316"/>
        <v>#DIV/0!</v>
      </c>
      <c r="BR4000" s="206" t="e">
        <f t="shared" si="317"/>
        <v>#DIV/0!</v>
      </c>
      <c r="BS4000" s="206" t="e">
        <f t="shared" si="314"/>
        <v>#DIV/0!</v>
      </c>
      <c r="BT4000" s="207" t="e">
        <f>Rapport!$F$21*1000</f>
        <v>#DIV/0!</v>
      </c>
    </row>
    <row r="4001" spans="66:72" x14ac:dyDescent="0.35">
      <c r="BN4001" s="204">
        <v>3999</v>
      </c>
      <c r="BO4001" s="205">
        <f t="shared" si="313"/>
        <v>66.650000000000006</v>
      </c>
      <c r="BP4001" s="206" t="e">
        <f t="shared" si="315"/>
        <v>#DIV/0!</v>
      </c>
      <c r="BQ4001" s="206" t="e">
        <f t="shared" si="316"/>
        <v>#DIV/0!</v>
      </c>
      <c r="BR4001" s="206" t="e">
        <f t="shared" si="317"/>
        <v>#DIV/0!</v>
      </c>
      <c r="BS4001" s="206" t="e">
        <f t="shared" si="314"/>
        <v>#DIV/0!</v>
      </c>
      <c r="BT4001" s="207" t="e">
        <f>Rapport!$F$21*1000</f>
        <v>#DIV/0!</v>
      </c>
    </row>
    <row r="4002" spans="66:72" x14ac:dyDescent="0.35">
      <c r="BN4002" s="204">
        <v>4000</v>
      </c>
      <c r="BO4002" s="205">
        <f t="shared" si="313"/>
        <v>66.666666666666671</v>
      </c>
      <c r="BP4002" s="206" t="e">
        <f t="shared" si="315"/>
        <v>#DIV/0!</v>
      </c>
      <c r="BQ4002" s="206" t="e">
        <f t="shared" si="316"/>
        <v>#DIV/0!</v>
      </c>
      <c r="BR4002" s="206" t="e">
        <f t="shared" si="317"/>
        <v>#DIV/0!</v>
      </c>
      <c r="BS4002" s="206" t="e">
        <f t="shared" si="314"/>
        <v>#DIV/0!</v>
      </c>
      <c r="BT4002" s="207" t="e">
        <f>Rapport!$F$21*1000</f>
        <v>#DIV/0!</v>
      </c>
    </row>
    <row r="4003" spans="66:72" x14ac:dyDescent="0.35">
      <c r="BN4003" s="204">
        <v>4001</v>
      </c>
      <c r="BO4003" s="205">
        <f t="shared" si="313"/>
        <v>66.683333333333337</v>
      </c>
      <c r="BP4003" s="206" t="e">
        <f t="shared" si="315"/>
        <v>#DIV/0!</v>
      </c>
      <c r="BQ4003" s="206" t="e">
        <f t="shared" si="316"/>
        <v>#DIV/0!</v>
      </c>
      <c r="BR4003" s="206" t="e">
        <f t="shared" si="317"/>
        <v>#DIV/0!</v>
      </c>
      <c r="BS4003" s="206" t="e">
        <f t="shared" si="314"/>
        <v>#DIV/0!</v>
      </c>
      <c r="BT4003" s="207" t="e">
        <f>Rapport!$F$21*1000</f>
        <v>#DIV/0!</v>
      </c>
    </row>
    <row r="4004" spans="66:72" x14ac:dyDescent="0.35">
      <c r="BN4004" s="204">
        <v>4002</v>
      </c>
      <c r="BO4004" s="205">
        <f t="shared" si="313"/>
        <v>66.7</v>
      </c>
      <c r="BP4004" s="206" t="e">
        <f t="shared" si="315"/>
        <v>#DIV/0!</v>
      </c>
      <c r="BQ4004" s="206" t="e">
        <f t="shared" si="316"/>
        <v>#DIV/0!</v>
      </c>
      <c r="BR4004" s="206" t="e">
        <f t="shared" si="317"/>
        <v>#DIV/0!</v>
      </c>
      <c r="BS4004" s="206" t="e">
        <f t="shared" si="314"/>
        <v>#DIV/0!</v>
      </c>
      <c r="BT4004" s="207" t="e">
        <f>Rapport!$F$21*1000</f>
        <v>#DIV/0!</v>
      </c>
    </row>
    <row r="4005" spans="66:72" x14ac:dyDescent="0.35">
      <c r="BN4005" s="204">
        <v>4003</v>
      </c>
      <c r="BO4005" s="205">
        <f t="shared" si="313"/>
        <v>66.716666666666669</v>
      </c>
      <c r="BP4005" s="206" t="e">
        <f t="shared" si="315"/>
        <v>#DIV/0!</v>
      </c>
      <c r="BQ4005" s="206" t="e">
        <f t="shared" si="316"/>
        <v>#DIV/0!</v>
      </c>
      <c r="BR4005" s="206" t="e">
        <f t="shared" si="317"/>
        <v>#DIV/0!</v>
      </c>
      <c r="BS4005" s="206" t="e">
        <f t="shared" si="314"/>
        <v>#DIV/0!</v>
      </c>
      <c r="BT4005" s="207" t="e">
        <f>Rapport!$F$21*1000</f>
        <v>#DIV/0!</v>
      </c>
    </row>
    <row r="4006" spans="66:72" x14ac:dyDescent="0.35">
      <c r="BN4006" s="204">
        <v>4004</v>
      </c>
      <c r="BO4006" s="205">
        <f t="shared" si="313"/>
        <v>66.733333333333334</v>
      </c>
      <c r="BP4006" s="206" t="e">
        <f t="shared" si="315"/>
        <v>#DIV/0!</v>
      </c>
      <c r="BQ4006" s="206" t="e">
        <f t="shared" si="316"/>
        <v>#DIV/0!</v>
      </c>
      <c r="BR4006" s="206" t="e">
        <f t="shared" si="317"/>
        <v>#DIV/0!</v>
      </c>
      <c r="BS4006" s="206" t="e">
        <f t="shared" si="314"/>
        <v>#DIV/0!</v>
      </c>
      <c r="BT4006" s="207" t="e">
        <f>Rapport!$F$21*1000</f>
        <v>#DIV/0!</v>
      </c>
    </row>
    <row r="4007" spans="66:72" x14ac:dyDescent="0.35">
      <c r="BN4007" s="204">
        <v>4005</v>
      </c>
      <c r="BO4007" s="205">
        <f t="shared" si="313"/>
        <v>66.75</v>
      </c>
      <c r="BP4007" s="206" t="e">
        <f t="shared" si="315"/>
        <v>#DIV/0!</v>
      </c>
      <c r="BQ4007" s="206" t="e">
        <f t="shared" si="316"/>
        <v>#DIV/0!</v>
      </c>
      <c r="BR4007" s="206" t="e">
        <f t="shared" si="317"/>
        <v>#DIV/0!</v>
      </c>
      <c r="BS4007" s="206" t="e">
        <f t="shared" si="314"/>
        <v>#DIV/0!</v>
      </c>
      <c r="BT4007" s="207" t="e">
        <f>Rapport!$F$21*1000</f>
        <v>#DIV/0!</v>
      </c>
    </row>
    <row r="4008" spans="66:72" x14ac:dyDescent="0.35">
      <c r="BN4008" s="204">
        <v>4006</v>
      </c>
      <c r="BO4008" s="205">
        <f t="shared" si="313"/>
        <v>66.766666666666666</v>
      </c>
      <c r="BP4008" s="206" t="e">
        <f t="shared" si="315"/>
        <v>#DIV/0!</v>
      </c>
      <c r="BQ4008" s="206" t="e">
        <f t="shared" si="316"/>
        <v>#DIV/0!</v>
      </c>
      <c r="BR4008" s="206" t="e">
        <f t="shared" si="317"/>
        <v>#DIV/0!</v>
      </c>
      <c r="BS4008" s="206" t="e">
        <f t="shared" si="314"/>
        <v>#DIV/0!</v>
      </c>
      <c r="BT4008" s="207" t="e">
        <f>Rapport!$F$21*1000</f>
        <v>#DIV/0!</v>
      </c>
    </row>
    <row r="4009" spans="66:72" x14ac:dyDescent="0.35">
      <c r="BN4009" s="204">
        <v>4007</v>
      </c>
      <c r="BO4009" s="205">
        <f t="shared" si="313"/>
        <v>66.783333333333331</v>
      </c>
      <c r="BP4009" s="206" t="e">
        <f t="shared" si="315"/>
        <v>#DIV/0!</v>
      </c>
      <c r="BQ4009" s="206" t="e">
        <f t="shared" si="316"/>
        <v>#DIV/0!</v>
      </c>
      <c r="BR4009" s="206" t="e">
        <f t="shared" si="317"/>
        <v>#DIV/0!</v>
      </c>
      <c r="BS4009" s="206" t="e">
        <f t="shared" si="314"/>
        <v>#DIV/0!</v>
      </c>
      <c r="BT4009" s="207" t="e">
        <f>Rapport!$F$21*1000</f>
        <v>#DIV/0!</v>
      </c>
    </row>
    <row r="4010" spans="66:72" x14ac:dyDescent="0.35">
      <c r="BN4010" s="204">
        <v>4008</v>
      </c>
      <c r="BO4010" s="205">
        <f t="shared" si="313"/>
        <v>66.8</v>
      </c>
      <c r="BP4010" s="206" t="e">
        <f t="shared" si="315"/>
        <v>#DIV/0!</v>
      </c>
      <c r="BQ4010" s="206" t="e">
        <f t="shared" si="316"/>
        <v>#DIV/0!</v>
      </c>
      <c r="BR4010" s="206" t="e">
        <f t="shared" si="317"/>
        <v>#DIV/0!</v>
      </c>
      <c r="BS4010" s="206" t="e">
        <f t="shared" si="314"/>
        <v>#DIV/0!</v>
      </c>
      <c r="BT4010" s="207" t="e">
        <f>Rapport!$F$21*1000</f>
        <v>#DIV/0!</v>
      </c>
    </row>
    <row r="4011" spans="66:72" x14ac:dyDescent="0.35">
      <c r="BN4011" s="204">
        <v>4009</v>
      </c>
      <c r="BO4011" s="205">
        <f t="shared" si="313"/>
        <v>66.816666666666663</v>
      </c>
      <c r="BP4011" s="206" t="e">
        <f t="shared" si="315"/>
        <v>#DIV/0!</v>
      </c>
      <c r="BQ4011" s="206" t="e">
        <f t="shared" si="316"/>
        <v>#DIV/0!</v>
      </c>
      <c r="BR4011" s="206" t="e">
        <f t="shared" si="317"/>
        <v>#DIV/0!</v>
      </c>
      <c r="BS4011" s="206" t="e">
        <f t="shared" si="314"/>
        <v>#DIV/0!</v>
      </c>
      <c r="BT4011" s="207" t="e">
        <f>Rapport!$F$21*1000</f>
        <v>#DIV/0!</v>
      </c>
    </row>
    <row r="4012" spans="66:72" x14ac:dyDescent="0.35">
      <c r="BN4012" s="204">
        <v>4010</v>
      </c>
      <c r="BO4012" s="205">
        <f t="shared" si="313"/>
        <v>66.833333333333329</v>
      </c>
      <c r="BP4012" s="206" t="e">
        <f t="shared" si="315"/>
        <v>#DIV/0!</v>
      </c>
      <c r="BQ4012" s="206" t="e">
        <f t="shared" si="316"/>
        <v>#DIV/0!</v>
      </c>
      <c r="BR4012" s="206" t="e">
        <f t="shared" si="317"/>
        <v>#DIV/0!</v>
      </c>
      <c r="BS4012" s="206" t="e">
        <f t="shared" si="314"/>
        <v>#DIV/0!</v>
      </c>
      <c r="BT4012" s="207" t="e">
        <f>Rapport!$F$21*1000</f>
        <v>#DIV/0!</v>
      </c>
    </row>
    <row r="4013" spans="66:72" x14ac:dyDescent="0.35">
      <c r="BN4013" s="204">
        <v>4011</v>
      </c>
      <c r="BO4013" s="205">
        <f t="shared" si="313"/>
        <v>66.849999999999994</v>
      </c>
      <c r="BP4013" s="206" t="e">
        <f t="shared" si="315"/>
        <v>#DIV/0!</v>
      </c>
      <c r="BQ4013" s="206" t="e">
        <f t="shared" si="316"/>
        <v>#DIV/0!</v>
      </c>
      <c r="BR4013" s="206" t="e">
        <f t="shared" si="317"/>
        <v>#DIV/0!</v>
      </c>
      <c r="BS4013" s="206" t="e">
        <f t="shared" si="314"/>
        <v>#DIV/0!</v>
      </c>
      <c r="BT4013" s="207" t="e">
        <f>Rapport!$F$21*1000</f>
        <v>#DIV/0!</v>
      </c>
    </row>
    <row r="4014" spans="66:72" x14ac:dyDescent="0.35">
      <c r="BN4014" s="204">
        <v>4012</v>
      </c>
      <c r="BO4014" s="205">
        <f t="shared" si="313"/>
        <v>66.86666666666666</v>
      </c>
      <c r="BP4014" s="206" t="e">
        <f t="shared" si="315"/>
        <v>#DIV/0!</v>
      </c>
      <c r="BQ4014" s="206" t="e">
        <f t="shared" si="316"/>
        <v>#DIV/0!</v>
      </c>
      <c r="BR4014" s="206" t="e">
        <f t="shared" si="317"/>
        <v>#DIV/0!</v>
      </c>
      <c r="BS4014" s="206" t="e">
        <f t="shared" si="314"/>
        <v>#DIV/0!</v>
      </c>
      <c r="BT4014" s="207" t="e">
        <f>Rapport!$F$21*1000</f>
        <v>#DIV/0!</v>
      </c>
    </row>
    <row r="4015" spans="66:72" x14ac:dyDescent="0.35">
      <c r="BN4015" s="204">
        <v>4013</v>
      </c>
      <c r="BO4015" s="205">
        <f t="shared" si="313"/>
        <v>66.88333333333334</v>
      </c>
      <c r="BP4015" s="206" t="e">
        <f t="shared" si="315"/>
        <v>#DIV/0!</v>
      </c>
      <c r="BQ4015" s="206" t="e">
        <f t="shared" si="316"/>
        <v>#DIV/0!</v>
      </c>
      <c r="BR4015" s="206" t="e">
        <f t="shared" si="317"/>
        <v>#DIV/0!</v>
      </c>
      <c r="BS4015" s="206" t="e">
        <f t="shared" si="314"/>
        <v>#DIV/0!</v>
      </c>
      <c r="BT4015" s="207" t="e">
        <f>Rapport!$F$21*1000</f>
        <v>#DIV/0!</v>
      </c>
    </row>
    <row r="4016" spans="66:72" x14ac:dyDescent="0.35">
      <c r="BN4016" s="204">
        <v>4014</v>
      </c>
      <c r="BO4016" s="205">
        <f t="shared" si="313"/>
        <v>66.900000000000006</v>
      </c>
      <c r="BP4016" s="206" t="e">
        <f t="shared" si="315"/>
        <v>#DIV/0!</v>
      </c>
      <c r="BQ4016" s="206" t="e">
        <f t="shared" si="316"/>
        <v>#DIV/0!</v>
      </c>
      <c r="BR4016" s="206" t="e">
        <f t="shared" si="317"/>
        <v>#DIV/0!</v>
      </c>
      <c r="BS4016" s="206" t="e">
        <f t="shared" si="314"/>
        <v>#DIV/0!</v>
      </c>
      <c r="BT4016" s="207" t="e">
        <f>Rapport!$F$21*1000</f>
        <v>#DIV/0!</v>
      </c>
    </row>
    <row r="4017" spans="66:72" x14ac:dyDescent="0.35">
      <c r="BN4017" s="204">
        <v>4015</v>
      </c>
      <c r="BO4017" s="205">
        <f t="shared" si="313"/>
        <v>66.916666666666671</v>
      </c>
      <c r="BP4017" s="206" t="e">
        <f t="shared" si="315"/>
        <v>#DIV/0!</v>
      </c>
      <c r="BQ4017" s="206" t="e">
        <f t="shared" si="316"/>
        <v>#DIV/0!</v>
      </c>
      <c r="BR4017" s="206" t="e">
        <f t="shared" si="317"/>
        <v>#DIV/0!</v>
      </c>
      <c r="BS4017" s="206" t="e">
        <f t="shared" si="314"/>
        <v>#DIV/0!</v>
      </c>
      <c r="BT4017" s="207" t="e">
        <f>Rapport!$F$21*1000</f>
        <v>#DIV/0!</v>
      </c>
    </row>
    <row r="4018" spans="66:72" x14ac:dyDescent="0.35">
      <c r="BN4018" s="204">
        <v>4016</v>
      </c>
      <c r="BO4018" s="205">
        <f t="shared" si="313"/>
        <v>66.933333333333337</v>
      </c>
      <c r="BP4018" s="206" t="e">
        <f t="shared" si="315"/>
        <v>#DIV/0!</v>
      </c>
      <c r="BQ4018" s="206" t="e">
        <f t="shared" si="316"/>
        <v>#DIV/0!</v>
      </c>
      <c r="BR4018" s="206" t="e">
        <f t="shared" si="317"/>
        <v>#DIV/0!</v>
      </c>
      <c r="BS4018" s="206" t="e">
        <f t="shared" si="314"/>
        <v>#DIV/0!</v>
      </c>
      <c r="BT4018" s="207" t="e">
        <f>Rapport!$F$21*1000</f>
        <v>#DIV/0!</v>
      </c>
    </row>
    <row r="4019" spans="66:72" x14ac:dyDescent="0.35">
      <c r="BN4019" s="204">
        <v>4017</v>
      </c>
      <c r="BO4019" s="205">
        <f t="shared" si="313"/>
        <v>66.95</v>
      </c>
      <c r="BP4019" s="206" t="e">
        <f t="shared" si="315"/>
        <v>#DIV/0!</v>
      </c>
      <c r="BQ4019" s="206" t="e">
        <f t="shared" si="316"/>
        <v>#DIV/0!</v>
      </c>
      <c r="BR4019" s="206" t="e">
        <f t="shared" si="317"/>
        <v>#DIV/0!</v>
      </c>
      <c r="BS4019" s="206" t="e">
        <f t="shared" si="314"/>
        <v>#DIV/0!</v>
      </c>
      <c r="BT4019" s="207" t="e">
        <f>Rapport!$F$21*1000</f>
        <v>#DIV/0!</v>
      </c>
    </row>
    <row r="4020" spans="66:72" x14ac:dyDescent="0.35">
      <c r="BN4020" s="204">
        <v>4018</v>
      </c>
      <c r="BO4020" s="205">
        <f t="shared" si="313"/>
        <v>66.966666666666669</v>
      </c>
      <c r="BP4020" s="206" t="e">
        <f t="shared" si="315"/>
        <v>#DIV/0!</v>
      </c>
      <c r="BQ4020" s="206" t="e">
        <f t="shared" si="316"/>
        <v>#DIV/0!</v>
      </c>
      <c r="BR4020" s="206" t="e">
        <f t="shared" si="317"/>
        <v>#DIV/0!</v>
      </c>
      <c r="BS4020" s="206" t="e">
        <f t="shared" si="314"/>
        <v>#DIV/0!</v>
      </c>
      <c r="BT4020" s="207" t="e">
        <f>Rapport!$F$21*1000</f>
        <v>#DIV/0!</v>
      </c>
    </row>
    <row r="4021" spans="66:72" x14ac:dyDescent="0.35">
      <c r="BN4021" s="204">
        <v>4019</v>
      </c>
      <c r="BO4021" s="205">
        <f t="shared" si="313"/>
        <v>66.983333333333334</v>
      </c>
      <c r="BP4021" s="206" t="e">
        <f t="shared" si="315"/>
        <v>#DIV/0!</v>
      </c>
      <c r="BQ4021" s="206" t="e">
        <f t="shared" si="316"/>
        <v>#DIV/0!</v>
      </c>
      <c r="BR4021" s="206" t="e">
        <f t="shared" si="317"/>
        <v>#DIV/0!</v>
      </c>
      <c r="BS4021" s="206" t="e">
        <f t="shared" si="314"/>
        <v>#DIV/0!</v>
      </c>
      <c r="BT4021" s="207" t="e">
        <f>Rapport!$F$21*1000</f>
        <v>#DIV/0!</v>
      </c>
    </row>
    <row r="4022" spans="66:72" x14ac:dyDescent="0.35">
      <c r="BN4022" s="204">
        <v>4020</v>
      </c>
      <c r="BO4022" s="205">
        <f t="shared" si="313"/>
        <v>67</v>
      </c>
      <c r="BP4022" s="206" t="e">
        <f t="shared" si="315"/>
        <v>#DIV/0!</v>
      </c>
      <c r="BQ4022" s="206" t="e">
        <f t="shared" si="316"/>
        <v>#DIV/0!</v>
      </c>
      <c r="BR4022" s="206" t="e">
        <f t="shared" si="317"/>
        <v>#DIV/0!</v>
      </c>
      <c r="BS4022" s="206" t="e">
        <f t="shared" si="314"/>
        <v>#DIV/0!</v>
      </c>
      <c r="BT4022" s="207" t="e">
        <f>Rapport!$F$21*1000</f>
        <v>#DIV/0!</v>
      </c>
    </row>
    <row r="4023" spans="66:72" x14ac:dyDescent="0.35">
      <c r="BN4023" s="204">
        <v>4021</v>
      </c>
      <c r="BO4023" s="205">
        <f t="shared" si="313"/>
        <v>67.016666666666666</v>
      </c>
      <c r="BP4023" s="206" t="e">
        <f t="shared" si="315"/>
        <v>#DIV/0!</v>
      </c>
      <c r="BQ4023" s="206" t="e">
        <f t="shared" si="316"/>
        <v>#DIV/0!</v>
      </c>
      <c r="BR4023" s="206" t="e">
        <f t="shared" si="317"/>
        <v>#DIV/0!</v>
      </c>
      <c r="BS4023" s="206" t="e">
        <f t="shared" si="314"/>
        <v>#DIV/0!</v>
      </c>
      <c r="BT4023" s="207" t="e">
        <f>Rapport!$F$21*1000</f>
        <v>#DIV/0!</v>
      </c>
    </row>
    <row r="4024" spans="66:72" x14ac:dyDescent="0.35">
      <c r="BN4024" s="204">
        <v>4022</v>
      </c>
      <c r="BO4024" s="205">
        <f t="shared" si="313"/>
        <v>67.033333333333331</v>
      </c>
      <c r="BP4024" s="206" t="e">
        <f t="shared" si="315"/>
        <v>#DIV/0!</v>
      </c>
      <c r="BQ4024" s="206" t="e">
        <f t="shared" si="316"/>
        <v>#DIV/0!</v>
      </c>
      <c r="BR4024" s="206" t="e">
        <f t="shared" si="317"/>
        <v>#DIV/0!</v>
      </c>
      <c r="BS4024" s="206" t="e">
        <f t="shared" si="314"/>
        <v>#DIV/0!</v>
      </c>
      <c r="BT4024" s="207" t="e">
        <f>Rapport!$F$21*1000</f>
        <v>#DIV/0!</v>
      </c>
    </row>
    <row r="4025" spans="66:72" x14ac:dyDescent="0.35">
      <c r="BN4025" s="204">
        <v>4023</v>
      </c>
      <c r="BO4025" s="205">
        <f t="shared" si="313"/>
        <v>67.05</v>
      </c>
      <c r="BP4025" s="206" t="e">
        <f t="shared" si="315"/>
        <v>#DIV/0!</v>
      </c>
      <c r="BQ4025" s="206" t="e">
        <f t="shared" si="316"/>
        <v>#DIV/0!</v>
      </c>
      <c r="BR4025" s="206" t="e">
        <f t="shared" si="317"/>
        <v>#DIV/0!</v>
      </c>
      <c r="BS4025" s="206" t="e">
        <f t="shared" si="314"/>
        <v>#DIV/0!</v>
      </c>
      <c r="BT4025" s="207" t="e">
        <f>Rapport!$F$21*1000</f>
        <v>#DIV/0!</v>
      </c>
    </row>
    <row r="4026" spans="66:72" x14ac:dyDescent="0.35">
      <c r="BN4026" s="204">
        <v>4024</v>
      </c>
      <c r="BO4026" s="205">
        <f t="shared" si="313"/>
        <v>67.066666666666663</v>
      </c>
      <c r="BP4026" s="206" t="e">
        <f t="shared" si="315"/>
        <v>#DIV/0!</v>
      </c>
      <c r="BQ4026" s="206" t="e">
        <f t="shared" si="316"/>
        <v>#DIV/0!</v>
      </c>
      <c r="BR4026" s="206" t="e">
        <f t="shared" si="317"/>
        <v>#DIV/0!</v>
      </c>
      <c r="BS4026" s="206" t="e">
        <f t="shared" si="314"/>
        <v>#DIV/0!</v>
      </c>
      <c r="BT4026" s="207" t="e">
        <f>Rapport!$F$21*1000</f>
        <v>#DIV/0!</v>
      </c>
    </row>
    <row r="4027" spans="66:72" x14ac:dyDescent="0.35">
      <c r="BN4027" s="204">
        <v>4025</v>
      </c>
      <c r="BO4027" s="205">
        <f t="shared" si="313"/>
        <v>67.083333333333329</v>
      </c>
      <c r="BP4027" s="206" t="e">
        <f t="shared" si="315"/>
        <v>#DIV/0!</v>
      </c>
      <c r="BQ4027" s="206" t="e">
        <f t="shared" si="316"/>
        <v>#DIV/0!</v>
      </c>
      <c r="BR4027" s="206" t="e">
        <f t="shared" si="317"/>
        <v>#DIV/0!</v>
      </c>
      <c r="BS4027" s="206" t="e">
        <f t="shared" si="314"/>
        <v>#DIV/0!</v>
      </c>
      <c r="BT4027" s="207" t="e">
        <f>Rapport!$F$21*1000</f>
        <v>#DIV/0!</v>
      </c>
    </row>
    <row r="4028" spans="66:72" x14ac:dyDescent="0.35">
      <c r="BN4028" s="204">
        <v>4026</v>
      </c>
      <c r="BO4028" s="205">
        <f t="shared" si="313"/>
        <v>67.099999999999994</v>
      </c>
      <c r="BP4028" s="206" t="e">
        <f t="shared" si="315"/>
        <v>#DIV/0!</v>
      </c>
      <c r="BQ4028" s="206" t="e">
        <f t="shared" si="316"/>
        <v>#DIV/0!</v>
      </c>
      <c r="BR4028" s="206" t="e">
        <f t="shared" si="317"/>
        <v>#DIV/0!</v>
      </c>
      <c r="BS4028" s="206" t="e">
        <f t="shared" si="314"/>
        <v>#DIV/0!</v>
      </c>
      <c r="BT4028" s="207" t="e">
        <f>Rapport!$F$21*1000</f>
        <v>#DIV/0!</v>
      </c>
    </row>
    <row r="4029" spans="66:72" x14ac:dyDescent="0.35">
      <c r="BN4029" s="204">
        <v>4027</v>
      </c>
      <c r="BO4029" s="205">
        <f t="shared" si="313"/>
        <v>67.11666666666666</v>
      </c>
      <c r="BP4029" s="206" t="e">
        <f t="shared" si="315"/>
        <v>#DIV/0!</v>
      </c>
      <c r="BQ4029" s="206" t="e">
        <f t="shared" si="316"/>
        <v>#DIV/0!</v>
      </c>
      <c r="BR4029" s="206" t="e">
        <f t="shared" si="317"/>
        <v>#DIV/0!</v>
      </c>
      <c r="BS4029" s="206" t="e">
        <f t="shared" si="314"/>
        <v>#DIV/0!</v>
      </c>
      <c r="BT4029" s="207" t="e">
        <f>Rapport!$F$21*1000</f>
        <v>#DIV/0!</v>
      </c>
    </row>
    <row r="4030" spans="66:72" x14ac:dyDescent="0.35">
      <c r="BN4030" s="204">
        <v>4028</v>
      </c>
      <c r="BO4030" s="205">
        <f t="shared" si="313"/>
        <v>67.13333333333334</v>
      </c>
      <c r="BP4030" s="206" t="e">
        <f t="shared" si="315"/>
        <v>#DIV/0!</v>
      </c>
      <c r="BQ4030" s="206" t="e">
        <f t="shared" si="316"/>
        <v>#DIV/0!</v>
      </c>
      <c r="BR4030" s="206" t="e">
        <f t="shared" si="317"/>
        <v>#DIV/0!</v>
      </c>
      <c r="BS4030" s="206" t="e">
        <f t="shared" si="314"/>
        <v>#DIV/0!</v>
      </c>
      <c r="BT4030" s="207" t="e">
        <f>Rapport!$F$21*1000</f>
        <v>#DIV/0!</v>
      </c>
    </row>
    <row r="4031" spans="66:72" x14ac:dyDescent="0.35">
      <c r="BN4031" s="204">
        <v>4029</v>
      </c>
      <c r="BO4031" s="205">
        <f t="shared" si="313"/>
        <v>67.150000000000006</v>
      </c>
      <c r="BP4031" s="206" t="e">
        <f t="shared" si="315"/>
        <v>#DIV/0!</v>
      </c>
      <c r="BQ4031" s="206" t="e">
        <f t="shared" si="316"/>
        <v>#DIV/0!</v>
      </c>
      <c r="BR4031" s="206" t="e">
        <f t="shared" si="317"/>
        <v>#DIV/0!</v>
      </c>
      <c r="BS4031" s="206" t="e">
        <f t="shared" si="314"/>
        <v>#DIV/0!</v>
      </c>
      <c r="BT4031" s="207" t="e">
        <f>Rapport!$F$21*1000</f>
        <v>#DIV/0!</v>
      </c>
    </row>
    <row r="4032" spans="66:72" x14ac:dyDescent="0.35">
      <c r="BN4032" s="204">
        <v>4030</v>
      </c>
      <c r="BO4032" s="205">
        <f t="shared" si="313"/>
        <v>67.166666666666671</v>
      </c>
      <c r="BP4032" s="206" t="e">
        <f t="shared" si="315"/>
        <v>#DIV/0!</v>
      </c>
      <c r="BQ4032" s="206" t="e">
        <f t="shared" si="316"/>
        <v>#DIV/0!</v>
      </c>
      <c r="BR4032" s="206" t="e">
        <f t="shared" si="317"/>
        <v>#DIV/0!</v>
      </c>
      <c r="BS4032" s="206" t="e">
        <f t="shared" si="314"/>
        <v>#DIV/0!</v>
      </c>
      <c r="BT4032" s="207" t="e">
        <f>Rapport!$F$21*1000</f>
        <v>#DIV/0!</v>
      </c>
    </row>
    <row r="4033" spans="66:72" x14ac:dyDescent="0.35">
      <c r="BN4033" s="204">
        <v>4031</v>
      </c>
      <c r="BO4033" s="205">
        <f t="shared" si="313"/>
        <v>67.183333333333337</v>
      </c>
      <c r="BP4033" s="206" t="e">
        <f t="shared" si="315"/>
        <v>#DIV/0!</v>
      </c>
      <c r="BQ4033" s="206" t="e">
        <f t="shared" si="316"/>
        <v>#DIV/0!</v>
      </c>
      <c r="BR4033" s="206" t="e">
        <f t="shared" si="317"/>
        <v>#DIV/0!</v>
      </c>
      <c r="BS4033" s="206" t="e">
        <f t="shared" si="314"/>
        <v>#DIV/0!</v>
      </c>
      <c r="BT4033" s="207" t="e">
        <f>Rapport!$F$21*1000</f>
        <v>#DIV/0!</v>
      </c>
    </row>
    <row r="4034" spans="66:72" x14ac:dyDescent="0.35">
      <c r="BN4034" s="204">
        <v>4032</v>
      </c>
      <c r="BO4034" s="205">
        <f t="shared" si="313"/>
        <v>67.2</v>
      </c>
      <c r="BP4034" s="206" t="e">
        <f t="shared" si="315"/>
        <v>#DIV/0!</v>
      </c>
      <c r="BQ4034" s="206" t="e">
        <f t="shared" si="316"/>
        <v>#DIV/0!</v>
      </c>
      <c r="BR4034" s="206" t="e">
        <f t="shared" si="317"/>
        <v>#DIV/0!</v>
      </c>
      <c r="BS4034" s="206" t="e">
        <f t="shared" si="314"/>
        <v>#DIV/0!</v>
      </c>
      <c r="BT4034" s="207" t="e">
        <f>Rapport!$F$21*1000</f>
        <v>#DIV/0!</v>
      </c>
    </row>
    <row r="4035" spans="66:72" x14ac:dyDescent="0.35">
      <c r="BN4035" s="204">
        <v>4033</v>
      </c>
      <c r="BO4035" s="205">
        <f t="shared" ref="BO4035:BO4098" si="318">BN4035/60</f>
        <v>67.216666666666669</v>
      </c>
      <c r="BP4035" s="206" t="e">
        <f t="shared" si="315"/>
        <v>#DIV/0!</v>
      </c>
      <c r="BQ4035" s="206" t="e">
        <f t="shared" si="316"/>
        <v>#DIV/0!</v>
      </c>
      <c r="BR4035" s="206" t="e">
        <f t="shared" si="317"/>
        <v>#DIV/0!</v>
      </c>
      <c r="BS4035" s="206" t="e">
        <f t="shared" ref="BS4035:BS4098" si="319">$BV$5</f>
        <v>#DIV/0!</v>
      </c>
      <c r="BT4035" s="207" t="e">
        <f>Rapport!$F$21*1000</f>
        <v>#DIV/0!</v>
      </c>
    </row>
    <row r="4036" spans="66:72" x14ac:dyDescent="0.35">
      <c r="BN4036" s="204">
        <v>4034</v>
      </c>
      <c r="BO4036" s="205">
        <f t="shared" si="318"/>
        <v>67.233333333333334</v>
      </c>
      <c r="BP4036" s="206" t="e">
        <f t="shared" si="315"/>
        <v>#DIV/0!</v>
      </c>
      <c r="BQ4036" s="206" t="e">
        <f t="shared" si="316"/>
        <v>#DIV/0!</v>
      </c>
      <c r="BR4036" s="206" t="e">
        <f t="shared" si="317"/>
        <v>#DIV/0!</v>
      </c>
      <c r="BS4036" s="206" t="e">
        <f t="shared" si="319"/>
        <v>#DIV/0!</v>
      </c>
      <c r="BT4036" s="207" t="e">
        <f>Rapport!$F$21*1000</f>
        <v>#DIV/0!</v>
      </c>
    </row>
    <row r="4037" spans="66:72" x14ac:dyDescent="0.35">
      <c r="BN4037" s="204">
        <v>4035</v>
      </c>
      <c r="BO4037" s="205">
        <f t="shared" si="318"/>
        <v>67.25</v>
      </c>
      <c r="BP4037" s="206" t="e">
        <f t="shared" si="315"/>
        <v>#DIV/0!</v>
      </c>
      <c r="BQ4037" s="206" t="e">
        <f t="shared" si="316"/>
        <v>#DIV/0!</v>
      </c>
      <c r="BR4037" s="206" t="e">
        <f t="shared" si="317"/>
        <v>#DIV/0!</v>
      </c>
      <c r="BS4037" s="206" t="e">
        <f t="shared" si="319"/>
        <v>#DIV/0!</v>
      </c>
      <c r="BT4037" s="207" t="e">
        <f>Rapport!$F$21*1000</f>
        <v>#DIV/0!</v>
      </c>
    </row>
    <row r="4038" spans="66:72" x14ac:dyDescent="0.35">
      <c r="BN4038" s="204">
        <v>4036</v>
      </c>
      <c r="BO4038" s="205">
        <f t="shared" si="318"/>
        <v>67.266666666666666</v>
      </c>
      <c r="BP4038" s="206" t="e">
        <f t="shared" si="315"/>
        <v>#DIV/0!</v>
      </c>
      <c r="BQ4038" s="206" t="e">
        <f t="shared" si="316"/>
        <v>#DIV/0!</v>
      </c>
      <c r="BR4038" s="206" t="e">
        <f t="shared" si="317"/>
        <v>#DIV/0!</v>
      </c>
      <c r="BS4038" s="206" t="e">
        <f t="shared" si="319"/>
        <v>#DIV/0!</v>
      </c>
      <c r="BT4038" s="207" t="e">
        <f>Rapport!$F$21*1000</f>
        <v>#DIV/0!</v>
      </c>
    </row>
    <row r="4039" spans="66:72" x14ac:dyDescent="0.35">
      <c r="BN4039" s="204">
        <v>4037</v>
      </c>
      <c r="BO4039" s="205">
        <f t="shared" si="318"/>
        <v>67.283333333333331</v>
      </c>
      <c r="BP4039" s="206" t="e">
        <f t="shared" si="315"/>
        <v>#DIV/0!</v>
      </c>
      <c r="BQ4039" s="206" t="e">
        <f t="shared" si="316"/>
        <v>#DIV/0!</v>
      </c>
      <c r="BR4039" s="206" t="e">
        <f t="shared" si="317"/>
        <v>#DIV/0!</v>
      </c>
      <c r="BS4039" s="206" t="e">
        <f t="shared" si="319"/>
        <v>#DIV/0!</v>
      </c>
      <c r="BT4039" s="207" t="e">
        <f>Rapport!$F$21*1000</f>
        <v>#DIV/0!</v>
      </c>
    </row>
    <row r="4040" spans="66:72" x14ac:dyDescent="0.35">
      <c r="BN4040" s="204">
        <v>4038</v>
      </c>
      <c r="BO4040" s="205">
        <f t="shared" si="318"/>
        <v>67.3</v>
      </c>
      <c r="BP4040" s="206" t="e">
        <f t="shared" si="315"/>
        <v>#DIV/0!</v>
      </c>
      <c r="BQ4040" s="206" t="e">
        <f t="shared" si="316"/>
        <v>#DIV/0!</v>
      </c>
      <c r="BR4040" s="206" t="e">
        <f t="shared" si="317"/>
        <v>#DIV/0!</v>
      </c>
      <c r="BS4040" s="206" t="e">
        <f t="shared" si="319"/>
        <v>#DIV/0!</v>
      </c>
      <c r="BT4040" s="207" t="e">
        <f>Rapport!$F$21*1000</f>
        <v>#DIV/0!</v>
      </c>
    </row>
    <row r="4041" spans="66:72" x14ac:dyDescent="0.35">
      <c r="BN4041" s="204">
        <v>4039</v>
      </c>
      <c r="BO4041" s="205">
        <f t="shared" si="318"/>
        <v>67.316666666666663</v>
      </c>
      <c r="BP4041" s="206" t="e">
        <f t="shared" si="315"/>
        <v>#DIV/0!</v>
      </c>
      <c r="BQ4041" s="206" t="e">
        <f t="shared" si="316"/>
        <v>#DIV/0!</v>
      </c>
      <c r="BR4041" s="206" t="e">
        <f t="shared" si="317"/>
        <v>#DIV/0!</v>
      </c>
      <c r="BS4041" s="206" t="e">
        <f t="shared" si="319"/>
        <v>#DIV/0!</v>
      </c>
      <c r="BT4041" s="207" t="e">
        <f>Rapport!$F$21*1000</f>
        <v>#DIV/0!</v>
      </c>
    </row>
    <row r="4042" spans="66:72" x14ac:dyDescent="0.35">
      <c r="BN4042" s="204">
        <v>4040</v>
      </c>
      <c r="BO4042" s="205">
        <f t="shared" si="318"/>
        <v>67.333333333333329</v>
      </c>
      <c r="BP4042" s="206" t="e">
        <f t="shared" si="315"/>
        <v>#DIV/0!</v>
      </c>
      <c r="BQ4042" s="206" t="e">
        <f t="shared" si="316"/>
        <v>#DIV/0!</v>
      </c>
      <c r="BR4042" s="206" t="e">
        <f t="shared" si="317"/>
        <v>#DIV/0!</v>
      </c>
      <c r="BS4042" s="206" t="e">
        <f t="shared" si="319"/>
        <v>#DIV/0!</v>
      </c>
      <c r="BT4042" s="207" t="e">
        <f>Rapport!$F$21*1000</f>
        <v>#DIV/0!</v>
      </c>
    </row>
    <row r="4043" spans="66:72" x14ac:dyDescent="0.35">
      <c r="BN4043" s="204">
        <v>4041</v>
      </c>
      <c r="BO4043" s="205">
        <f t="shared" si="318"/>
        <v>67.349999999999994</v>
      </c>
      <c r="BP4043" s="206" t="e">
        <f t="shared" si="315"/>
        <v>#DIV/0!</v>
      </c>
      <c r="BQ4043" s="206" t="e">
        <f t="shared" si="316"/>
        <v>#DIV/0!</v>
      </c>
      <c r="BR4043" s="206" t="e">
        <f t="shared" si="317"/>
        <v>#DIV/0!</v>
      </c>
      <c r="BS4043" s="206" t="e">
        <f t="shared" si="319"/>
        <v>#DIV/0!</v>
      </c>
      <c r="BT4043" s="207" t="e">
        <f>Rapport!$F$21*1000</f>
        <v>#DIV/0!</v>
      </c>
    </row>
    <row r="4044" spans="66:72" x14ac:dyDescent="0.35">
      <c r="BN4044" s="204">
        <v>4042</v>
      </c>
      <c r="BO4044" s="205">
        <f t="shared" si="318"/>
        <v>67.36666666666666</v>
      </c>
      <c r="BP4044" s="206" t="e">
        <f t="shared" si="315"/>
        <v>#DIV/0!</v>
      </c>
      <c r="BQ4044" s="206" t="e">
        <f t="shared" si="316"/>
        <v>#DIV/0!</v>
      </c>
      <c r="BR4044" s="206" t="e">
        <f t="shared" si="317"/>
        <v>#DIV/0!</v>
      </c>
      <c r="BS4044" s="206" t="e">
        <f t="shared" si="319"/>
        <v>#DIV/0!</v>
      </c>
      <c r="BT4044" s="207" t="e">
        <f>Rapport!$F$21*1000</f>
        <v>#DIV/0!</v>
      </c>
    </row>
    <row r="4045" spans="66:72" x14ac:dyDescent="0.35">
      <c r="BN4045" s="204">
        <v>4043</v>
      </c>
      <c r="BO4045" s="205">
        <f t="shared" si="318"/>
        <v>67.38333333333334</v>
      </c>
      <c r="BP4045" s="206" t="e">
        <f t="shared" si="315"/>
        <v>#DIV/0!</v>
      </c>
      <c r="BQ4045" s="206" t="e">
        <f t="shared" si="316"/>
        <v>#DIV/0!</v>
      </c>
      <c r="BR4045" s="206" t="e">
        <f t="shared" si="317"/>
        <v>#DIV/0!</v>
      </c>
      <c r="BS4045" s="206" t="e">
        <f t="shared" si="319"/>
        <v>#DIV/0!</v>
      </c>
      <c r="BT4045" s="207" t="e">
        <f>Rapport!$F$21*1000</f>
        <v>#DIV/0!</v>
      </c>
    </row>
    <row r="4046" spans="66:72" x14ac:dyDescent="0.35">
      <c r="BN4046" s="204">
        <v>4044</v>
      </c>
      <c r="BO4046" s="205">
        <f t="shared" si="318"/>
        <v>67.400000000000006</v>
      </c>
      <c r="BP4046" s="206" t="e">
        <f t="shared" si="315"/>
        <v>#DIV/0!</v>
      </c>
      <c r="BQ4046" s="206" t="e">
        <f t="shared" si="316"/>
        <v>#DIV/0!</v>
      </c>
      <c r="BR4046" s="206" t="e">
        <f t="shared" si="317"/>
        <v>#DIV/0!</v>
      </c>
      <c r="BS4046" s="206" t="e">
        <f t="shared" si="319"/>
        <v>#DIV/0!</v>
      </c>
      <c r="BT4046" s="207" t="e">
        <f>Rapport!$F$21*1000</f>
        <v>#DIV/0!</v>
      </c>
    </row>
    <row r="4047" spans="66:72" x14ac:dyDescent="0.35">
      <c r="BN4047" s="204">
        <v>4045</v>
      </c>
      <c r="BO4047" s="205">
        <f t="shared" si="318"/>
        <v>67.416666666666671</v>
      </c>
      <c r="BP4047" s="206" t="e">
        <f t="shared" si="315"/>
        <v>#DIV/0!</v>
      </c>
      <c r="BQ4047" s="206" t="e">
        <f t="shared" si="316"/>
        <v>#DIV/0!</v>
      </c>
      <c r="BR4047" s="206" t="e">
        <f t="shared" si="317"/>
        <v>#DIV/0!</v>
      </c>
      <c r="BS4047" s="206" t="e">
        <f t="shared" si="319"/>
        <v>#DIV/0!</v>
      </c>
      <c r="BT4047" s="207" t="e">
        <f>Rapport!$F$21*1000</f>
        <v>#DIV/0!</v>
      </c>
    </row>
    <row r="4048" spans="66:72" x14ac:dyDescent="0.35">
      <c r="BN4048" s="204">
        <v>4046</v>
      </c>
      <c r="BO4048" s="205">
        <f t="shared" si="318"/>
        <v>67.433333333333337</v>
      </c>
      <c r="BP4048" s="206" t="e">
        <f t="shared" si="315"/>
        <v>#DIV/0!</v>
      </c>
      <c r="BQ4048" s="206" t="e">
        <f t="shared" si="316"/>
        <v>#DIV/0!</v>
      </c>
      <c r="BR4048" s="206" t="e">
        <f t="shared" si="317"/>
        <v>#DIV/0!</v>
      </c>
      <c r="BS4048" s="206" t="e">
        <f t="shared" si="319"/>
        <v>#DIV/0!</v>
      </c>
      <c r="BT4048" s="207" t="e">
        <f>Rapport!$F$21*1000</f>
        <v>#DIV/0!</v>
      </c>
    </row>
    <row r="4049" spans="66:72" x14ac:dyDescent="0.35">
      <c r="BN4049" s="204">
        <v>4047</v>
      </c>
      <c r="BO4049" s="205">
        <f t="shared" si="318"/>
        <v>67.45</v>
      </c>
      <c r="BP4049" s="206" t="e">
        <f t="shared" si="315"/>
        <v>#DIV/0!</v>
      </c>
      <c r="BQ4049" s="206" t="e">
        <f t="shared" si="316"/>
        <v>#DIV/0!</v>
      </c>
      <c r="BR4049" s="206" t="e">
        <f t="shared" si="317"/>
        <v>#DIV/0!</v>
      </c>
      <c r="BS4049" s="206" t="e">
        <f t="shared" si="319"/>
        <v>#DIV/0!</v>
      </c>
      <c r="BT4049" s="207" t="e">
        <f>Rapport!$F$21*1000</f>
        <v>#DIV/0!</v>
      </c>
    </row>
    <row r="4050" spans="66:72" x14ac:dyDescent="0.35">
      <c r="BN4050" s="204">
        <v>4048</v>
      </c>
      <c r="BO4050" s="205">
        <f t="shared" si="318"/>
        <v>67.466666666666669</v>
      </c>
      <c r="BP4050" s="206" t="e">
        <f t="shared" si="315"/>
        <v>#DIV/0!</v>
      </c>
      <c r="BQ4050" s="206" t="e">
        <f t="shared" si="316"/>
        <v>#DIV/0!</v>
      </c>
      <c r="BR4050" s="206" t="e">
        <f t="shared" si="317"/>
        <v>#DIV/0!</v>
      </c>
      <c r="BS4050" s="206" t="e">
        <f t="shared" si="319"/>
        <v>#DIV/0!</v>
      </c>
      <c r="BT4050" s="207" t="e">
        <f>Rapport!$F$21*1000</f>
        <v>#DIV/0!</v>
      </c>
    </row>
    <row r="4051" spans="66:72" x14ac:dyDescent="0.35">
      <c r="BN4051" s="204">
        <v>4049</v>
      </c>
      <c r="BO4051" s="205">
        <f t="shared" si="318"/>
        <v>67.483333333333334</v>
      </c>
      <c r="BP4051" s="206" t="e">
        <f t="shared" si="315"/>
        <v>#DIV/0!</v>
      </c>
      <c r="BQ4051" s="206" t="e">
        <f t="shared" si="316"/>
        <v>#DIV/0!</v>
      </c>
      <c r="BR4051" s="206" t="e">
        <f t="shared" si="317"/>
        <v>#DIV/0!</v>
      </c>
      <c r="BS4051" s="206" t="e">
        <f t="shared" si="319"/>
        <v>#DIV/0!</v>
      </c>
      <c r="BT4051" s="207" t="e">
        <f>Rapport!$F$21*1000</f>
        <v>#DIV/0!</v>
      </c>
    </row>
    <row r="4052" spans="66:72" x14ac:dyDescent="0.35">
      <c r="BN4052" s="204">
        <v>4050</v>
      </c>
      <c r="BO4052" s="205">
        <f t="shared" si="318"/>
        <v>67.5</v>
      </c>
      <c r="BP4052" s="206" t="e">
        <f t="shared" si="315"/>
        <v>#DIV/0!</v>
      </c>
      <c r="BQ4052" s="206" t="e">
        <f t="shared" si="316"/>
        <v>#DIV/0!</v>
      </c>
      <c r="BR4052" s="206" t="e">
        <f t="shared" si="317"/>
        <v>#DIV/0!</v>
      </c>
      <c r="BS4052" s="206" t="e">
        <f t="shared" si="319"/>
        <v>#DIV/0!</v>
      </c>
      <c r="BT4052" s="207" t="e">
        <f>Rapport!$F$21*1000</f>
        <v>#DIV/0!</v>
      </c>
    </row>
    <row r="4053" spans="66:72" x14ac:dyDescent="0.35">
      <c r="BN4053" s="204">
        <v>4051</v>
      </c>
      <c r="BO4053" s="205">
        <f t="shared" si="318"/>
        <v>67.516666666666666</v>
      </c>
      <c r="BP4053" s="206" t="e">
        <f t="shared" si="315"/>
        <v>#DIV/0!</v>
      </c>
      <c r="BQ4053" s="206" t="e">
        <f t="shared" si="316"/>
        <v>#DIV/0!</v>
      </c>
      <c r="BR4053" s="206" t="e">
        <f t="shared" si="317"/>
        <v>#DIV/0!</v>
      </c>
      <c r="BS4053" s="206" t="e">
        <f t="shared" si="319"/>
        <v>#DIV/0!</v>
      </c>
      <c r="BT4053" s="207" t="e">
        <f>Rapport!$F$21*1000</f>
        <v>#DIV/0!</v>
      </c>
    </row>
    <row r="4054" spans="66:72" x14ac:dyDescent="0.35">
      <c r="BN4054" s="204">
        <v>4052</v>
      </c>
      <c r="BO4054" s="205">
        <f t="shared" si="318"/>
        <v>67.533333333333331</v>
      </c>
      <c r="BP4054" s="206" t="e">
        <f t="shared" si="315"/>
        <v>#DIV/0!</v>
      </c>
      <c r="BQ4054" s="206" t="e">
        <f t="shared" si="316"/>
        <v>#DIV/0!</v>
      </c>
      <c r="BR4054" s="206" t="e">
        <f t="shared" si="317"/>
        <v>#DIV/0!</v>
      </c>
      <c r="BS4054" s="206" t="e">
        <f t="shared" si="319"/>
        <v>#DIV/0!</v>
      </c>
      <c r="BT4054" s="207" t="e">
        <f>Rapport!$F$21*1000</f>
        <v>#DIV/0!</v>
      </c>
    </row>
    <row r="4055" spans="66:72" x14ac:dyDescent="0.35">
      <c r="BN4055" s="204">
        <v>4053</v>
      </c>
      <c r="BO4055" s="205">
        <f t="shared" si="318"/>
        <v>67.55</v>
      </c>
      <c r="BP4055" s="206" t="e">
        <f t="shared" si="315"/>
        <v>#DIV/0!</v>
      </c>
      <c r="BQ4055" s="206" t="e">
        <f t="shared" si="316"/>
        <v>#DIV/0!</v>
      </c>
      <c r="BR4055" s="206" t="e">
        <f t="shared" si="317"/>
        <v>#DIV/0!</v>
      </c>
      <c r="BS4055" s="206" t="e">
        <f t="shared" si="319"/>
        <v>#DIV/0!</v>
      </c>
      <c r="BT4055" s="207" t="e">
        <f>Rapport!$F$21*1000</f>
        <v>#DIV/0!</v>
      </c>
    </row>
    <row r="4056" spans="66:72" x14ac:dyDescent="0.35">
      <c r="BN4056" s="204">
        <v>4054</v>
      </c>
      <c r="BO4056" s="205">
        <f t="shared" si="318"/>
        <v>67.566666666666663</v>
      </c>
      <c r="BP4056" s="206" t="e">
        <f t="shared" si="315"/>
        <v>#DIV/0!</v>
      </c>
      <c r="BQ4056" s="206" t="e">
        <f t="shared" si="316"/>
        <v>#DIV/0!</v>
      </c>
      <c r="BR4056" s="206" t="e">
        <f t="shared" si="317"/>
        <v>#DIV/0!</v>
      </c>
      <c r="BS4056" s="206" t="e">
        <f t="shared" si="319"/>
        <v>#DIV/0!</v>
      </c>
      <c r="BT4056" s="207" t="e">
        <f>Rapport!$F$21*1000</f>
        <v>#DIV/0!</v>
      </c>
    </row>
    <row r="4057" spans="66:72" x14ac:dyDescent="0.35">
      <c r="BN4057" s="204">
        <v>4055</v>
      </c>
      <c r="BO4057" s="205">
        <f t="shared" si="318"/>
        <v>67.583333333333329</v>
      </c>
      <c r="BP4057" s="206" t="e">
        <f t="shared" si="315"/>
        <v>#DIV/0!</v>
      </c>
      <c r="BQ4057" s="206" t="e">
        <f t="shared" si="316"/>
        <v>#DIV/0!</v>
      </c>
      <c r="BR4057" s="206" t="e">
        <f t="shared" si="317"/>
        <v>#DIV/0!</v>
      </c>
      <c r="BS4057" s="206" t="e">
        <f t="shared" si="319"/>
        <v>#DIV/0!</v>
      </c>
      <c r="BT4057" s="207" t="e">
        <f>Rapport!$F$21*1000</f>
        <v>#DIV/0!</v>
      </c>
    </row>
    <row r="4058" spans="66:72" x14ac:dyDescent="0.35">
      <c r="BN4058" s="204">
        <v>4056</v>
      </c>
      <c r="BO4058" s="205">
        <f t="shared" si="318"/>
        <v>67.599999999999994</v>
      </c>
      <c r="BP4058" s="206" t="e">
        <f t="shared" si="315"/>
        <v>#DIV/0!</v>
      </c>
      <c r="BQ4058" s="206" t="e">
        <f t="shared" si="316"/>
        <v>#DIV/0!</v>
      </c>
      <c r="BR4058" s="206" t="e">
        <f t="shared" si="317"/>
        <v>#DIV/0!</v>
      </c>
      <c r="BS4058" s="206" t="e">
        <f t="shared" si="319"/>
        <v>#DIV/0!</v>
      </c>
      <c r="BT4058" s="207" t="e">
        <f>Rapport!$F$21*1000</f>
        <v>#DIV/0!</v>
      </c>
    </row>
    <row r="4059" spans="66:72" x14ac:dyDescent="0.35">
      <c r="BN4059" s="204">
        <v>4057</v>
      </c>
      <c r="BO4059" s="205">
        <f t="shared" si="318"/>
        <v>67.61666666666666</v>
      </c>
      <c r="BP4059" s="206" t="e">
        <f t="shared" si="315"/>
        <v>#DIV/0!</v>
      </c>
      <c r="BQ4059" s="206" t="e">
        <f t="shared" si="316"/>
        <v>#DIV/0!</v>
      </c>
      <c r="BR4059" s="206" t="e">
        <f t="shared" si="317"/>
        <v>#DIV/0!</v>
      </c>
      <c r="BS4059" s="206" t="e">
        <f t="shared" si="319"/>
        <v>#DIV/0!</v>
      </c>
      <c r="BT4059" s="207" t="e">
        <f>Rapport!$F$21*1000</f>
        <v>#DIV/0!</v>
      </c>
    </row>
    <row r="4060" spans="66:72" x14ac:dyDescent="0.35">
      <c r="BN4060" s="204">
        <v>4058</v>
      </c>
      <c r="BO4060" s="205">
        <f t="shared" si="318"/>
        <v>67.63333333333334</v>
      </c>
      <c r="BP4060" s="206" t="e">
        <f t="shared" ref="BP4060:BP4123" si="320">BT4060/4</f>
        <v>#DIV/0!</v>
      </c>
      <c r="BQ4060" s="206" t="e">
        <f t="shared" ref="BQ4060:BQ4123" si="321">BT4060/2</f>
        <v>#DIV/0!</v>
      </c>
      <c r="BR4060" s="206" t="e">
        <f t="shared" ref="BR4060:BR4123" si="322">BP4060*3</f>
        <v>#DIV/0!</v>
      </c>
      <c r="BS4060" s="206" t="e">
        <f t="shared" si="319"/>
        <v>#DIV/0!</v>
      </c>
      <c r="BT4060" s="207" t="e">
        <f>Rapport!$F$21*1000</f>
        <v>#DIV/0!</v>
      </c>
    </row>
    <row r="4061" spans="66:72" x14ac:dyDescent="0.35">
      <c r="BN4061" s="204">
        <v>4059</v>
      </c>
      <c r="BO4061" s="205">
        <f t="shared" si="318"/>
        <v>67.650000000000006</v>
      </c>
      <c r="BP4061" s="206" t="e">
        <f t="shared" si="320"/>
        <v>#DIV/0!</v>
      </c>
      <c r="BQ4061" s="206" t="e">
        <f t="shared" si="321"/>
        <v>#DIV/0!</v>
      </c>
      <c r="BR4061" s="206" t="e">
        <f t="shared" si="322"/>
        <v>#DIV/0!</v>
      </c>
      <c r="BS4061" s="206" t="e">
        <f t="shared" si="319"/>
        <v>#DIV/0!</v>
      </c>
      <c r="BT4061" s="207" t="e">
        <f>Rapport!$F$21*1000</f>
        <v>#DIV/0!</v>
      </c>
    </row>
    <row r="4062" spans="66:72" x14ac:dyDescent="0.35">
      <c r="BN4062" s="204">
        <v>4060</v>
      </c>
      <c r="BO4062" s="205">
        <f t="shared" si="318"/>
        <v>67.666666666666671</v>
      </c>
      <c r="BP4062" s="206" t="e">
        <f t="shared" si="320"/>
        <v>#DIV/0!</v>
      </c>
      <c r="BQ4062" s="206" t="e">
        <f t="shared" si="321"/>
        <v>#DIV/0!</v>
      </c>
      <c r="BR4062" s="206" t="e">
        <f t="shared" si="322"/>
        <v>#DIV/0!</v>
      </c>
      <c r="BS4062" s="206" t="e">
        <f t="shared" si="319"/>
        <v>#DIV/0!</v>
      </c>
      <c r="BT4062" s="207" t="e">
        <f>Rapport!$F$21*1000</f>
        <v>#DIV/0!</v>
      </c>
    </row>
    <row r="4063" spans="66:72" x14ac:dyDescent="0.35">
      <c r="BN4063" s="204">
        <v>4061</v>
      </c>
      <c r="BO4063" s="205">
        <f t="shared" si="318"/>
        <v>67.683333333333337</v>
      </c>
      <c r="BP4063" s="206" t="e">
        <f t="shared" si="320"/>
        <v>#DIV/0!</v>
      </c>
      <c r="BQ4063" s="206" t="e">
        <f t="shared" si="321"/>
        <v>#DIV/0!</v>
      </c>
      <c r="BR4063" s="206" t="e">
        <f t="shared" si="322"/>
        <v>#DIV/0!</v>
      </c>
      <c r="BS4063" s="206" t="e">
        <f t="shared" si="319"/>
        <v>#DIV/0!</v>
      </c>
      <c r="BT4063" s="207" t="e">
        <f>Rapport!$F$21*1000</f>
        <v>#DIV/0!</v>
      </c>
    </row>
    <row r="4064" spans="66:72" x14ac:dyDescent="0.35">
      <c r="BN4064" s="204">
        <v>4062</v>
      </c>
      <c r="BO4064" s="205">
        <f t="shared" si="318"/>
        <v>67.7</v>
      </c>
      <c r="BP4064" s="206" t="e">
        <f t="shared" si="320"/>
        <v>#DIV/0!</v>
      </c>
      <c r="BQ4064" s="206" t="e">
        <f t="shared" si="321"/>
        <v>#DIV/0!</v>
      </c>
      <c r="BR4064" s="206" t="e">
        <f t="shared" si="322"/>
        <v>#DIV/0!</v>
      </c>
      <c r="BS4064" s="206" t="e">
        <f t="shared" si="319"/>
        <v>#DIV/0!</v>
      </c>
      <c r="BT4064" s="207" t="e">
        <f>Rapport!$F$21*1000</f>
        <v>#DIV/0!</v>
      </c>
    </row>
    <row r="4065" spans="66:72" x14ac:dyDescent="0.35">
      <c r="BN4065" s="204">
        <v>4063</v>
      </c>
      <c r="BO4065" s="205">
        <f t="shared" si="318"/>
        <v>67.716666666666669</v>
      </c>
      <c r="BP4065" s="206" t="e">
        <f t="shared" si="320"/>
        <v>#DIV/0!</v>
      </c>
      <c r="BQ4065" s="206" t="e">
        <f t="shared" si="321"/>
        <v>#DIV/0!</v>
      </c>
      <c r="BR4065" s="206" t="e">
        <f t="shared" si="322"/>
        <v>#DIV/0!</v>
      </c>
      <c r="BS4065" s="206" t="e">
        <f t="shared" si="319"/>
        <v>#DIV/0!</v>
      </c>
      <c r="BT4065" s="207" t="e">
        <f>Rapport!$F$21*1000</f>
        <v>#DIV/0!</v>
      </c>
    </row>
    <row r="4066" spans="66:72" x14ac:dyDescent="0.35">
      <c r="BN4066" s="204">
        <v>4064</v>
      </c>
      <c r="BO4066" s="205">
        <f t="shared" si="318"/>
        <v>67.733333333333334</v>
      </c>
      <c r="BP4066" s="206" t="e">
        <f t="shared" si="320"/>
        <v>#DIV/0!</v>
      </c>
      <c r="BQ4066" s="206" t="e">
        <f t="shared" si="321"/>
        <v>#DIV/0!</v>
      </c>
      <c r="BR4066" s="206" t="e">
        <f t="shared" si="322"/>
        <v>#DIV/0!</v>
      </c>
      <c r="BS4066" s="206" t="e">
        <f t="shared" si="319"/>
        <v>#DIV/0!</v>
      </c>
      <c r="BT4066" s="207" t="e">
        <f>Rapport!$F$21*1000</f>
        <v>#DIV/0!</v>
      </c>
    </row>
    <row r="4067" spans="66:72" x14ac:dyDescent="0.35">
      <c r="BN4067" s="204">
        <v>4065</v>
      </c>
      <c r="BO4067" s="205">
        <f t="shared" si="318"/>
        <v>67.75</v>
      </c>
      <c r="BP4067" s="206" t="e">
        <f t="shared" si="320"/>
        <v>#DIV/0!</v>
      </c>
      <c r="BQ4067" s="206" t="e">
        <f t="shared" si="321"/>
        <v>#DIV/0!</v>
      </c>
      <c r="BR4067" s="206" t="e">
        <f t="shared" si="322"/>
        <v>#DIV/0!</v>
      </c>
      <c r="BS4067" s="206" t="e">
        <f t="shared" si="319"/>
        <v>#DIV/0!</v>
      </c>
      <c r="BT4067" s="207" t="e">
        <f>Rapport!$F$21*1000</f>
        <v>#DIV/0!</v>
      </c>
    </row>
    <row r="4068" spans="66:72" x14ac:dyDescent="0.35">
      <c r="BN4068" s="204">
        <v>4066</v>
      </c>
      <c r="BO4068" s="205">
        <f t="shared" si="318"/>
        <v>67.766666666666666</v>
      </c>
      <c r="BP4068" s="206" t="e">
        <f t="shared" si="320"/>
        <v>#DIV/0!</v>
      </c>
      <c r="BQ4068" s="206" t="e">
        <f t="shared" si="321"/>
        <v>#DIV/0!</v>
      </c>
      <c r="BR4068" s="206" t="e">
        <f t="shared" si="322"/>
        <v>#DIV/0!</v>
      </c>
      <c r="BS4068" s="206" t="e">
        <f t="shared" si="319"/>
        <v>#DIV/0!</v>
      </c>
      <c r="BT4068" s="207" t="e">
        <f>Rapport!$F$21*1000</f>
        <v>#DIV/0!</v>
      </c>
    </row>
    <row r="4069" spans="66:72" x14ac:dyDescent="0.35">
      <c r="BN4069" s="204">
        <v>4067</v>
      </c>
      <c r="BO4069" s="205">
        <f t="shared" si="318"/>
        <v>67.783333333333331</v>
      </c>
      <c r="BP4069" s="206" t="e">
        <f t="shared" si="320"/>
        <v>#DIV/0!</v>
      </c>
      <c r="BQ4069" s="206" t="e">
        <f t="shared" si="321"/>
        <v>#DIV/0!</v>
      </c>
      <c r="BR4069" s="206" t="e">
        <f t="shared" si="322"/>
        <v>#DIV/0!</v>
      </c>
      <c r="BS4069" s="206" t="e">
        <f t="shared" si="319"/>
        <v>#DIV/0!</v>
      </c>
      <c r="BT4069" s="207" t="e">
        <f>Rapport!$F$21*1000</f>
        <v>#DIV/0!</v>
      </c>
    </row>
    <row r="4070" spans="66:72" x14ac:dyDescent="0.35">
      <c r="BN4070" s="204">
        <v>4068</v>
      </c>
      <c r="BO4070" s="205">
        <f t="shared" si="318"/>
        <v>67.8</v>
      </c>
      <c r="BP4070" s="206" t="e">
        <f t="shared" si="320"/>
        <v>#DIV/0!</v>
      </c>
      <c r="BQ4070" s="206" t="e">
        <f t="shared" si="321"/>
        <v>#DIV/0!</v>
      </c>
      <c r="BR4070" s="206" t="e">
        <f t="shared" si="322"/>
        <v>#DIV/0!</v>
      </c>
      <c r="BS4070" s="206" t="e">
        <f t="shared" si="319"/>
        <v>#DIV/0!</v>
      </c>
      <c r="BT4070" s="207" t="e">
        <f>Rapport!$F$21*1000</f>
        <v>#DIV/0!</v>
      </c>
    </row>
    <row r="4071" spans="66:72" x14ac:dyDescent="0.35">
      <c r="BN4071" s="204">
        <v>4069</v>
      </c>
      <c r="BO4071" s="205">
        <f t="shared" si="318"/>
        <v>67.816666666666663</v>
      </c>
      <c r="BP4071" s="206" t="e">
        <f t="shared" si="320"/>
        <v>#DIV/0!</v>
      </c>
      <c r="BQ4071" s="206" t="e">
        <f t="shared" si="321"/>
        <v>#DIV/0!</v>
      </c>
      <c r="BR4071" s="206" t="e">
        <f t="shared" si="322"/>
        <v>#DIV/0!</v>
      </c>
      <c r="BS4071" s="206" t="e">
        <f t="shared" si="319"/>
        <v>#DIV/0!</v>
      </c>
      <c r="BT4071" s="207" t="e">
        <f>Rapport!$F$21*1000</f>
        <v>#DIV/0!</v>
      </c>
    </row>
    <row r="4072" spans="66:72" x14ac:dyDescent="0.35">
      <c r="BN4072" s="204">
        <v>4070</v>
      </c>
      <c r="BO4072" s="205">
        <f t="shared" si="318"/>
        <v>67.833333333333329</v>
      </c>
      <c r="BP4072" s="206" t="e">
        <f t="shared" si="320"/>
        <v>#DIV/0!</v>
      </c>
      <c r="BQ4072" s="206" t="e">
        <f t="shared" si="321"/>
        <v>#DIV/0!</v>
      </c>
      <c r="BR4072" s="206" t="e">
        <f t="shared" si="322"/>
        <v>#DIV/0!</v>
      </c>
      <c r="BS4072" s="206" t="e">
        <f t="shared" si="319"/>
        <v>#DIV/0!</v>
      </c>
      <c r="BT4072" s="207" t="e">
        <f>Rapport!$F$21*1000</f>
        <v>#DIV/0!</v>
      </c>
    </row>
    <row r="4073" spans="66:72" x14ac:dyDescent="0.35">
      <c r="BN4073" s="204">
        <v>4071</v>
      </c>
      <c r="BO4073" s="205">
        <f t="shared" si="318"/>
        <v>67.849999999999994</v>
      </c>
      <c r="BP4073" s="206" t="e">
        <f t="shared" si="320"/>
        <v>#DIV/0!</v>
      </c>
      <c r="BQ4073" s="206" t="e">
        <f t="shared" si="321"/>
        <v>#DIV/0!</v>
      </c>
      <c r="BR4073" s="206" t="e">
        <f t="shared" si="322"/>
        <v>#DIV/0!</v>
      </c>
      <c r="BS4073" s="206" t="e">
        <f t="shared" si="319"/>
        <v>#DIV/0!</v>
      </c>
      <c r="BT4073" s="207" t="e">
        <f>Rapport!$F$21*1000</f>
        <v>#DIV/0!</v>
      </c>
    </row>
    <row r="4074" spans="66:72" x14ac:dyDescent="0.35">
      <c r="BN4074" s="204">
        <v>4072</v>
      </c>
      <c r="BO4074" s="205">
        <f t="shared" si="318"/>
        <v>67.86666666666666</v>
      </c>
      <c r="BP4074" s="206" t="e">
        <f t="shared" si="320"/>
        <v>#DIV/0!</v>
      </c>
      <c r="BQ4074" s="206" t="e">
        <f t="shared" si="321"/>
        <v>#DIV/0!</v>
      </c>
      <c r="BR4074" s="206" t="e">
        <f t="shared" si="322"/>
        <v>#DIV/0!</v>
      </c>
      <c r="BS4074" s="206" t="e">
        <f t="shared" si="319"/>
        <v>#DIV/0!</v>
      </c>
      <c r="BT4074" s="207" t="e">
        <f>Rapport!$F$21*1000</f>
        <v>#DIV/0!</v>
      </c>
    </row>
    <row r="4075" spans="66:72" x14ac:dyDescent="0.35">
      <c r="BN4075" s="204">
        <v>4073</v>
      </c>
      <c r="BO4075" s="205">
        <f t="shared" si="318"/>
        <v>67.88333333333334</v>
      </c>
      <c r="BP4075" s="206" t="e">
        <f t="shared" si="320"/>
        <v>#DIV/0!</v>
      </c>
      <c r="BQ4075" s="206" t="e">
        <f t="shared" si="321"/>
        <v>#DIV/0!</v>
      </c>
      <c r="BR4075" s="206" t="e">
        <f t="shared" si="322"/>
        <v>#DIV/0!</v>
      </c>
      <c r="BS4075" s="206" t="e">
        <f t="shared" si="319"/>
        <v>#DIV/0!</v>
      </c>
      <c r="BT4075" s="207" t="e">
        <f>Rapport!$F$21*1000</f>
        <v>#DIV/0!</v>
      </c>
    </row>
    <row r="4076" spans="66:72" x14ac:dyDescent="0.35">
      <c r="BN4076" s="204">
        <v>4074</v>
      </c>
      <c r="BO4076" s="205">
        <f t="shared" si="318"/>
        <v>67.900000000000006</v>
      </c>
      <c r="BP4076" s="206" t="e">
        <f t="shared" si="320"/>
        <v>#DIV/0!</v>
      </c>
      <c r="BQ4076" s="206" t="e">
        <f t="shared" si="321"/>
        <v>#DIV/0!</v>
      </c>
      <c r="BR4076" s="206" t="e">
        <f t="shared" si="322"/>
        <v>#DIV/0!</v>
      </c>
      <c r="BS4076" s="206" t="e">
        <f t="shared" si="319"/>
        <v>#DIV/0!</v>
      </c>
      <c r="BT4076" s="207" t="e">
        <f>Rapport!$F$21*1000</f>
        <v>#DIV/0!</v>
      </c>
    </row>
    <row r="4077" spans="66:72" x14ac:dyDescent="0.35">
      <c r="BN4077" s="204">
        <v>4075</v>
      </c>
      <c r="BO4077" s="205">
        <f t="shared" si="318"/>
        <v>67.916666666666671</v>
      </c>
      <c r="BP4077" s="206" t="e">
        <f t="shared" si="320"/>
        <v>#DIV/0!</v>
      </c>
      <c r="BQ4077" s="206" t="e">
        <f t="shared" si="321"/>
        <v>#DIV/0!</v>
      </c>
      <c r="BR4077" s="206" t="e">
        <f t="shared" si="322"/>
        <v>#DIV/0!</v>
      </c>
      <c r="BS4077" s="206" t="e">
        <f t="shared" si="319"/>
        <v>#DIV/0!</v>
      </c>
      <c r="BT4077" s="207" t="e">
        <f>Rapport!$F$21*1000</f>
        <v>#DIV/0!</v>
      </c>
    </row>
    <row r="4078" spans="66:72" x14ac:dyDescent="0.35">
      <c r="BN4078" s="204">
        <v>4076</v>
      </c>
      <c r="BO4078" s="205">
        <f t="shared" si="318"/>
        <v>67.933333333333337</v>
      </c>
      <c r="BP4078" s="206" t="e">
        <f t="shared" si="320"/>
        <v>#DIV/0!</v>
      </c>
      <c r="BQ4078" s="206" t="e">
        <f t="shared" si="321"/>
        <v>#DIV/0!</v>
      </c>
      <c r="BR4078" s="206" t="e">
        <f t="shared" si="322"/>
        <v>#DIV/0!</v>
      </c>
      <c r="BS4078" s="206" t="e">
        <f t="shared" si="319"/>
        <v>#DIV/0!</v>
      </c>
      <c r="BT4078" s="207" t="e">
        <f>Rapport!$F$21*1000</f>
        <v>#DIV/0!</v>
      </c>
    </row>
    <row r="4079" spans="66:72" x14ac:dyDescent="0.35">
      <c r="BN4079" s="204">
        <v>4077</v>
      </c>
      <c r="BO4079" s="205">
        <f t="shared" si="318"/>
        <v>67.95</v>
      </c>
      <c r="BP4079" s="206" t="e">
        <f t="shared" si="320"/>
        <v>#DIV/0!</v>
      </c>
      <c r="BQ4079" s="206" t="e">
        <f t="shared" si="321"/>
        <v>#DIV/0!</v>
      </c>
      <c r="BR4079" s="206" t="e">
        <f t="shared" si="322"/>
        <v>#DIV/0!</v>
      </c>
      <c r="BS4079" s="206" t="e">
        <f t="shared" si="319"/>
        <v>#DIV/0!</v>
      </c>
      <c r="BT4079" s="207" t="e">
        <f>Rapport!$F$21*1000</f>
        <v>#DIV/0!</v>
      </c>
    </row>
    <row r="4080" spans="66:72" x14ac:dyDescent="0.35">
      <c r="BN4080" s="204">
        <v>4078</v>
      </c>
      <c r="BO4080" s="205">
        <f t="shared" si="318"/>
        <v>67.966666666666669</v>
      </c>
      <c r="BP4080" s="206" t="e">
        <f t="shared" si="320"/>
        <v>#DIV/0!</v>
      </c>
      <c r="BQ4080" s="206" t="e">
        <f t="shared" si="321"/>
        <v>#DIV/0!</v>
      </c>
      <c r="BR4080" s="206" t="e">
        <f t="shared" si="322"/>
        <v>#DIV/0!</v>
      </c>
      <c r="BS4080" s="206" t="e">
        <f t="shared" si="319"/>
        <v>#DIV/0!</v>
      </c>
      <c r="BT4080" s="207" t="e">
        <f>Rapport!$F$21*1000</f>
        <v>#DIV/0!</v>
      </c>
    </row>
    <row r="4081" spans="66:72" x14ac:dyDescent="0.35">
      <c r="BN4081" s="204">
        <v>4079</v>
      </c>
      <c r="BO4081" s="205">
        <f t="shared" si="318"/>
        <v>67.983333333333334</v>
      </c>
      <c r="BP4081" s="206" t="e">
        <f t="shared" si="320"/>
        <v>#DIV/0!</v>
      </c>
      <c r="BQ4081" s="206" t="e">
        <f t="shared" si="321"/>
        <v>#DIV/0!</v>
      </c>
      <c r="BR4081" s="206" t="e">
        <f t="shared" si="322"/>
        <v>#DIV/0!</v>
      </c>
      <c r="BS4081" s="206" t="e">
        <f t="shared" si="319"/>
        <v>#DIV/0!</v>
      </c>
      <c r="BT4081" s="207" t="e">
        <f>Rapport!$F$21*1000</f>
        <v>#DIV/0!</v>
      </c>
    </row>
    <row r="4082" spans="66:72" x14ac:dyDescent="0.35">
      <c r="BN4082" s="204">
        <v>4080</v>
      </c>
      <c r="BO4082" s="205">
        <f t="shared" si="318"/>
        <v>68</v>
      </c>
      <c r="BP4082" s="206" t="e">
        <f t="shared" si="320"/>
        <v>#DIV/0!</v>
      </c>
      <c r="BQ4082" s="206" t="e">
        <f t="shared" si="321"/>
        <v>#DIV/0!</v>
      </c>
      <c r="BR4082" s="206" t="e">
        <f t="shared" si="322"/>
        <v>#DIV/0!</v>
      </c>
      <c r="BS4082" s="206" t="e">
        <f t="shared" si="319"/>
        <v>#DIV/0!</v>
      </c>
      <c r="BT4082" s="207" t="e">
        <f>Rapport!$F$21*1000</f>
        <v>#DIV/0!</v>
      </c>
    </row>
    <row r="4083" spans="66:72" x14ac:dyDescent="0.35">
      <c r="BN4083" s="204">
        <v>4081</v>
      </c>
      <c r="BO4083" s="205">
        <f t="shared" si="318"/>
        <v>68.016666666666666</v>
      </c>
      <c r="BP4083" s="206" t="e">
        <f t="shared" si="320"/>
        <v>#DIV/0!</v>
      </c>
      <c r="BQ4083" s="206" t="e">
        <f t="shared" si="321"/>
        <v>#DIV/0!</v>
      </c>
      <c r="BR4083" s="206" t="e">
        <f t="shared" si="322"/>
        <v>#DIV/0!</v>
      </c>
      <c r="BS4083" s="206" t="e">
        <f t="shared" si="319"/>
        <v>#DIV/0!</v>
      </c>
      <c r="BT4083" s="207" t="e">
        <f>Rapport!$F$21*1000</f>
        <v>#DIV/0!</v>
      </c>
    </row>
    <row r="4084" spans="66:72" x14ac:dyDescent="0.35">
      <c r="BN4084" s="204">
        <v>4082</v>
      </c>
      <c r="BO4084" s="205">
        <f t="shared" si="318"/>
        <v>68.033333333333331</v>
      </c>
      <c r="BP4084" s="206" t="e">
        <f t="shared" si="320"/>
        <v>#DIV/0!</v>
      </c>
      <c r="BQ4084" s="206" t="e">
        <f t="shared" si="321"/>
        <v>#DIV/0!</v>
      </c>
      <c r="BR4084" s="206" t="e">
        <f t="shared" si="322"/>
        <v>#DIV/0!</v>
      </c>
      <c r="BS4084" s="206" t="e">
        <f t="shared" si="319"/>
        <v>#DIV/0!</v>
      </c>
      <c r="BT4084" s="207" t="e">
        <f>Rapport!$F$21*1000</f>
        <v>#DIV/0!</v>
      </c>
    </row>
    <row r="4085" spans="66:72" x14ac:dyDescent="0.35">
      <c r="BN4085" s="204">
        <v>4083</v>
      </c>
      <c r="BO4085" s="205">
        <f t="shared" si="318"/>
        <v>68.05</v>
      </c>
      <c r="BP4085" s="206" t="e">
        <f t="shared" si="320"/>
        <v>#DIV/0!</v>
      </c>
      <c r="BQ4085" s="206" t="e">
        <f t="shared" si="321"/>
        <v>#DIV/0!</v>
      </c>
      <c r="BR4085" s="206" t="e">
        <f t="shared" si="322"/>
        <v>#DIV/0!</v>
      </c>
      <c r="BS4085" s="206" t="e">
        <f t="shared" si="319"/>
        <v>#DIV/0!</v>
      </c>
      <c r="BT4085" s="207" t="e">
        <f>Rapport!$F$21*1000</f>
        <v>#DIV/0!</v>
      </c>
    </row>
    <row r="4086" spans="66:72" x14ac:dyDescent="0.35">
      <c r="BN4086" s="204">
        <v>4084</v>
      </c>
      <c r="BO4086" s="205">
        <f t="shared" si="318"/>
        <v>68.066666666666663</v>
      </c>
      <c r="BP4086" s="206" t="e">
        <f t="shared" si="320"/>
        <v>#DIV/0!</v>
      </c>
      <c r="BQ4086" s="206" t="e">
        <f t="shared" si="321"/>
        <v>#DIV/0!</v>
      </c>
      <c r="BR4086" s="206" t="e">
        <f t="shared" si="322"/>
        <v>#DIV/0!</v>
      </c>
      <c r="BS4086" s="206" t="e">
        <f t="shared" si="319"/>
        <v>#DIV/0!</v>
      </c>
      <c r="BT4086" s="207" t="e">
        <f>Rapport!$F$21*1000</f>
        <v>#DIV/0!</v>
      </c>
    </row>
    <row r="4087" spans="66:72" x14ac:dyDescent="0.35">
      <c r="BN4087" s="204">
        <v>4085</v>
      </c>
      <c r="BO4087" s="205">
        <f t="shared" si="318"/>
        <v>68.083333333333329</v>
      </c>
      <c r="BP4087" s="206" t="e">
        <f t="shared" si="320"/>
        <v>#DIV/0!</v>
      </c>
      <c r="BQ4087" s="206" t="e">
        <f t="shared" si="321"/>
        <v>#DIV/0!</v>
      </c>
      <c r="BR4087" s="206" t="e">
        <f t="shared" si="322"/>
        <v>#DIV/0!</v>
      </c>
      <c r="BS4087" s="206" t="e">
        <f t="shared" si="319"/>
        <v>#DIV/0!</v>
      </c>
      <c r="BT4087" s="207" t="e">
        <f>Rapport!$F$21*1000</f>
        <v>#DIV/0!</v>
      </c>
    </row>
    <row r="4088" spans="66:72" x14ac:dyDescent="0.35">
      <c r="BN4088" s="204">
        <v>4086</v>
      </c>
      <c r="BO4088" s="205">
        <f t="shared" si="318"/>
        <v>68.099999999999994</v>
      </c>
      <c r="BP4088" s="206" t="e">
        <f t="shared" si="320"/>
        <v>#DIV/0!</v>
      </c>
      <c r="BQ4088" s="206" t="e">
        <f t="shared" si="321"/>
        <v>#DIV/0!</v>
      </c>
      <c r="BR4088" s="206" t="e">
        <f t="shared" si="322"/>
        <v>#DIV/0!</v>
      </c>
      <c r="BS4088" s="206" t="e">
        <f t="shared" si="319"/>
        <v>#DIV/0!</v>
      </c>
      <c r="BT4088" s="207" t="e">
        <f>Rapport!$F$21*1000</f>
        <v>#DIV/0!</v>
      </c>
    </row>
    <row r="4089" spans="66:72" x14ac:dyDescent="0.35">
      <c r="BN4089" s="204">
        <v>4087</v>
      </c>
      <c r="BO4089" s="205">
        <f t="shared" si="318"/>
        <v>68.11666666666666</v>
      </c>
      <c r="BP4089" s="206" t="e">
        <f t="shared" si="320"/>
        <v>#DIV/0!</v>
      </c>
      <c r="BQ4089" s="206" t="e">
        <f t="shared" si="321"/>
        <v>#DIV/0!</v>
      </c>
      <c r="BR4089" s="206" t="e">
        <f t="shared" si="322"/>
        <v>#DIV/0!</v>
      </c>
      <c r="BS4089" s="206" t="e">
        <f t="shared" si="319"/>
        <v>#DIV/0!</v>
      </c>
      <c r="BT4089" s="207" t="e">
        <f>Rapport!$F$21*1000</f>
        <v>#DIV/0!</v>
      </c>
    </row>
    <row r="4090" spans="66:72" x14ac:dyDescent="0.35">
      <c r="BN4090" s="204">
        <v>4088</v>
      </c>
      <c r="BO4090" s="205">
        <f t="shared" si="318"/>
        <v>68.13333333333334</v>
      </c>
      <c r="BP4090" s="206" t="e">
        <f t="shared" si="320"/>
        <v>#DIV/0!</v>
      </c>
      <c r="BQ4090" s="206" t="e">
        <f t="shared" si="321"/>
        <v>#DIV/0!</v>
      </c>
      <c r="BR4090" s="206" t="e">
        <f t="shared" si="322"/>
        <v>#DIV/0!</v>
      </c>
      <c r="BS4090" s="206" t="e">
        <f t="shared" si="319"/>
        <v>#DIV/0!</v>
      </c>
      <c r="BT4090" s="207" t="e">
        <f>Rapport!$F$21*1000</f>
        <v>#DIV/0!</v>
      </c>
    </row>
    <row r="4091" spans="66:72" x14ac:dyDescent="0.35">
      <c r="BN4091" s="204">
        <v>4089</v>
      </c>
      <c r="BO4091" s="205">
        <f t="shared" si="318"/>
        <v>68.150000000000006</v>
      </c>
      <c r="BP4091" s="206" t="e">
        <f t="shared" si="320"/>
        <v>#DIV/0!</v>
      </c>
      <c r="BQ4091" s="206" t="e">
        <f t="shared" si="321"/>
        <v>#DIV/0!</v>
      </c>
      <c r="BR4091" s="206" t="e">
        <f t="shared" si="322"/>
        <v>#DIV/0!</v>
      </c>
      <c r="BS4091" s="206" t="e">
        <f t="shared" si="319"/>
        <v>#DIV/0!</v>
      </c>
      <c r="BT4091" s="207" t="e">
        <f>Rapport!$F$21*1000</f>
        <v>#DIV/0!</v>
      </c>
    </row>
    <row r="4092" spans="66:72" x14ac:dyDescent="0.35">
      <c r="BN4092" s="204">
        <v>4090</v>
      </c>
      <c r="BO4092" s="205">
        <f t="shared" si="318"/>
        <v>68.166666666666671</v>
      </c>
      <c r="BP4092" s="206" t="e">
        <f t="shared" si="320"/>
        <v>#DIV/0!</v>
      </c>
      <c r="BQ4092" s="206" t="e">
        <f t="shared" si="321"/>
        <v>#DIV/0!</v>
      </c>
      <c r="BR4092" s="206" t="e">
        <f t="shared" si="322"/>
        <v>#DIV/0!</v>
      </c>
      <c r="BS4092" s="206" t="e">
        <f t="shared" si="319"/>
        <v>#DIV/0!</v>
      </c>
      <c r="BT4092" s="207" t="e">
        <f>Rapport!$F$21*1000</f>
        <v>#DIV/0!</v>
      </c>
    </row>
    <row r="4093" spans="66:72" x14ac:dyDescent="0.35">
      <c r="BN4093" s="204">
        <v>4091</v>
      </c>
      <c r="BO4093" s="205">
        <f t="shared" si="318"/>
        <v>68.183333333333337</v>
      </c>
      <c r="BP4093" s="206" t="e">
        <f t="shared" si="320"/>
        <v>#DIV/0!</v>
      </c>
      <c r="BQ4093" s="206" t="e">
        <f t="shared" si="321"/>
        <v>#DIV/0!</v>
      </c>
      <c r="BR4093" s="206" t="e">
        <f t="shared" si="322"/>
        <v>#DIV/0!</v>
      </c>
      <c r="BS4093" s="206" t="e">
        <f t="shared" si="319"/>
        <v>#DIV/0!</v>
      </c>
      <c r="BT4093" s="207" t="e">
        <f>Rapport!$F$21*1000</f>
        <v>#DIV/0!</v>
      </c>
    </row>
    <row r="4094" spans="66:72" x14ac:dyDescent="0.35">
      <c r="BN4094" s="204">
        <v>4092</v>
      </c>
      <c r="BO4094" s="205">
        <f t="shared" si="318"/>
        <v>68.2</v>
      </c>
      <c r="BP4094" s="206" t="e">
        <f t="shared" si="320"/>
        <v>#DIV/0!</v>
      </c>
      <c r="BQ4094" s="206" t="e">
        <f t="shared" si="321"/>
        <v>#DIV/0!</v>
      </c>
      <c r="BR4094" s="206" t="e">
        <f t="shared" si="322"/>
        <v>#DIV/0!</v>
      </c>
      <c r="BS4094" s="206" t="e">
        <f t="shared" si="319"/>
        <v>#DIV/0!</v>
      </c>
      <c r="BT4094" s="207" t="e">
        <f>Rapport!$F$21*1000</f>
        <v>#DIV/0!</v>
      </c>
    </row>
    <row r="4095" spans="66:72" x14ac:dyDescent="0.35">
      <c r="BN4095" s="204">
        <v>4093</v>
      </c>
      <c r="BO4095" s="205">
        <f t="shared" si="318"/>
        <v>68.216666666666669</v>
      </c>
      <c r="BP4095" s="206" t="e">
        <f t="shared" si="320"/>
        <v>#DIV/0!</v>
      </c>
      <c r="BQ4095" s="206" t="e">
        <f t="shared" si="321"/>
        <v>#DIV/0!</v>
      </c>
      <c r="BR4095" s="206" t="e">
        <f t="shared" si="322"/>
        <v>#DIV/0!</v>
      </c>
      <c r="BS4095" s="206" t="e">
        <f t="shared" si="319"/>
        <v>#DIV/0!</v>
      </c>
      <c r="BT4095" s="207" t="e">
        <f>Rapport!$F$21*1000</f>
        <v>#DIV/0!</v>
      </c>
    </row>
    <row r="4096" spans="66:72" x14ac:dyDescent="0.35">
      <c r="BN4096" s="204">
        <v>4094</v>
      </c>
      <c r="BO4096" s="205">
        <f t="shared" si="318"/>
        <v>68.233333333333334</v>
      </c>
      <c r="BP4096" s="206" t="e">
        <f t="shared" si="320"/>
        <v>#DIV/0!</v>
      </c>
      <c r="BQ4096" s="206" t="e">
        <f t="shared" si="321"/>
        <v>#DIV/0!</v>
      </c>
      <c r="BR4096" s="206" t="e">
        <f t="shared" si="322"/>
        <v>#DIV/0!</v>
      </c>
      <c r="BS4096" s="206" t="e">
        <f t="shared" si="319"/>
        <v>#DIV/0!</v>
      </c>
      <c r="BT4096" s="207" t="e">
        <f>Rapport!$F$21*1000</f>
        <v>#DIV/0!</v>
      </c>
    </row>
    <row r="4097" spans="66:72" x14ac:dyDescent="0.35">
      <c r="BN4097" s="204">
        <v>4095</v>
      </c>
      <c r="BO4097" s="205">
        <f t="shared" si="318"/>
        <v>68.25</v>
      </c>
      <c r="BP4097" s="206" t="e">
        <f t="shared" si="320"/>
        <v>#DIV/0!</v>
      </c>
      <c r="BQ4097" s="206" t="e">
        <f t="shared" si="321"/>
        <v>#DIV/0!</v>
      </c>
      <c r="BR4097" s="206" t="e">
        <f t="shared" si="322"/>
        <v>#DIV/0!</v>
      </c>
      <c r="BS4097" s="206" t="e">
        <f t="shared" si="319"/>
        <v>#DIV/0!</v>
      </c>
      <c r="BT4097" s="207" t="e">
        <f>Rapport!$F$21*1000</f>
        <v>#DIV/0!</v>
      </c>
    </row>
    <row r="4098" spans="66:72" x14ac:dyDescent="0.35">
      <c r="BN4098" s="204">
        <v>4096</v>
      </c>
      <c r="BO4098" s="205">
        <f t="shared" si="318"/>
        <v>68.266666666666666</v>
      </c>
      <c r="BP4098" s="206" t="e">
        <f t="shared" si="320"/>
        <v>#DIV/0!</v>
      </c>
      <c r="BQ4098" s="206" t="e">
        <f t="shared" si="321"/>
        <v>#DIV/0!</v>
      </c>
      <c r="BR4098" s="206" t="e">
        <f t="shared" si="322"/>
        <v>#DIV/0!</v>
      </c>
      <c r="BS4098" s="206" t="e">
        <f t="shared" si="319"/>
        <v>#DIV/0!</v>
      </c>
      <c r="BT4098" s="207" t="e">
        <f>Rapport!$F$21*1000</f>
        <v>#DIV/0!</v>
      </c>
    </row>
    <row r="4099" spans="66:72" x14ac:dyDescent="0.35">
      <c r="BN4099" s="204">
        <v>4097</v>
      </c>
      <c r="BO4099" s="205">
        <f t="shared" ref="BO4099:BO4162" si="323">BN4099/60</f>
        <v>68.283333333333331</v>
      </c>
      <c r="BP4099" s="206" t="e">
        <f t="shared" si="320"/>
        <v>#DIV/0!</v>
      </c>
      <c r="BQ4099" s="206" t="e">
        <f t="shared" si="321"/>
        <v>#DIV/0!</v>
      </c>
      <c r="BR4099" s="206" t="e">
        <f t="shared" si="322"/>
        <v>#DIV/0!</v>
      </c>
      <c r="BS4099" s="206" t="e">
        <f t="shared" ref="BS4099:BS4162" si="324">$BV$5</f>
        <v>#DIV/0!</v>
      </c>
      <c r="BT4099" s="207" t="e">
        <f>Rapport!$F$21*1000</f>
        <v>#DIV/0!</v>
      </c>
    </row>
    <row r="4100" spans="66:72" x14ac:dyDescent="0.35">
      <c r="BN4100" s="204">
        <v>4098</v>
      </c>
      <c r="BO4100" s="205">
        <f t="shared" si="323"/>
        <v>68.3</v>
      </c>
      <c r="BP4100" s="206" t="e">
        <f t="shared" si="320"/>
        <v>#DIV/0!</v>
      </c>
      <c r="BQ4100" s="206" t="e">
        <f t="shared" si="321"/>
        <v>#DIV/0!</v>
      </c>
      <c r="BR4100" s="206" t="e">
        <f t="shared" si="322"/>
        <v>#DIV/0!</v>
      </c>
      <c r="BS4100" s="206" t="e">
        <f t="shared" si="324"/>
        <v>#DIV/0!</v>
      </c>
      <c r="BT4100" s="207" t="e">
        <f>Rapport!$F$21*1000</f>
        <v>#DIV/0!</v>
      </c>
    </row>
    <row r="4101" spans="66:72" x14ac:dyDescent="0.35">
      <c r="BN4101" s="204">
        <v>4099</v>
      </c>
      <c r="BO4101" s="205">
        <f t="shared" si="323"/>
        <v>68.316666666666663</v>
      </c>
      <c r="BP4101" s="206" t="e">
        <f t="shared" si="320"/>
        <v>#DIV/0!</v>
      </c>
      <c r="BQ4101" s="206" t="e">
        <f t="shared" si="321"/>
        <v>#DIV/0!</v>
      </c>
      <c r="BR4101" s="206" t="e">
        <f t="shared" si="322"/>
        <v>#DIV/0!</v>
      </c>
      <c r="BS4101" s="206" t="e">
        <f t="shared" si="324"/>
        <v>#DIV/0!</v>
      </c>
      <c r="BT4101" s="207" t="e">
        <f>Rapport!$F$21*1000</f>
        <v>#DIV/0!</v>
      </c>
    </row>
    <row r="4102" spans="66:72" x14ac:dyDescent="0.35">
      <c r="BN4102" s="204">
        <v>4100</v>
      </c>
      <c r="BO4102" s="205">
        <f t="shared" si="323"/>
        <v>68.333333333333329</v>
      </c>
      <c r="BP4102" s="206" t="e">
        <f t="shared" si="320"/>
        <v>#DIV/0!</v>
      </c>
      <c r="BQ4102" s="206" t="e">
        <f t="shared" si="321"/>
        <v>#DIV/0!</v>
      </c>
      <c r="BR4102" s="206" t="e">
        <f t="shared" si="322"/>
        <v>#DIV/0!</v>
      </c>
      <c r="BS4102" s="206" t="e">
        <f t="shared" si="324"/>
        <v>#DIV/0!</v>
      </c>
      <c r="BT4102" s="207" t="e">
        <f>Rapport!$F$21*1000</f>
        <v>#DIV/0!</v>
      </c>
    </row>
    <row r="4103" spans="66:72" x14ac:dyDescent="0.35">
      <c r="BN4103" s="204">
        <v>4101</v>
      </c>
      <c r="BO4103" s="205">
        <f t="shared" si="323"/>
        <v>68.349999999999994</v>
      </c>
      <c r="BP4103" s="206" t="e">
        <f t="shared" si="320"/>
        <v>#DIV/0!</v>
      </c>
      <c r="BQ4103" s="206" t="e">
        <f t="shared" si="321"/>
        <v>#DIV/0!</v>
      </c>
      <c r="BR4103" s="206" t="e">
        <f t="shared" si="322"/>
        <v>#DIV/0!</v>
      </c>
      <c r="BS4103" s="206" t="e">
        <f t="shared" si="324"/>
        <v>#DIV/0!</v>
      </c>
      <c r="BT4103" s="207" t="e">
        <f>Rapport!$F$21*1000</f>
        <v>#DIV/0!</v>
      </c>
    </row>
    <row r="4104" spans="66:72" x14ac:dyDescent="0.35">
      <c r="BN4104" s="204">
        <v>4102</v>
      </c>
      <c r="BO4104" s="205">
        <f t="shared" si="323"/>
        <v>68.36666666666666</v>
      </c>
      <c r="BP4104" s="206" t="e">
        <f t="shared" si="320"/>
        <v>#DIV/0!</v>
      </c>
      <c r="BQ4104" s="206" t="e">
        <f t="shared" si="321"/>
        <v>#DIV/0!</v>
      </c>
      <c r="BR4104" s="206" t="e">
        <f t="shared" si="322"/>
        <v>#DIV/0!</v>
      </c>
      <c r="BS4104" s="206" t="e">
        <f t="shared" si="324"/>
        <v>#DIV/0!</v>
      </c>
      <c r="BT4104" s="207" t="e">
        <f>Rapport!$F$21*1000</f>
        <v>#DIV/0!</v>
      </c>
    </row>
    <row r="4105" spans="66:72" x14ac:dyDescent="0.35">
      <c r="BN4105" s="204">
        <v>4103</v>
      </c>
      <c r="BO4105" s="205">
        <f t="shared" si="323"/>
        <v>68.38333333333334</v>
      </c>
      <c r="BP4105" s="206" t="e">
        <f t="shared" si="320"/>
        <v>#DIV/0!</v>
      </c>
      <c r="BQ4105" s="206" t="e">
        <f t="shared" si="321"/>
        <v>#DIV/0!</v>
      </c>
      <c r="BR4105" s="206" t="e">
        <f t="shared" si="322"/>
        <v>#DIV/0!</v>
      </c>
      <c r="BS4105" s="206" t="e">
        <f t="shared" si="324"/>
        <v>#DIV/0!</v>
      </c>
      <c r="BT4105" s="207" t="e">
        <f>Rapport!$F$21*1000</f>
        <v>#DIV/0!</v>
      </c>
    </row>
    <row r="4106" spans="66:72" x14ac:dyDescent="0.35">
      <c r="BN4106" s="204">
        <v>4104</v>
      </c>
      <c r="BO4106" s="205">
        <f t="shared" si="323"/>
        <v>68.400000000000006</v>
      </c>
      <c r="BP4106" s="206" t="e">
        <f t="shared" si="320"/>
        <v>#DIV/0!</v>
      </c>
      <c r="BQ4106" s="206" t="e">
        <f t="shared" si="321"/>
        <v>#DIV/0!</v>
      </c>
      <c r="BR4106" s="206" t="e">
        <f t="shared" si="322"/>
        <v>#DIV/0!</v>
      </c>
      <c r="BS4106" s="206" t="e">
        <f t="shared" si="324"/>
        <v>#DIV/0!</v>
      </c>
      <c r="BT4106" s="207" t="e">
        <f>Rapport!$F$21*1000</f>
        <v>#DIV/0!</v>
      </c>
    </row>
    <row r="4107" spans="66:72" x14ac:dyDescent="0.35">
      <c r="BN4107" s="204">
        <v>4105</v>
      </c>
      <c r="BO4107" s="205">
        <f t="shared" si="323"/>
        <v>68.416666666666671</v>
      </c>
      <c r="BP4107" s="206" t="e">
        <f t="shared" si="320"/>
        <v>#DIV/0!</v>
      </c>
      <c r="BQ4107" s="206" t="e">
        <f t="shared" si="321"/>
        <v>#DIV/0!</v>
      </c>
      <c r="BR4107" s="206" t="e">
        <f t="shared" si="322"/>
        <v>#DIV/0!</v>
      </c>
      <c r="BS4107" s="206" t="e">
        <f t="shared" si="324"/>
        <v>#DIV/0!</v>
      </c>
      <c r="BT4107" s="207" t="e">
        <f>Rapport!$F$21*1000</f>
        <v>#DIV/0!</v>
      </c>
    </row>
    <row r="4108" spans="66:72" x14ac:dyDescent="0.35">
      <c r="BN4108" s="204">
        <v>4106</v>
      </c>
      <c r="BO4108" s="205">
        <f t="shared" si="323"/>
        <v>68.433333333333337</v>
      </c>
      <c r="BP4108" s="206" t="e">
        <f t="shared" si="320"/>
        <v>#DIV/0!</v>
      </c>
      <c r="BQ4108" s="206" t="e">
        <f t="shared" si="321"/>
        <v>#DIV/0!</v>
      </c>
      <c r="BR4108" s="206" t="e">
        <f t="shared" si="322"/>
        <v>#DIV/0!</v>
      </c>
      <c r="BS4108" s="206" t="e">
        <f t="shared" si="324"/>
        <v>#DIV/0!</v>
      </c>
      <c r="BT4108" s="207" t="e">
        <f>Rapport!$F$21*1000</f>
        <v>#DIV/0!</v>
      </c>
    </row>
    <row r="4109" spans="66:72" x14ac:dyDescent="0.35">
      <c r="BN4109" s="204">
        <v>4107</v>
      </c>
      <c r="BO4109" s="205">
        <f t="shared" si="323"/>
        <v>68.45</v>
      </c>
      <c r="BP4109" s="206" t="e">
        <f t="shared" si="320"/>
        <v>#DIV/0!</v>
      </c>
      <c r="BQ4109" s="206" t="e">
        <f t="shared" si="321"/>
        <v>#DIV/0!</v>
      </c>
      <c r="BR4109" s="206" t="e">
        <f t="shared" si="322"/>
        <v>#DIV/0!</v>
      </c>
      <c r="BS4109" s="206" t="e">
        <f t="shared" si="324"/>
        <v>#DIV/0!</v>
      </c>
      <c r="BT4109" s="207" t="e">
        <f>Rapport!$F$21*1000</f>
        <v>#DIV/0!</v>
      </c>
    </row>
    <row r="4110" spans="66:72" x14ac:dyDescent="0.35">
      <c r="BN4110" s="204">
        <v>4108</v>
      </c>
      <c r="BO4110" s="205">
        <f t="shared" si="323"/>
        <v>68.466666666666669</v>
      </c>
      <c r="BP4110" s="206" t="e">
        <f t="shared" si="320"/>
        <v>#DIV/0!</v>
      </c>
      <c r="BQ4110" s="206" t="e">
        <f t="shared" si="321"/>
        <v>#DIV/0!</v>
      </c>
      <c r="BR4110" s="206" t="e">
        <f t="shared" si="322"/>
        <v>#DIV/0!</v>
      </c>
      <c r="BS4110" s="206" t="e">
        <f t="shared" si="324"/>
        <v>#DIV/0!</v>
      </c>
      <c r="BT4110" s="207" t="e">
        <f>Rapport!$F$21*1000</f>
        <v>#DIV/0!</v>
      </c>
    </row>
    <row r="4111" spans="66:72" x14ac:dyDescent="0.35">
      <c r="BN4111" s="204">
        <v>4109</v>
      </c>
      <c r="BO4111" s="205">
        <f t="shared" si="323"/>
        <v>68.483333333333334</v>
      </c>
      <c r="BP4111" s="206" t="e">
        <f t="shared" si="320"/>
        <v>#DIV/0!</v>
      </c>
      <c r="BQ4111" s="206" t="e">
        <f t="shared" si="321"/>
        <v>#DIV/0!</v>
      </c>
      <c r="BR4111" s="206" t="e">
        <f t="shared" si="322"/>
        <v>#DIV/0!</v>
      </c>
      <c r="BS4111" s="206" t="e">
        <f t="shared" si="324"/>
        <v>#DIV/0!</v>
      </c>
      <c r="BT4111" s="207" t="e">
        <f>Rapport!$F$21*1000</f>
        <v>#DIV/0!</v>
      </c>
    </row>
    <row r="4112" spans="66:72" x14ac:dyDescent="0.35">
      <c r="BN4112" s="204">
        <v>4110</v>
      </c>
      <c r="BO4112" s="205">
        <f t="shared" si="323"/>
        <v>68.5</v>
      </c>
      <c r="BP4112" s="206" t="e">
        <f t="shared" si="320"/>
        <v>#DIV/0!</v>
      </c>
      <c r="BQ4112" s="206" t="e">
        <f t="shared" si="321"/>
        <v>#DIV/0!</v>
      </c>
      <c r="BR4112" s="206" t="e">
        <f t="shared" si="322"/>
        <v>#DIV/0!</v>
      </c>
      <c r="BS4112" s="206" t="e">
        <f t="shared" si="324"/>
        <v>#DIV/0!</v>
      </c>
      <c r="BT4112" s="207" t="e">
        <f>Rapport!$F$21*1000</f>
        <v>#DIV/0!</v>
      </c>
    </row>
    <row r="4113" spans="66:72" x14ac:dyDescent="0.35">
      <c r="BN4113" s="204">
        <v>4111</v>
      </c>
      <c r="BO4113" s="205">
        <f t="shared" si="323"/>
        <v>68.516666666666666</v>
      </c>
      <c r="BP4113" s="206" t="e">
        <f t="shared" si="320"/>
        <v>#DIV/0!</v>
      </c>
      <c r="BQ4113" s="206" t="e">
        <f t="shared" si="321"/>
        <v>#DIV/0!</v>
      </c>
      <c r="BR4113" s="206" t="e">
        <f t="shared" si="322"/>
        <v>#DIV/0!</v>
      </c>
      <c r="BS4113" s="206" t="e">
        <f t="shared" si="324"/>
        <v>#DIV/0!</v>
      </c>
      <c r="BT4113" s="207" t="e">
        <f>Rapport!$F$21*1000</f>
        <v>#DIV/0!</v>
      </c>
    </row>
    <row r="4114" spans="66:72" x14ac:dyDescent="0.35">
      <c r="BN4114" s="204">
        <v>4112</v>
      </c>
      <c r="BO4114" s="205">
        <f t="shared" si="323"/>
        <v>68.533333333333331</v>
      </c>
      <c r="BP4114" s="206" t="e">
        <f t="shared" si="320"/>
        <v>#DIV/0!</v>
      </c>
      <c r="BQ4114" s="206" t="e">
        <f t="shared" si="321"/>
        <v>#DIV/0!</v>
      </c>
      <c r="BR4114" s="206" t="e">
        <f t="shared" si="322"/>
        <v>#DIV/0!</v>
      </c>
      <c r="BS4114" s="206" t="e">
        <f t="shared" si="324"/>
        <v>#DIV/0!</v>
      </c>
      <c r="BT4114" s="207" t="e">
        <f>Rapport!$F$21*1000</f>
        <v>#DIV/0!</v>
      </c>
    </row>
    <row r="4115" spans="66:72" x14ac:dyDescent="0.35">
      <c r="BN4115" s="204">
        <v>4113</v>
      </c>
      <c r="BO4115" s="205">
        <f t="shared" si="323"/>
        <v>68.55</v>
      </c>
      <c r="BP4115" s="206" t="e">
        <f t="shared" si="320"/>
        <v>#DIV/0!</v>
      </c>
      <c r="BQ4115" s="206" t="e">
        <f t="shared" si="321"/>
        <v>#DIV/0!</v>
      </c>
      <c r="BR4115" s="206" t="e">
        <f t="shared" si="322"/>
        <v>#DIV/0!</v>
      </c>
      <c r="BS4115" s="206" t="e">
        <f t="shared" si="324"/>
        <v>#DIV/0!</v>
      </c>
      <c r="BT4115" s="207" t="e">
        <f>Rapport!$F$21*1000</f>
        <v>#DIV/0!</v>
      </c>
    </row>
    <row r="4116" spans="66:72" x14ac:dyDescent="0.35">
      <c r="BN4116" s="204">
        <v>4114</v>
      </c>
      <c r="BO4116" s="205">
        <f t="shared" si="323"/>
        <v>68.566666666666663</v>
      </c>
      <c r="BP4116" s="206" t="e">
        <f t="shared" si="320"/>
        <v>#DIV/0!</v>
      </c>
      <c r="BQ4116" s="206" t="e">
        <f t="shared" si="321"/>
        <v>#DIV/0!</v>
      </c>
      <c r="BR4116" s="206" t="e">
        <f t="shared" si="322"/>
        <v>#DIV/0!</v>
      </c>
      <c r="BS4116" s="206" t="e">
        <f t="shared" si="324"/>
        <v>#DIV/0!</v>
      </c>
      <c r="BT4116" s="207" t="e">
        <f>Rapport!$F$21*1000</f>
        <v>#DIV/0!</v>
      </c>
    </row>
    <row r="4117" spans="66:72" x14ac:dyDescent="0.35">
      <c r="BN4117" s="204">
        <v>4115</v>
      </c>
      <c r="BO4117" s="205">
        <f t="shared" si="323"/>
        <v>68.583333333333329</v>
      </c>
      <c r="BP4117" s="206" t="e">
        <f t="shared" si="320"/>
        <v>#DIV/0!</v>
      </c>
      <c r="BQ4117" s="206" t="e">
        <f t="shared" si="321"/>
        <v>#DIV/0!</v>
      </c>
      <c r="BR4117" s="206" t="e">
        <f t="shared" si="322"/>
        <v>#DIV/0!</v>
      </c>
      <c r="BS4117" s="206" t="e">
        <f t="shared" si="324"/>
        <v>#DIV/0!</v>
      </c>
      <c r="BT4117" s="207" t="e">
        <f>Rapport!$F$21*1000</f>
        <v>#DIV/0!</v>
      </c>
    </row>
    <row r="4118" spans="66:72" x14ac:dyDescent="0.35">
      <c r="BN4118" s="204">
        <v>4116</v>
      </c>
      <c r="BO4118" s="205">
        <f t="shared" si="323"/>
        <v>68.599999999999994</v>
      </c>
      <c r="BP4118" s="206" t="e">
        <f t="shared" si="320"/>
        <v>#DIV/0!</v>
      </c>
      <c r="BQ4118" s="206" t="e">
        <f t="shared" si="321"/>
        <v>#DIV/0!</v>
      </c>
      <c r="BR4118" s="206" t="e">
        <f t="shared" si="322"/>
        <v>#DIV/0!</v>
      </c>
      <c r="BS4118" s="206" t="e">
        <f t="shared" si="324"/>
        <v>#DIV/0!</v>
      </c>
      <c r="BT4118" s="207" t="e">
        <f>Rapport!$F$21*1000</f>
        <v>#DIV/0!</v>
      </c>
    </row>
    <row r="4119" spans="66:72" x14ac:dyDescent="0.35">
      <c r="BN4119" s="204">
        <v>4117</v>
      </c>
      <c r="BO4119" s="205">
        <f t="shared" si="323"/>
        <v>68.61666666666666</v>
      </c>
      <c r="BP4119" s="206" t="e">
        <f t="shared" si="320"/>
        <v>#DIV/0!</v>
      </c>
      <c r="BQ4119" s="206" t="e">
        <f t="shared" si="321"/>
        <v>#DIV/0!</v>
      </c>
      <c r="BR4119" s="206" t="e">
        <f t="shared" si="322"/>
        <v>#DIV/0!</v>
      </c>
      <c r="BS4119" s="206" t="e">
        <f t="shared" si="324"/>
        <v>#DIV/0!</v>
      </c>
      <c r="BT4119" s="207" t="e">
        <f>Rapport!$F$21*1000</f>
        <v>#DIV/0!</v>
      </c>
    </row>
    <row r="4120" spans="66:72" x14ac:dyDescent="0.35">
      <c r="BN4120" s="204">
        <v>4118</v>
      </c>
      <c r="BO4120" s="205">
        <f t="shared" si="323"/>
        <v>68.63333333333334</v>
      </c>
      <c r="BP4120" s="206" t="e">
        <f t="shared" si="320"/>
        <v>#DIV/0!</v>
      </c>
      <c r="BQ4120" s="206" t="e">
        <f t="shared" si="321"/>
        <v>#DIV/0!</v>
      </c>
      <c r="BR4120" s="206" t="e">
        <f t="shared" si="322"/>
        <v>#DIV/0!</v>
      </c>
      <c r="BS4120" s="206" t="e">
        <f t="shared" si="324"/>
        <v>#DIV/0!</v>
      </c>
      <c r="BT4120" s="207" t="e">
        <f>Rapport!$F$21*1000</f>
        <v>#DIV/0!</v>
      </c>
    </row>
    <row r="4121" spans="66:72" x14ac:dyDescent="0.35">
      <c r="BN4121" s="204">
        <v>4119</v>
      </c>
      <c r="BO4121" s="205">
        <f t="shared" si="323"/>
        <v>68.650000000000006</v>
      </c>
      <c r="BP4121" s="206" t="e">
        <f t="shared" si="320"/>
        <v>#DIV/0!</v>
      </c>
      <c r="BQ4121" s="206" t="e">
        <f t="shared" si="321"/>
        <v>#DIV/0!</v>
      </c>
      <c r="BR4121" s="206" t="e">
        <f t="shared" si="322"/>
        <v>#DIV/0!</v>
      </c>
      <c r="BS4121" s="206" t="e">
        <f t="shared" si="324"/>
        <v>#DIV/0!</v>
      </c>
      <c r="BT4121" s="207" t="e">
        <f>Rapport!$F$21*1000</f>
        <v>#DIV/0!</v>
      </c>
    </row>
    <row r="4122" spans="66:72" x14ac:dyDescent="0.35">
      <c r="BN4122" s="204">
        <v>4120</v>
      </c>
      <c r="BO4122" s="205">
        <f t="shared" si="323"/>
        <v>68.666666666666671</v>
      </c>
      <c r="BP4122" s="206" t="e">
        <f t="shared" si="320"/>
        <v>#DIV/0!</v>
      </c>
      <c r="BQ4122" s="206" t="e">
        <f t="shared" si="321"/>
        <v>#DIV/0!</v>
      </c>
      <c r="BR4122" s="206" t="e">
        <f t="shared" si="322"/>
        <v>#DIV/0!</v>
      </c>
      <c r="BS4122" s="206" t="e">
        <f t="shared" si="324"/>
        <v>#DIV/0!</v>
      </c>
      <c r="BT4122" s="207" t="e">
        <f>Rapport!$F$21*1000</f>
        <v>#DIV/0!</v>
      </c>
    </row>
    <row r="4123" spans="66:72" x14ac:dyDescent="0.35">
      <c r="BN4123" s="204">
        <v>4121</v>
      </c>
      <c r="BO4123" s="205">
        <f t="shared" si="323"/>
        <v>68.683333333333337</v>
      </c>
      <c r="BP4123" s="206" t="e">
        <f t="shared" si="320"/>
        <v>#DIV/0!</v>
      </c>
      <c r="BQ4123" s="206" t="e">
        <f t="shared" si="321"/>
        <v>#DIV/0!</v>
      </c>
      <c r="BR4123" s="206" t="e">
        <f t="shared" si="322"/>
        <v>#DIV/0!</v>
      </c>
      <c r="BS4123" s="206" t="e">
        <f t="shared" si="324"/>
        <v>#DIV/0!</v>
      </c>
      <c r="BT4123" s="207" t="e">
        <f>Rapport!$F$21*1000</f>
        <v>#DIV/0!</v>
      </c>
    </row>
    <row r="4124" spans="66:72" x14ac:dyDescent="0.35">
      <c r="BN4124" s="204">
        <v>4122</v>
      </c>
      <c r="BO4124" s="205">
        <f t="shared" si="323"/>
        <v>68.7</v>
      </c>
      <c r="BP4124" s="206" t="e">
        <f t="shared" ref="BP4124:BP4187" si="325">BT4124/4</f>
        <v>#DIV/0!</v>
      </c>
      <c r="BQ4124" s="206" t="e">
        <f t="shared" ref="BQ4124:BQ4187" si="326">BT4124/2</f>
        <v>#DIV/0!</v>
      </c>
      <c r="BR4124" s="206" t="e">
        <f t="shared" ref="BR4124:BR4187" si="327">BP4124*3</f>
        <v>#DIV/0!</v>
      </c>
      <c r="BS4124" s="206" t="e">
        <f t="shared" si="324"/>
        <v>#DIV/0!</v>
      </c>
      <c r="BT4124" s="207" t="e">
        <f>Rapport!$F$21*1000</f>
        <v>#DIV/0!</v>
      </c>
    </row>
    <row r="4125" spans="66:72" x14ac:dyDescent="0.35">
      <c r="BN4125" s="204">
        <v>4123</v>
      </c>
      <c r="BO4125" s="205">
        <f t="shared" si="323"/>
        <v>68.716666666666669</v>
      </c>
      <c r="BP4125" s="206" t="e">
        <f t="shared" si="325"/>
        <v>#DIV/0!</v>
      </c>
      <c r="BQ4125" s="206" t="e">
        <f t="shared" si="326"/>
        <v>#DIV/0!</v>
      </c>
      <c r="BR4125" s="206" t="e">
        <f t="shared" si="327"/>
        <v>#DIV/0!</v>
      </c>
      <c r="BS4125" s="206" t="e">
        <f t="shared" si="324"/>
        <v>#DIV/0!</v>
      </c>
      <c r="BT4125" s="207" t="e">
        <f>Rapport!$F$21*1000</f>
        <v>#DIV/0!</v>
      </c>
    </row>
    <row r="4126" spans="66:72" x14ac:dyDescent="0.35">
      <c r="BN4126" s="204">
        <v>4124</v>
      </c>
      <c r="BO4126" s="205">
        <f t="shared" si="323"/>
        <v>68.733333333333334</v>
      </c>
      <c r="BP4126" s="206" t="e">
        <f t="shared" si="325"/>
        <v>#DIV/0!</v>
      </c>
      <c r="BQ4126" s="206" t="e">
        <f t="shared" si="326"/>
        <v>#DIV/0!</v>
      </c>
      <c r="BR4126" s="206" t="e">
        <f t="shared" si="327"/>
        <v>#DIV/0!</v>
      </c>
      <c r="BS4126" s="206" t="e">
        <f t="shared" si="324"/>
        <v>#DIV/0!</v>
      </c>
      <c r="BT4126" s="207" t="e">
        <f>Rapport!$F$21*1000</f>
        <v>#DIV/0!</v>
      </c>
    </row>
    <row r="4127" spans="66:72" x14ac:dyDescent="0.35">
      <c r="BN4127" s="204">
        <v>4125</v>
      </c>
      <c r="BO4127" s="205">
        <f t="shared" si="323"/>
        <v>68.75</v>
      </c>
      <c r="BP4127" s="206" t="e">
        <f t="shared" si="325"/>
        <v>#DIV/0!</v>
      </c>
      <c r="BQ4127" s="206" t="e">
        <f t="shared" si="326"/>
        <v>#DIV/0!</v>
      </c>
      <c r="BR4127" s="206" t="e">
        <f t="shared" si="327"/>
        <v>#DIV/0!</v>
      </c>
      <c r="BS4127" s="206" t="e">
        <f t="shared" si="324"/>
        <v>#DIV/0!</v>
      </c>
      <c r="BT4127" s="207" t="e">
        <f>Rapport!$F$21*1000</f>
        <v>#DIV/0!</v>
      </c>
    </row>
    <row r="4128" spans="66:72" x14ac:dyDescent="0.35">
      <c r="BN4128" s="204">
        <v>4126</v>
      </c>
      <c r="BO4128" s="205">
        <f t="shared" si="323"/>
        <v>68.766666666666666</v>
      </c>
      <c r="BP4128" s="206" t="e">
        <f t="shared" si="325"/>
        <v>#DIV/0!</v>
      </c>
      <c r="BQ4128" s="206" t="e">
        <f t="shared" si="326"/>
        <v>#DIV/0!</v>
      </c>
      <c r="BR4128" s="206" t="e">
        <f t="shared" si="327"/>
        <v>#DIV/0!</v>
      </c>
      <c r="BS4128" s="206" t="e">
        <f t="shared" si="324"/>
        <v>#DIV/0!</v>
      </c>
      <c r="BT4128" s="207" t="e">
        <f>Rapport!$F$21*1000</f>
        <v>#DIV/0!</v>
      </c>
    </row>
    <row r="4129" spans="66:72" x14ac:dyDescent="0.35">
      <c r="BN4129" s="204">
        <v>4127</v>
      </c>
      <c r="BO4129" s="205">
        <f t="shared" si="323"/>
        <v>68.783333333333331</v>
      </c>
      <c r="BP4129" s="206" t="e">
        <f t="shared" si="325"/>
        <v>#DIV/0!</v>
      </c>
      <c r="BQ4129" s="206" t="e">
        <f t="shared" si="326"/>
        <v>#DIV/0!</v>
      </c>
      <c r="BR4129" s="206" t="e">
        <f t="shared" si="327"/>
        <v>#DIV/0!</v>
      </c>
      <c r="BS4129" s="206" t="e">
        <f t="shared" si="324"/>
        <v>#DIV/0!</v>
      </c>
      <c r="BT4129" s="207" t="e">
        <f>Rapport!$F$21*1000</f>
        <v>#DIV/0!</v>
      </c>
    </row>
    <row r="4130" spans="66:72" x14ac:dyDescent="0.35">
      <c r="BN4130" s="204">
        <v>4128</v>
      </c>
      <c r="BO4130" s="205">
        <f t="shared" si="323"/>
        <v>68.8</v>
      </c>
      <c r="BP4130" s="206" t="e">
        <f t="shared" si="325"/>
        <v>#DIV/0!</v>
      </c>
      <c r="BQ4130" s="206" t="e">
        <f t="shared" si="326"/>
        <v>#DIV/0!</v>
      </c>
      <c r="BR4130" s="206" t="e">
        <f t="shared" si="327"/>
        <v>#DIV/0!</v>
      </c>
      <c r="BS4130" s="206" t="e">
        <f t="shared" si="324"/>
        <v>#DIV/0!</v>
      </c>
      <c r="BT4130" s="207" t="e">
        <f>Rapport!$F$21*1000</f>
        <v>#DIV/0!</v>
      </c>
    </row>
    <row r="4131" spans="66:72" x14ac:dyDescent="0.35">
      <c r="BN4131" s="204">
        <v>4129</v>
      </c>
      <c r="BO4131" s="205">
        <f t="shared" si="323"/>
        <v>68.816666666666663</v>
      </c>
      <c r="BP4131" s="206" t="e">
        <f t="shared" si="325"/>
        <v>#DIV/0!</v>
      </c>
      <c r="BQ4131" s="206" t="e">
        <f t="shared" si="326"/>
        <v>#DIV/0!</v>
      </c>
      <c r="BR4131" s="206" t="e">
        <f t="shared" si="327"/>
        <v>#DIV/0!</v>
      </c>
      <c r="BS4131" s="206" t="e">
        <f t="shared" si="324"/>
        <v>#DIV/0!</v>
      </c>
      <c r="BT4131" s="207" t="e">
        <f>Rapport!$F$21*1000</f>
        <v>#DIV/0!</v>
      </c>
    </row>
    <row r="4132" spans="66:72" x14ac:dyDescent="0.35">
      <c r="BN4132" s="204">
        <v>4130</v>
      </c>
      <c r="BO4132" s="205">
        <f t="shared" si="323"/>
        <v>68.833333333333329</v>
      </c>
      <c r="BP4132" s="206" t="e">
        <f t="shared" si="325"/>
        <v>#DIV/0!</v>
      </c>
      <c r="BQ4132" s="206" t="e">
        <f t="shared" si="326"/>
        <v>#DIV/0!</v>
      </c>
      <c r="BR4132" s="206" t="e">
        <f t="shared" si="327"/>
        <v>#DIV/0!</v>
      </c>
      <c r="BS4132" s="206" t="e">
        <f t="shared" si="324"/>
        <v>#DIV/0!</v>
      </c>
      <c r="BT4132" s="207" t="e">
        <f>Rapport!$F$21*1000</f>
        <v>#DIV/0!</v>
      </c>
    </row>
    <row r="4133" spans="66:72" x14ac:dyDescent="0.35">
      <c r="BN4133" s="204">
        <v>4131</v>
      </c>
      <c r="BO4133" s="205">
        <f t="shared" si="323"/>
        <v>68.849999999999994</v>
      </c>
      <c r="BP4133" s="206" t="e">
        <f t="shared" si="325"/>
        <v>#DIV/0!</v>
      </c>
      <c r="BQ4133" s="206" t="e">
        <f t="shared" si="326"/>
        <v>#DIV/0!</v>
      </c>
      <c r="BR4133" s="206" t="e">
        <f t="shared" si="327"/>
        <v>#DIV/0!</v>
      </c>
      <c r="BS4133" s="206" t="e">
        <f t="shared" si="324"/>
        <v>#DIV/0!</v>
      </c>
      <c r="BT4133" s="207" t="e">
        <f>Rapport!$F$21*1000</f>
        <v>#DIV/0!</v>
      </c>
    </row>
    <row r="4134" spans="66:72" x14ac:dyDescent="0.35">
      <c r="BN4134" s="204">
        <v>4132</v>
      </c>
      <c r="BO4134" s="205">
        <f t="shared" si="323"/>
        <v>68.86666666666666</v>
      </c>
      <c r="BP4134" s="206" t="e">
        <f t="shared" si="325"/>
        <v>#DIV/0!</v>
      </c>
      <c r="BQ4134" s="206" t="e">
        <f t="shared" si="326"/>
        <v>#DIV/0!</v>
      </c>
      <c r="BR4134" s="206" t="e">
        <f t="shared" si="327"/>
        <v>#DIV/0!</v>
      </c>
      <c r="BS4134" s="206" t="e">
        <f t="shared" si="324"/>
        <v>#DIV/0!</v>
      </c>
      <c r="BT4134" s="207" t="e">
        <f>Rapport!$F$21*1000</f>
        <v>#DIV/0!</v>
      </c>
    </row>
    <row r="4135" spans="66:72" x14ac:dyDescent="0.35">
      <c r="BN4135" s="204">
        <v>4133</v>
      </c>
      <c r="BO4135" s="205">
        <f t="shared" si="323"/>
        <v>68.88333333333334</v>
      </c>
      <c r="BP4135" s="206" t="e">
        <f t="shared" si="325"/>
        <v>#DIV/0!</v>
      </c>
      <c r="BQ4135" s="206" t="e">
        <f t="shared" si="326"/>
        <v>#DIV/0!</v>
      </c>
      <c r="BR4135" s="206" t="e">
        <f t="shared" si="327"/>
        <v>#DIV/0!</v>
      </c>
      <c r="BS4135" s="206" t="e">
        <f t="shared" si="324"/>
        <v>#DIV/0!</v>
      </c>
      <c r="BT4135" s="207" t="e">
        <f>Rapport!$F$21*1000</f>
        <v>#DIV/0!</v>
      </c>
    </row>
    <row r="4136" spans="66:72" x14ac:dyDescent="0.35">
      <c r="BN4136" s="204">
        <v>4134</v>
      </c>
      <c r="BO4136" s="205">
        <f t="shared" si="323"/>
        <v>68.900000000000006</v>
      </c>
      <c r="BP4136" s="206" t="e">
        <f t="shared" si="325"/>
        <v>#DIV/0!</v>
      </c>
      <c r="BQ4136" s="206" t="e">
        <f t="shared" si="326"/>
        <v>#DIV/0!</v>
      </c>
      <c r="BR4136" s="206" t="e">
        <f t="shared" si="327"/>
        <v>#DIV/0!</v>
      </c>
      <c r="BS4136" s="206" t="e">
        <f t="shared" si="324"/>
        <v>#DIV/0!</v>
      </c>
      <c r="BT4136" s="207" t="e">
        <f>Rapport!$F$21*1000</f>
        <v>#DIV/0!</v>
      </c>
    </row>
    <row r="4137" spans="66:72" x14ac:dyDescent="0.35">
      <c r="BN4137" s="204">
        <v>4135</v>
      </c>
      <c r="BO4137" s="205">
        <f t="shared" si="323"/>
        <v>68.916666666666671</v>
      </c>
      <c r="BP4137" s="206" t="e">
        <f t="shared" si="325"/>
        <v>#DIV/0!</v>
      </c>
      <c r="BQ4137" s="206" t="e">
        <f t="shared" si="326"/>
        <v>#DIV/0!</v>
      </c>
      <c r="BR4137" s="206" t="e">
        <f t="shared" si="327"/>
        <v>#DIV/0!</v>
      </c>
      <c r="BS4137" s="206" t="e">
        <f t="shared" si="324"/>
        <v>#DIV/0!</v>
      </c>
      <c r="BT4137" s="207" t="e">
        <f>Rapport!$F$21*1000</f>
        <v>#DIV/0!</v>
      </c>
    </row>
    <row r="4138" spans="66:72" x14ac:dyDescent="0.35">
      <c r="BN4138" s="204">
        <v>4136</v>
      </c>
      <c r="BO4138" s="205">
        <f t="shared" si="323"/>
        <v>68.933333333333337</v>
      </c>
      <c r="BP4138" s="206" t="e">
        <f t="shared" si="325"/>
        <v>#DIV/0!</v>
      </c>
      <c r="BQ4138" s="206" t="e">
        <f t="shared" si="326"/>
        <v>#DIV/0!</v>
      </c>
      <c r="BR4138" s="206" t="e">
        <f t="shared" si="327"/>
        <v>#DIV/0!</v>
      </c>
      <c r="BS4138" s="206" t="e">
        <f t="shared" si="324"/>
        <v>#DIV/0!</v>
      </c>
      <c r="BT4138" s="207" t="e">
        <f>Rapport!$F$21*1000</f>
        <v>#DIV/0!</v>
      </c>
    </row>
    <row r="4139" spans="66:72" x14ac:dyDescent="0.35">
      <c r="BN4139" s="204">
        <v>4137</v>
      </c>
      <c r="BO4139" s="205">
        <f t="shared" si="323"/>
        <v>68.95</v>
      </c>
      <c r="BP4139" s="206" t="e">
        <f t="shared" si="325"/>
        <v>#DIV/0!</v>
      </c>
      <c r="BQ4139" s="206" t="e">
        <f t="shared" si="326"/>
        <v>#DIV/0!</v>
      </c>
      <c r="BR4139" s="206" t="e">
        <f t="shared" si="327"/>
        <v>#DIV/0!</v>
      </c>
      <c r="BS4139" s="206" t="e">
        <f t="shared" si="324"/>
        <v>#DIV/0!</v>
      </c>
      <c r="BT4139" s="207" t="e">
        <f>Rapport!$F$21*1000</f>
        <v>#DIV/0!</v>
      </c>
    </row>
    <row r="4140" spans="66:72" x14ac:dyDescent="0.35">
      <c r="BN4140" s="204">
        <v>4138</v>
      </c>
      <c r="BO4140" s="205">
        <f t="shared" si="323"/>
        <v>68.966666666666669</v>
      </c>
      <c r="BP4140" s="206" t="e">
        <f t="shared" si="325"/>
        <v>#DIV/0!</v>
      </c>
      <c r="BQ4140" s="206" t="e">
        <f t="shared" si="326"/>
        <v>#DIV/0!</v>
      </c>
      <c r="BR4140" s="206" t="e">
        <f t="shared" si="327"/>
        <v>#DIV/0!</v>
      </c>
      <c r="BS4140" s="206" t="e">
        <f t="shared" si="324"/>
        <v>#DIV/0!</v>
      </c>
      <c r="BT4140" s="207" t="e">
        <f>Rapport!$F$21*1000</f>
        <v>#DIV/0!</v>
      </c>
    </row>
    <row r="4141" spans="66:72" x14ac:dyDescent="0.35">
      <c r="BN4141" s="204">
        <v>4139</v>
      </c>
      <c r="BO4141" s="205">
        <f t="shared" si="323"/>
        <v>68.983333333333334</v>
      </c>
      <c r="BP4141" s="206" t="e">
        <f t="shared" si="325"/>
        <v>#DIV/0!</v>
      </c>
      <c r="BQ4141" s="206" t="e">
        <f t="shared" si="326"/>
        <v>#DIV/0!</v>
      </c>
      <c r="BR4141" s="206" t="e">
        <f t="shared" si="327"/>
        <v>#DIV/0!</v>
      </c>
      <c r="BS4141" s="206" t="e">
        <f t="shared" si="324"/>
        <v>#DIV/0!</v>
      </c>
      <c r="BT4141" s="207" t="e">
        <f>Rapport!$F$21*1000</f>
        <v>#DIV/0!</v>
      </c>
    </row>
    <row r="4142" spans="66:72" x14ac:dyDescent="0.35">
      <c r="BN4142" s="204">
        <v>4140</v>
      </c>
      <c r="BO4142" s="205">
        <f t="shared" si="323"/>
        <v>69</v>
      </c>
      <c r="BP4142" s="206" t="e">
        <f t="shared" si="325"/>
        <v>#DIV/0!</v>
      </c>
      <c r="BQ4142" s="206" t="e">
        <f t="shared" si="326"/>
        <v>#DIV/0!</v>
      </c>
      <c r="BR4142" s="206" t="e">
        <f t="shared" si="327"/>
        <v>#DIV/0!</v>
      </c>
      <c r="BS4142" s="206" t="e">
        <f t="shared" si="324"/>
        <v>#DIV/0!</v>
      </c>
      <c r="BT4142" s="207" t="e">
        <f>Rapport!$F$21*1000</f>
        <v>#DIV/0!</v>
      </c>
    </row>
    <row r="4143" spans="66:72" x14ac:dyDescent="0.35">
      <c r="BN4143" s="204">
        <v>4141</v>
      </c>
      <c r="BO4143" s="205">
        <f t="shared" si="323"/>
        <v>69.016666666666666</v>
      </c>
      <c r="BP4143" s="206" t="e">
        <f t="shared" si="325"/>
        <v>#DIV/0!</v>
      </c>
      <c r="BQ4143" s="206" t="e">
        <f t="shared" si="326"/>
        <v>#DIV/0!</v>
      </c>
      <c r="BR4143" s="206" t="e">
        <f t="shared" si="327"/>
        <v>#DIV/0!</v>
      </c>
      <c r="BS4143" s="206" t="e">
        <f t="shared" si="324"/>
        <v>#DIV/0!</v>
      </c>
      <c r="BT4143" s="207" t="e">
        <f>Rapport!$F$21*1000</f>
        <v>#DIV/0!</v>
      </c>
    </row>
    <row r="4144" spans="66:72" x14ac:dyDescent="0.35">
      <c r="BN4144" s="204">
        <v>4142</v>
      </c>
      <c r="BO4144" s="205">
        <f t="shared" si="323"/>
        <v>69.033333333333331</v>
      </c>
      <c r="BP4144" s="206" t="e">
        <f t="shared" si="325"/>
        <v>#DIV/0!</v>
      </c>
      <c r="BQ4144" s="206" t="e">
        <f t="shared" si="326"/>
        <v>#DIV/0!</v>
      </c>
      <c r="BR4144" s="206" t="e">
        <f t="shared" si="327"/>
        <v>#DIV/0!</v>
      </c>
      <c r="BS4144" s="206" t="e">
        <f t="shared" si="324"/>
        <v>#DIV/0!</v>
      </c>
      <c r="BT4144" s="207" t="e">
        <f>Rapport!$F$21*1000</f>
        <v>#DIV/0!</v>
      </c>
    </row>
    <row r="4145" spans="66:72" x14ac:dyDescent="0.35">
      <c r="BN4145" s="204">
        <v>4143</v>
      </c>
      <c r="BO4145" s="205">
        <f t="shared" si="323"/>
        <v>69.05</v>
      </c>
      <c r="BP4145" s="206" t="e">
        <f t="shared" si="325"/>
        <v>#DIV/0!</v>
      </c>
      <c r="BQ4145" s="206" t="e">
        <f t="shared" si="326"/>
        <v>#DIV/0!</v>
      </c>
      <c r="BR4145" s="206" t="e">
        <f t="shared" si="327"/>
        <v>#DIV/0!</v>
      </c>
      <c r="BS4145" s="206" t="e">
        <f t="shared" si="324"/>
        <v>#DIV/0!</v>
      </c>
      <c r="BT4145" s="207" t="e">
        <f>Rapport!$F$21*1000</f>
        <v>#DIV/0!</v>
      </c>
    </row>
    <row r="4146" spans="66:72" x14ac:dyDescent="0.35">
      <c r="BN4146" s="204">
        <v>4144</v>
      </c>
      <c r="BO4146" s="205">
        <f t="shared" si="323"/>
        <v>69.066666666666663</v>
      </c>
      <c r="BP4146" s="206" t="e">
        <f t="shared" si="325"/>
        <v>#DIV/0!</v>
      </c>
      <c r="BQ4146" s="206" t="e">
        <f t="shared" si="326"/>
        <v>#DIV/0!</v>
      </c>
      <c r="BR4146" s="206" t="e">
        <f t="shared" si="327"/>
        <v>#DIV/0!</v>
      </c>
      <c r="BS4146" s="206" t="e">
        <f t="shared" si="324"/>
        <v>#DIV/0!</v>
      </c>
      <c r="BT4146" s="207" t="e">
        <f>Rapport!$F$21*1000</f>
        <v>#DIV/0!</v>
      </c>
    </row>
    <row r="4147" spans="66:72" x14ac:dyDescent="0.35">
      <c r="BN4147" s="204">
        <v>4145</v>
      </c>
      <c r="BO4147" s="205">
        <f t="shared" si="323"/>
        <v>69.083333333333329</v>
      </c>
      <c r="BP4147" s="206" t="e">
        <f t="shared" si="325"/>
        <v>#DIV/0!</v>
      </c>
      <c r="BQ4147" s="206" t="e">
        <f t="shared" si="326"/>
        <v>#DIV/0!</v>
      </c>
      <c r="BR4147" s="206" t="e">
        <f t="shared" si="327"/>
        <v>#DIV/0!</v>
      </c>
      <c r="BS4147" s="206" t="e">
        <f t="shared" si="324"/>
        <v>#DIV/0!</v>
      </c>
      <c r="BT4147" s="207" t="e">
        <f>Rapport!$F$21*1000</f>
        <v>#DIV/0!</v>
      </c>
    </row>
    <row r="4148" spans="66:72" x14ac:dyDescent="0.35">
      <c r="BN4148" s="204">
        <v>4146</v>
      </c>
      <c r="BO4148" s="205">
        <f t="shared" si="323"/>
        <v>69.099999999999994</v>
      </c>
      <c r="BP4148" s="206" t="e">
        <f t="shared" si="325"/>
        <v>#DIV/0!</v>
      </c>
      <c r="BQ4148" s="206" t="e">
        <f t="shared" si="326"/>
        <v>#DIV/0!</v>
      </c>
      <c r="BR4148" s="206" t="e">
        <f t="shared" si="327"/>
        <v>#DIV/0!</v>
      </c>
      <c r="BS4148" s="206" t="e">
        <f t="shared" si="324"/>
        <v>#DIV/0!</v>
      </c>
      <c r="BT4148" s="207" t="e">
        <f>Rapport!$F$21*1000</f>
        <v>#DIV/0!</v>
      </c>
    </row>
    <row r="4149" spans="66:72" x14ac:dyDescent="0.35">
      <c r="BN4149" s="204">
        <v>4147</v>
      </c>
      <c r="BO4149" s="205">
        <f t="shared" si="323"/>
        <v>69.11666666666666</v>
      </c>
      <c r="BP4149" s="206" t="e">
        <f t="shared" si="325"/>
        <v>#DIV/0!</v>
      </c>
      <c r="BQ4149" s="206" t="e">
        <f t="shared" si="326"/>
        <v>#DIV/0!</v>
      </c>
      <c r="BR4149" s="206" t="e">
        <f t="shared" si="327"/>
        <v>#DIV/0!</v>
      </c>
      <c r="BS4149" s="206" t="e">
        <f t="shared" si="324"/>
        <v>#DIV/0!</v>
      </c>
      <c r="BT4149" s="207" t="e">
        <f>Rapport!$F$21*1000</f>
        <v>#DIV/0!</v>
      </c>
    </row>
    <row r="4150" spans="66:72" x14ac:dyDescent="0.35">
      <c r="BN4150" s="204">
        <v>4148</v>
      </c>
      <c r="BO4150" s="205">
        <f t="shared" si="323"/>
        <v>69.13333333333334</v>
      </c>
      <c r="BP4150" s="206" t="e">
        <f t="shared" si="325"/>
        <v>#DIV/0!</v>
      </c>
      <c r="BQ4150" s="206" t="e">
        <f t="shared" si="326"/>
        <v>#DIV/0!</v>
      </c>
      <c r="BR4150" s="206" t="e">
        <f t="shared" si="327"/>
        <v>#DIV/0!</v>
      </c>
      <c r="BS4150" s="206" t="e">
        <f t="shared" si="324"/>
        <v>#DIV/0!</v>
      </c>
      <c r="BT4150" s="207" t="e">
        <f>Rapport!$F$21*1000</f>
        <v>#DIV/0!</v>
      </c>
    </row>
    <row r="4151" spans="66:72" x14ac:dyDescent="0.35">
      <c r="BN4151" s="204">
        <v>4149</v>
      </c>
      <c r="BO4151" s="205">
        <f t="shared" si="323"/>
        <v>69.150000000000006</v>
      </c>
      <c r="BP4151" s="206" t="e">
        <f t="shared" si="325"/>
        <v>#DIV/0!</v>
      </c>
      <c r="BQ4151" s="206" t="e">
        <f t="shared" si="326"/>
        <v>#DIV/0!</v>
      </c>
      <c r="BR4151" s="206" t="e">
        <f t="shared" si="327"/>
        <v>#DIV/0!</v>
      </c>
      <c r="BS4151" s="206" t="e">
        <f t="shared" si="324"/>
        <v>#DIV/0!</v>
      </c>
      <c r="BT4151" s="207" t="e">
        <f>Rapport!$F$21*1000</f>
        <v>#DIV/0!</v>
      </c>
    </row>
    <row r="4152" spans="66:72" x14ac:dyDescent="0.35">
      <c r="BN4152" s="204">
        <v>4150</v>
      </c>
      <c r="BO4152" s="205">
        <f t="shared" si="323"/>
        <v>69.166666666666671</v>
      </c>
      <c r="BP4152" s="206" t="e">
        <f t="shared" si="325"/>
        <v>#DIV/0!</v>
      </c>
      <c r="BQ4152" s="206" t="e">
        <f t="shared" si="326"/>
        <v>#DIV/0!</v>
      </c>
      <c r="BR4152" s="206" t="e">
        <f t="shared" si="327"/>
        <v>#DIV/0!</v>
      </c>
      <c r="BS4152" s="206" t="e">
        <f t="shared" si="324"/>
        <v>#DIV/0!</v>
      </c>
      <c r="BT4152" s="207" t="e">
        <f>Rapport!$F$21*1000</f>
        <v>#DIV/0!</v>
      </c>
    </row>
    <row r="4153" spans="66:72" x14ac:dyDescent="0.35">
      <c r="BN4153" s="204">
        <v>4151</v>
      </c>
      <c r="BO4153" s="205">
        <f t="shared" si="323"/>
        <v>69.183333333333337</v>
      </c>
      <c r="BP4153" s="206" t="e">
        <f t="shared" si="325"/>
        <v>#DIV/0!</v>
      </c>
      <c r="BQ4153" s="206" t="e">
        <f t="shared" si="326"/>
        <v>#DIV/0!</v>
      </c>
      <c r="BR4153" s="206" t="e">
        <f t="shared" si="327"/>
        <v>#DIV/0!</v>
      </c>
      <c r="BS4153" s="206" t="e">
        <f t="shared" si="324"/>
        <v>#DIV/0!</v>
      </c>
      <c r="BT4153" s="207" t="e">
        <f>Rapport!$F$21*1000</f>
        <v>#DIV/0!</v>
      </c>
    </row>
    <row r="4154" spans="66:72" x14ac:dyDescent="0.35">
      <c r="BN4154" s="204">
        <v>4152</v>
      </c>
      <c r="BO4154" s="205">
        <f t="shared" si="323"/>
        <v>69.2</v>
      </c>
      <c r="BP4154" s="206" t="e">
        <f t="shared" si="325"/>
        <v>#DIV/0!</v>
      </c>
      <c r="BQ4154" s="206" t="e">
        <f t="shared" si="326"/>
        <v>#DIV/0!</v>
      </c>
      <c r="BR4154" s="206" t="e">
        <f t="shared" si="327"/>
        <v>#DIV/0!</v>
      </c>
      <c r="BS4154" s="206" t="e">
        <f t="shared" si="324"/>
        <v>#DIV/0!</v>
      </c>
      <c r="BT4154" s="207" t="e">
        <f>Rapport!$F$21*1000</f>
        <v>#DIV/0!</v>
      </c>
    </row>
    <row r="4155" spans="66:72" x14ac:dyDescent="0.35">
      <c r="BN4155" s="204">
        <v>4153</v>
      </c>
      <c r="BO4155" s="205">
        <f t="shared" si="323"/>
        <v>69.216666666666669</v>
      </c>
      <c r="BP4155" s="206" t="e">
        <f t="shared" si="325"/>
        <v>#DIV/0!</v>
      </c>
      <c r="BQ4155" s="206" t="e">
        <f t="shared" si="326"/>
        <v>#DIV/0!</v>
      </c>
      <c r="BR4155" s="206" t="e">
        <f t="shared" si="327"/>
        <v>#DIV/0!</v>
      </c>
      <c r="BS4155" s="206" t="e">
        <f t="shared" si="324"/>
        <v>#DIV/0!</v>
      </c>
      <c r="BT4155" s="207" t="e">
        <f>Rapport!$F$21*1000</f>
        <v>#DIV/0!</v>
      </c>
    </row>
    <row r="4156" spans="66:72" x14ac:dyDescent="0.35">
      <c r="BN4156" s="204">
        <v>4154</v>
      </c>
      <c r="BO4156" s="205">
        <f t="shared" si="323"/>
        <v>69.233333333333334</v>
      </c>
      <c r="BP4156" s="206" t="e">
        <f t="shared" si="325"/>
        <v>#DIV/0!</v>
      </c>
      <c r="BQ4156" s="206" t="e">
        <f t="shared" si="326"/>
        <v>#DIV/0!</v>
      </c>
      <c r="BR4156" s="206" t="e">
        <f t="shared" si="327"/>
        <v>#DIV/0!</v>
      </c>
      <c r="BS4156" s="206" t="e">
        <f t="shared" si="324"/>
        <v>#DIV/0!</v>
      </c>
      <c r="BT4156" s="207" t="e">
        <f>Rapport!$F$21*1000</f>
        <v>#DIV/0!</v>
      </c>
    </row>
    <row r="4157" spans="66:72" x14ac:dyDescent="0.35">
      <c r="BN4157" s="204">
        <v>4155</v>
      </c>
      <c r="BO4157" s="205">
        <f t="shared" si="323"/>
        <v>69.25</v>
      </c>
      <c r="BP4157" s="206" t="e">
        <f t="shared" si="325"/>
        <v>#DIV/0!</v>
      </c>
      <c r="BQ4157" s="206" t="e">
        <f t="shared" si="326"/>
        <v>#DIV/0!</v>
      </c>
      <c r="BR4157" s="206" t="e">
        <f t="shared" si="327"/>
        <v>#DIV/0!</v>
      </c>
      <c r="BS4157" s="206" t="e">
        <f t="shared" si="324"/>
        <v>#DIV/0!</v>
      </c>
      <c r="BT4157" s="207" t="e">
        <f>Rapport!$F$21*1000</f>
        <v>#DIV/0!</v>
      </c>
    </row>
    <row r="4158" spans="66:72" x14ac:dyDescent="0.35">
      <c r="BN4158" s="204">
        <v>4156</v>
      </c>
      <c r="BO4158" s="205">
        <f t="shared" si="323"/>
        <v>69.266666666666666</v>
      </c>
      <c r="BP4158" s="206" t="e">
        <f t="shared" si="325"/>
        <v>#DIV/0!</v>
      </c>
      <c r="BQ4158" s="206" t="e">
        <f t="shared" si="326"/>
        <v>#DIV/0!</v>
      </c>
      <c r="BR4158" s="206" t="e">
        <f t="shared" si="327"/>
        <v>#DIV/0!</v>
      </c>
      <c r="BS4158" s="206" t="e">
        <f t="shared" si="324"/>
        <v>#DIV/0!</v>
      </c>
      <c r="BT4158" s="207" t="e">
        <f>Rapport!$F$21*1000</f>
        <v>#DIV/0!</v>
      </c>
    </row>
    <row r="4159" spans="66:72" x14ac:dyDescent="0.35">
      <c r="BN4159" s="204">
        <v>4157</v>
      </c>
      <c r="BO4159" s="205">
        <f t="shared" si="323"/>
        <v>69.283333333333331</v>
      </c>
      <c r="BP4159" s="206" t="e">
        <f t="shared" si="325"/>
        <v>#DIV/0!</v>
      </c>
      <c r="BQ4159" s="206" t="e">
        <f t="shared" si="326"/>
        <v>#DIV/0!</v>
      </c>
      <c r="BR4159" s="206" t="e">
        <f t="shared" si="327"/>
        <v>#DIV/0!</v>
      </c>
      <c r="BS4159" s="206" t="e">
        <f t="shared" si="324"/>
        <v>#DIV/0!</v>
      </c>
      <c r="BT4159" s="207" t="e">
        <f>Rapport!$F$21*1000</f>
        <v>#DIV/0!</v>
      </c>
    </row>
    <row r="4160" spans="66:72" x14ac:dyDescent="0.35">
      <c r="BN4160" s="204">
        <v>4158</v>
      </c>
      <c r="BO4160" s="205">
        <f t="shared" si="323"/>
        <v>69.3</v>
      </c>
      <c r="BP4160" s="206" t="e">
        <f t="shared" si="325"/>
        <v>#DIV/0!</v>
      </c>
      <c r="BQ4160" s="206" t="e">
        <f t="shared" si="326"/>
        <v>#DIV/0!</v>
      </c>
      <c r="BR4160" s="206" t="e">
        <f t="shared" si="327"/>
        <v>#DIV/0!</v>
      </c>
      <c r="BS4160" s="206" t="e">
        <f t="shared" si="324"/>
        <v>#DIV/0!</v>
      </c>
      <c r="BT4160" s="207" t="e">
        <f>Rapport!$F$21*1000</f>
        <v>#DIV/0!</v>
      </c>
    </row>
    <row r="4161" spans="66:72" x14ac:dyDescent="0.35">
      <c r="BN4161" s="204">
        <v>4159</v>
      </c>
      <c r="BO4161" s="205">
        <f t="shared" si="323"/>
        <v>69.316666666666663</v>
      </c>
      <c r="BP4161" s="206" t="e">
        <f t="shared" si="325"/>
        <v>#DIV/0!</v>
      </c>
      <c r="BQ4161" s="206" t="e">
        <f t="shared" si="326"/>
        <v>#DIV/0!</v>
      </c>
      <c r="BR4161" s="206" t="e">
        <f t="shared" si="327"/>
        <v>#DIV/0!</v>
      </c>
      <c r="BS4161" s="206" t="e">
        <f t="shared" si="324"/>
        <v>#DIV/0!</v>
      </c>
      <c r="BT4161" s="207" t="e">
        <f>Rapport!$F$21*1000</f>
        <v>#DIV/0!</v>
      </c>
    </row>
    <row r="4162" spans="66:72" x14ac:dyDescent="0.35">
      <c r="BN4162" s="204">
        <v>4160</v>
      </c>
      <c r="BO4162" s="205">
        <f t="shared" si="323"/>
        <v>69.333333333333329</v>
      </c>
      <c r="BP4162" s="206" t="e">
        <f t="shared" si="325"/>
        <v>#DIV/0!</v>
      </c>
      <c r="BQ4162" s="206" t="e">
        <f t="shared" si="326"/>
        <v>#DIV/0!</v>
      </c>
      <c r="BR4162" s="206" t="e">
        <f t="shared" si="327"/>
        <v>#DIV/0!</v>
      </c>
      <c r="BS4162" s="206" t="e">
        <f t="shared" si="324"/>
        <v>#DIV/0!</v>
      </c>
      <c r="BT4162" s="207" t="e">
        <f>Rapport!$F$21*1000</f>
        <v>#DIV/0!</v>
      </c>
    </row>
    <row r="4163" spans="66:72" x14ac:dyDescent="0.35">
      <c r="BN4163" s="204">
        <v>4161</v>
      </c>
      <c r="BO4163" s="205">
        <f t="shared" ref="BO4163:BO4226" si="328">BN4163/60</f>
        <v>69.349999999999994</v>
      </c>
      <c r="BP4163" s="206" t="e">
        <f t="shared" si="325"/>
        <v>#DIV/0!</v>
      </c>
      <c r="BQ4163" s="206" t="e">
        <f t="shared" si="326"/>
        <v>#DIV/0!</v>
      </c>
      <c r="BR4163" s="206" t="e">
        <f t="shared" si="327"/>
        <v>#DIV/0!</v>
      </c>
      <c r="BS4163" s="206" t="e">
        <f t="shared" ref="BS4163:BS4226" si="329">$BV$5</f>
        <v>#DIV/0!</v>
      </c>
      <c r="BT4163" s="207" t="e">
        <f>Rapport!$F$21*1000</f>
        <v>#DIV/0!</v>
      </c>
    </row>
    <row r="4164" spans="66:72" x14ac:dyDescent="0.35">
      <c r="BN4164" s="204">
        <v>4162</v>
      </c>
      <c r="BO4164" s="205">
        <f t="shared" si="328"/>
        <v>69.36666666666666</v>
      </c>
      <c r="BP4164" s="206" t="e">
        <f t="shared" si="325"/>
        <v>#DIV/0!</v>
      </c>
      <c r="BQ4164" s="206" t="e">
        <f t="shared" si="326"/>
        <v>#DIV/0!</v>
      </c>
      <c r="BR4164" s="206" t="e">
        <f t="shared" si="327"/>
        <v>#DIV/0!</v>
      </c>
      <c r="BS4164" s="206" t="e">
        <f t="shared" si="329"/>
        <v>#DIV/0!</v>
      </c>
      <c r="BT4164" s="207" t="e">
        <f>Rapport!$F$21*1000</f>
        <v>#DIV/0!</v>
      </c>
    </row>
    <row r="4165" spans="66:72" x14ac:dyDescent="0.35">
      <c r="BN4165" s="204">
        <v>4163</v>
      </c>
      <c r="BO4165" s="205">
        <f t="shared" si="328"/>
        <v>69.38333333333334</v>
      </c>
      <c r="BP4165" s="206" t="e">
        <f t="shared" si="325"/>
        <v>#DIV/0!</v>
      </c>
      <c r="BQ4165" s="206" t="e">
        <f t="shared" si="326"/>
        <v>#DIV/0!</v>
      </c>
      <c r="BR4165" s="206" t="e">
        <f t="shared" si="327"/>
        <v>#DIV/0!</v>
      </c>
      <c r="BS4165" s="206" t="e">
        <f t="shared" si="329"/>
        <v>#DIV/0!</v>
      </c>
      <c r="BT4165" s="207" t="e">
        <f>Rapport!$F$21*1000</f>
        <v>#DIV/0!</v>
      </c>
    </row>
    <row r="4166" spans="66:72" x14ac:dyDescent="0.35">
      <c r="BN4166" s="204">
        <v>4164</v>
      </c>
      <c r="BO4166" s="205">
        <f t="shared" si="328"/>
        <v>69.400000000000006</v>
      </c>
      <c r="BP4166" s="206" t="e">
        <f t="shared" si="325"/>
        <v>#DIV/0!</v>
      </c>
      <c r="BQ4166" s="206" t="e">
        <f t="shared" si="326"/>
        <v>#DIV/0!</v>
      </c>
      <c r="BR4166" s="206" t="e">
        <f t="shared" si="327"/>
        <v>#DIV/0!</v>
      </c>
      <c r="BS4166" s="206" t="e">
        <f t="shared" si="329"/>
        <v>#DIV/0!</v>
      </c>
      <c r="BT4166" s="207" t="e">
        <f>Rapport!$F$21*1000</f>
        <v>#DIV/0!</v>
      </c>
    </row>
    <row r="4167" spans="66:72" x14ac:dyDescent="0.35">
      <c r="BN4167" s="204">
        <v>4165</v>
      </c>
      <c r="BO4167" s="205">
        <f t="shared" si="328"/>
        <v>69.416666666666671</v>
      </c>
      <c r="BP4167" s="206" t="e">
        <f t="shared" si="325"/>
        <v>#DIV/0!</v>
      </c>
      <c r="BQ4167" s="206" t="e">
        <f t="shared" si="326"/>
        <v>#DIV/0!</v>
      </c>
      <c r="BR4167" s="206" t="e">
        <f t="shared" si="327"/>
        <v>#DIV/0!</v>
      </c>
      <c r="BS4167" s="206" t="e">
        <f t="shared" si="329"/>
        <v>#DIV/0!</v>
      </c>
      <c r="BT4167" s="207" t="e">
        <f>Rapport!$F$21*1000</f>
        <v>#DIV/0!</v>
      </c>
    </row>
    <row r="4168" spans="66:72" x14ac:dyDescent="0.35">
      <c r="BN4168" s="204">
        <v>4166</v>
      </c>
      <c r="BO4168" s="205">
        <f t="shared" si="328"/>
        <v>69.433333333333337</v>
      </c>
      <c r="BP4168" s="206" t="e">
        <f t="shared" si="325"/>
        <v>#DIV/0!</v>
      </c>
      <c r="BQ4168" s="206" t="e">
        <f t="shared" si="326"/>
        <v>#DIV/0!</v>
      </c>
      <c r="BR4168" s="206" t="e">
        <f t="shared" si="327"/>
        <v>#DIV/0!</v>
      </c>
      <c r="BS4168" s="206" t="e">
        <f t="shared" si="329"/>
        <v>#DIV/0!</v>
      </c>
      <c r="BT4168" s="207" t="e">
        <f>Rapport!$F$21*1000</f>
        <v>#DIV/0!</v>
      </c>
    </row>
    <row r="4169" spans="66:72" x14ac:dyDescent="0.35">
      <c r="BN4169" s="204">
        <v>4167</v>
      </c>
      <c r="BO4169" s="205">
        <f t="shared" si="328"/>
        <v>69.45</v>
      </c>
      <c r="BP4169" s="206" t="e">
        <f t="shared" si="325"/>
        <v>#DIV/0!</v>
      </c>
      <c r="BQ4169" s="206" t="e">
        <f t="shared" si="326"/>
        <v>#DIV/0!</v>
      </c>
      <c r="BR4169" s="206" t="e">
        <f t="shared" si="327"/>
        <v>#DIV/0!</v>
      </c>
      <c r="BS4169" s="206" t="e">
        <f t="shared" si="329"/>
        <v>#DIV/0!</v>
      </c>
      <c r="BT4169" s="207" t="e">
        <f>Rapport!$F$21*1000</f>
        <v>#DIV/0!</v>
      </c>
    </row>
    <row r="4170" spans="66:72" x14ac:dyDescent="0.35">
      <c r="BN4170" s="204">
        <v>4168</v>
      </c>
      <c r="BO4170" s="205">
        <f t="shared" si="328"/>
        <v>69.466666666666669</v>
      </c>
      <c r="BP4170" s="206" t="e">
        <f t="shared" si="325"/>
        <v>#DIV/0!</v>
      </c>
      <c r="BQ4170" s="206" t="e">
        <f t="shared" si="326"/>
        <v>#DIV/0!</v>
      </c>
      <c r="BR4170" s="206" t="e">
        <f t="shared" si="327"/>
        <v>#DIV/0!</v>
      </c>
      <c r="BS4170" s="206" t="e">
        <f t="shared" si="329"/>
        <v>#DIV/0!</v>
      </c>
      <c r="BT4170" s="207" t="e">
        <f>Rapport!$F$21*1000</f>
        <v>#DIV/0!</v>
      </c>
    </row>
    <row r="4171" spans="66:72" x14ac:dyDescent="0.35">
      <c r="BN4171" s="204">
        <v>4169</v>
      </c>
      <c r="BO4171" s="205">
        <f t="shared" si="328"/>
        <v>69.483333333333334</v>
      </c>
      <c r="BP4171" s="206" t="e">
        <f t="shared" si="325"/>
        <v>#DIV/0!</v>
      </c>
      <c r="BQ4171" s="206" t="e">
        <f t="shared" si="326"/>
        <v>#DIV/0!</v>
      </c>
      <c r="BR4171" s="206" t="e">
        <f t="shared" si="327"/>
        <v>#DIV/0!</v>
      </c>
      <c r="BS4171" s="206" t="e">
        <f t="shared" si="329"/>
        <v>#DIV/0!</v>
      </c>
      <c r="BT4171" s="207" t="e">
        <f>Rapport!$F$21*1000</f>
        <v>#DIV/0!</v>
      </c>
    </row>
    <row r="4172" spans="66:72" x14ac:dyDescent="0.35">
      <c r="BN4172" s="204">
        <v>4170</v>
      </c>
      <c r="BO4172" s="205">
        <f t="shared" si="328"/>
        <v>69.5</v>
      </c>
      <c r="BP4172" s="206" t="e">
        <f t="shared" si="325"/>
        <v>#DIV/0!</v>
      </c>
      <c r="BQ4172" s="206" t="e">
        <f t="shared" si="326"/>
        <v>#DIV/0!</v>
      </c>
      <c r="BR4172" s="206" t="e">
        <f t="shared" si="327"/>
        <v>#DIV/0!</v>
      </c>
      <c r="BS4172" s="206" t="e">
        <f t="shared" si="329"/>
        <v>#DIV/0!</v>
      </c>
      <c r="BT4172" s="207" t="e">
        <f>Rapport!$F$21*1000</f>
        <v>#DIV/0!</v>
      </c>
    </row>
    <row r="4173" spans="66:72" x14ac:dyDescent="0.35">
      <c r="BN4173" s="204">
        <v>4171</v>
      </c>
      <c r="BO4173" s="205">
        <f t="shared" si="328"/>
        <v>69.516666666666666</v>
      </c>
      <c r="BP4173" s="206" t="e">
        <f t="shared" si="325"/>
        <v>#DIV/0!</v>
      </c>
      <c r="BQ4173" s="206" t="e">
        <f t="shared" si="326"/>
        <v>#DIV/0!</v>
      </c>
      <c r="BR4173" s="206" t="e">
        <f t="shared" si="327"/>
        <v>#DIV/0!</v>
      </c>
      <c r="BS4173" s="206" t="e">
        <f t="shared" si="329"/>
        <v>#DIV/0!</v>
      </c>
      <c r="BT4173" s="207" t="e">
        <f>Rapport!$F$21*1000</f>
        <v>#DIV/0!</v>
      </c>
    </row>
    <row r="4174" spans="66:72" x14ac:dyDescent="0.35">
      <c r="BN4174" s="204">
        <v>4172</v>
      </c>
      <c r="BO4174" s="205">
        <f t="shared" si="328"/>
        <v>69.533333333333331</v>
      </c>
      <c r="BP4174" s="206" t="e">
        <f t="shared" si="325"/>
        <v>#DIV/0!</v>
      </c>
      <c r="BQ4174" s="206" t="e">
        <f t="shared" si="326"/>
        <v>#DIV/0!</v>
      </c>
      <c r="BR4174" s="206" t="e">
        <f t="shared" si="327"/>
        <v>#DIV/0!</v>
      </c>
      <c r="BS4174" s="206" t="e">
        <f t="shared" si="329"/>
        <v>#DIV/0!</v>
      </c>
      <c r="BT4174" s="207" t="e">
        <f>Rapport!$F$21*1000</f>
        <v>#DIV/0!</v>
      </c>
    </row>
    <row r="4175" spans="66:72" x14ac:dyDescent="0.35">
      <c r="BN4175" s="204">
        <v>4173</v>
      </c>
      <c r="BO4175" s="205">
        <f t="shared" si="328"/>
        <v>69.55</v>
      </c>
      <c r="BP4175" s="206" t="e">
        <f t="shared" si="325"/>
        <v>#DIV/0!</v>
      </c>
      <c r="BQ4175" s="206" t="e">
        <f t="shared" si="326"/>
        <v>#DIV/0!</v>
      </c>
      <c r="BR4175" s="206" t="e">
        <f t="shared" si="327"/>
        <v>#DIV/0!</v>
      </c>
      <c r="BS4175" s="206" t="e">
        <f t="shared" si="329"/>
        <v>#DIV/0!</v>
      </c>
      <c r="BT4175" s="207" t="e">
        <f>Rapport!$F$21*1000</f>
        <v>#DIV/0!</v>
      </c>
    </row>
    <row r="4176" spans="66:72" x14ac:dyDescent="0.35">
      <c r="BN4176" s="204">
        <v>4174</v>
      </c>
      <c r="BO4176" s="205">
        <f t="shared" si="328"/>
        <v>69.566666666666663</v>
      </c>
      <c r="BP4176" s="206" t="e">
        <f t="shared" si="325"/>
        <v>#DIV/0!</v>
      </c>
      <c r="BQ4176" s="206" t="e">
        <f t="shared" si="326"/>
        <v>#DIV/0!</v>
      </c>
      <c r="BR4176" s="206" t="e">
        <f t="shared" si="327"/>
        <v>#DIV/0!</v>
      </c>
      <c r="BS4176" s="206" t="e">
        <f t="shared" si="329"/>
        <v>#DIV/0!</v>
      </c>
      <c r="BT4176" s="207" t="e">
        <f>Rapport!$F$21*1000</f>
        <v>#DIV/0!</v>
      </c>
    </row>
    <row r="4177" spans="66:72" x14ac:dyDescent="0.35">
      <c r="BN4177" s="204">
        <v>4175</v>
      </c>
      <c r="BO4177" s="205">
        <f t="shared" si="328"/>
        <v>69.583333333333329</v>
      </c>
      <c r="BP4177" s="206" t="e">
        <f t="shared" si="325"/>
        <v>#DIV/0!</v>
      </c>
      <c r="BQ4177" s="206" t="e">
        <f t="shared" si="326"/>
        <v>#DIV/0!</v>
      </c>
      <c r="BR4177" s="206" t="e">
        <f t="shared" si="327"/>
        <v>#DIV/0!</v>
      </c>
      <c r="BS4177" s="206" t="e">
        <f t="shared" si="329"/>
        <v>#DIV/0!</v>
      </c>
      <c r="BT4177" s="207" t="e">
        <f>Rapport!$F$21*1000</f>
        <v>#DIV/0!</v>
      </c>
    </row>
    <row r="4178" spans="66:72" x14ac:dyDescent="0.35">
      <c r="BN4178" s="204">
        <v>4176</v>
      </c>
      <c r="BO4178" s="205">
        <f t="shared" si="328"/>
        <v>69.599999999999994</v>
      </c>
      <c r="BP4178" s="206" t="e">
        <f t="shared" si="325"/>
        <v>#DIV/0!</v>
      </c>
      <c r="BQ4178" s="206" t="e">
        <f t="shared" si="326"/>
        <v>#DIV/0!</v>
      </c>
      <c r="BR4178" s="206" t="e">
        <f t="shared" si="327"/>
        <v>#DIV/0!</v>
      </c>
      <c r="BS4178" s="206" t="e">
        <f t="shared" si="329"/>
        <v>#DIV/0!</v>
      </c>
      <c r="BT4178" s="207" t="e">
        <f>Rapport!$F$21*1000</f>
        <v>#DIV/0!</v>
      </c>
    </row>
    <row r="4179" spans="66:72" x14ac:dyDescent="0.35">
      <c r="BN4179" s="204">
        <v>4177</v>
      </c>
      <c r="BO4179" s="205">
        <f t="shared" si="328"/>
        <v>69.61666666666666</v>
      </c>
      <c r="BP4179" s="206" t="e">
        <f t="shared" si="325"/>
        <v>#DIV/0!</v>
      </c>
      <c r="BQ4179" s="206" t="e">
        <f t="shared" si="326"/>
        <v>#DIV/0!</v>
      </c>
      <c r="BR4179" s="206" t="e">
        <f t="shared" si="327"/>
        <v>#DIV/0!</v>
      </c>
      <c r="BS4179" s="206" t="e">
        <f t="shared" si="329"/>
        <v>#DIV/0!</v>
      </c>
      <c r="BT4179" s="207" t="e">
        <f>Rapport!$F$21*1000</f>
        <v>#DIV/0!</v>
      </c>
    </row>
    <row r="4180" spans="66:72" x14ac:dyDescent="0.35">
      <c r="BN4180" s="204">
        <v>4178</v>
      </c>
      <c r="BO4180" s="205">
        <f t="shared" si="328"/>
        <v>69.63333333333334</v>
      </c>
      <c r="BP4180" s="206" t="e">
        <f t="shared" si="325"/>
        <v>#DIV/0!</v>
      </c>
      <c r="BQ4180" s="206" t="e">
        <f t="shared" si="326"/>
        <v>#DIV/0!</v>
      </c>
      <c r="BR4180" s="206" t="e">
        <f t="shared" si="327"/>
        <v>#DIV/0!</v>
      </c>
      <c r="BS4180" s="206" t="e">
        <f t="shared" si="329"/>
        <v>#DIV/0!</v>
      </c>
      <c r="BT4180" s="207" t="e">
        <f>Rapport!$F$21*1000</f>
        <v>#DIV/0!</v>
      </c>
    </row>
    <row r="4181" spans="66:72" x14ac:dyDescent="0.35">
      <c r="BN4181" s="204">
        <v>4179</v>
      </c>
      <c r="BO4181" s="205">
        <f t="shared" si="328"/>
        <v>69.650000000000006</v>
      </c>
      <c r="BP4181" s="206" t="e">
        <f t="shared" si="325"/>
        <v>#DIV/0!</v>
      </c>
      <c r="BQ4181" s="206" t="e">
        <f t="shared" si="326"/>
        <v>#DIV/0!</v>
      </c>
      <c r="BR4181" s="206" t="e">
        <f t="shared" si="327"/>
        <v>#DIV/0!</v>
      </c>
      <c r="BS4181" s="206" t="e">
        <f t="shared" si="329"/>
        <v>#DIV/0!</v>
      </c>
      <c r="BT4181" s="207" t="e">
        <f>Rapport!$F$21*1000</f>
        <v>#DIV/0!</v>
      </c>
    </row>
    <row r="4182" spans="66:72" x14ac:dyDescent="0.35">
      <c r="BN4182" s="204">
        <v>4180</v>
      </c>
      <c r="BO4182" s="205">
        <f t="shared" si="328"/>
        <v>69.666666666666671</v>
      </c>
      <c r="BP4182" s="206" t="e">
        <f t="shared" si="325"/>
        <v>#DIV/0!</v>
      </c>
      <c r="BQ4182" s="206" t="e">
        <f t="shared" si="326"/>
        <v>#DIV/0!</v>
      </c>
      <c r="BR4182" s="206" t="e">
        <f t="shared" si="327"/>
        <v>#DIV/0!</v>
      </c>
      <c r="BS4182" s="206" t="e">
        <f t="shared" si="329"/>
        <v>#DIV/0!</v>
      </c>
      <c r="BT4182" s="207" t="e">
        <f>Rapport!$F$21*1000</f>
        <v>#DIV/0!</v>
      </c>
    </row>
    <row r="4183" spans="66:72" x14ac:dyDescent="0.35">
      <c r="BN4183" s="204">
        <v>4181</v>
      </c>
      <c r="BO4183" s="205">
        <f t="shared" si="328"/>
        <v>69.683333333333337</v>
      </c>
      <c r="BP4183" s="206" t="e">
        <f t="shared" si="325"/>
        <v>#DIV/0!</v>
      </c>
      <c r="BQ4183" s="206" t="e">
        <f t="shared" si="326"/>
        <v>#DIV/0!</v>
      </c>
      <c r="BR4183" s="206" t="e">
        <f t="shared" si="327"/>
        <v>#DIV/0!</v>
      </c>
      <c r="BS4183" s="206" t="e">
        <f t="shared" si="329"/>
        <v>#DIV/0!</v>
      </c>
      <c r="BT4183" s="207" t="e">
        <f>Rapport!$F$21*1000</f>
        <v>#DIV/0!</v>
      </c>
    </row>
    <row r="4184" spans="66:72" x14ac:dyDescent="0.35">
      <c r="BN4184" s="204">
        <v>4182</v>
      </c>
      <c r="BO4184" s="205">
        <f t="shared" si="328"/>
        <v>69.7</v>
      </c>
      <c r="BP4184" s="206" t="e">
        <f t="shared" si="325"/>
        <v>#DIV/0!</v>
      </c>
      <c r="BQ4184" s="206" t="e">
        <f t="shared" si="326"/>
        <v>#DIV/0!</v>
      </c>
      <c r="BR4184" s="206" t="e">
        <f t="shared" si="327"/>
        <v>#DIV/0!</v>
      </c>
      <c r="BS4184" s="206" t="e">
        <f t="shared" si="329"/>
        <v>#DIV/0!</v>
      </c>
      <c r="BT4184" s="207" t="e">
        <f>Rapport!$F$21*1000</f>
        <v>#DIV/0!</v>
      </c>
    </row>
    <row r="4185" spans="66:72" x14ac:dyDescent="0.35">
      <c r="BN4185" s="204">
        <v>4183</v>
      </c>
      <c r="BO4185" s="205">
        <f t="shared" si="328"/>
        <v>69.716666666666669</v>
      </c>
      <c r="BP4185" s="206" t="e">
        <f t="shared" si="325"/>
        <v>#DIV/0!</v>
      </c>
      <c r="BQ4185" s="206" t="e">
        <f t="shared" si="326"/>
        <v>#DIV/0!</v>
      </c>
      <c r="BR4185" s="206" t="e">
        <f t="shared" si="327"/>
        <v>#DIV/0!</v>
      </c>
      <c r="BS4185" s="206" t="e">
        <f t="shared" si="329"/>
        <v>#DIV/0!</v>
      </c>
      <c r="BT4185" s="207" t="e">
        <f>Rapport!$F$21*1000</f>
        <v>#DIV/0!</v>
      </c>
    </row>
    <row r="4186" spans="66:72" x14ac:dyDescent="0.35">
      <c r="BN4186" s="204">
        <v>4184</v>
      </c>
      <c r="BO4186" s="205">
        <f t="shared" si="328"/>
        <v>69.733333333333334</v>
      </c>
      <c r="BP4186" s="206" t="e">
        <f t="shared" si="325"/>
        <v>#DIV/0!</v>
      </c>
      <c r="BQ4186" s="206" t="e">
        <f t="shared" si="326"/>
        <v>#DIV/0!</v>
      </c>
      <c r="BR4186" s="206" t="e">
        <f t="shared" si="327"/>
        <v>#DIV/0!</v>
      </c>
      <c r="BS4186" s="206" t="e">
        <f t="shared" si="329"/>
        <v>#DIV/0!</v>
      </c>
      <c r="BT4186" s="207" t="e">
        <f>Rapport!$F$21*1000</f>
        <v>#DIV/0!</v>
      </c>
    </row>
    <row r="4187" spans="66:72" x14ac:dyDescent="0.35">
      <c r="BN4187" s="204">
        <v>4185</v>
      </c>
      <c r="BO4187" s="205">
        <f t="shared" si="328"/>
        <v>69.75</v>
      </c>
      <c r="BP4187" s="206" t="e">
        <f t="shared" si="325"/>
        <v>#DIV/0!</v>
      </c>
      <c r="BQ4187" s="206" t="e">
        <f t="shared" si="326"/>
        <v>#DIV/0!</v>
      </c>
      <c r="BR4187" s="206" t="e">
        <f t="shared" si="327"/>
        <v>#DIV/0!</v>
      </c>
      <c r="BS4187" s="206" t="e">
        <f t="shared" si="329"/>
        <v>#DIV/0!</v>
      </c>
      <c r="BT4187" s="207" t="e">
        <f>Rapport!$F$21*1000</f>
        <v>#DIV/0!</v>
      </c>
    </row>
    <row r="4188" spans="66:72" x14ac:dyDescent="0.35">
      <c r="BN4188" s="204">
        <v>4186</v>
      </c>
      <c r="BO4188" s="205">
        <f t="shared" si="328"/>
        <v>69.766666666666666</v>
      </c>
      <c r="BP4188" s="206" t="e">
        <f t="shared" ref="BP4188:BP4251" si="330">BT4188/4</f>
        <v>#DIV/0!</v>
      </c>
      <c r="BQ4188" s="206" t="e">
        <f t="shared" ref="BQ4188:BQ4251" si="331">BT4188/2</f>
        <v>#DIV/0!</v>
      </c>
      <c r="BR4188" s="206" t="e">
        <f t="shared" ref="BR4188:BR4251" si="332">BP4188*3</f>
        <v>#DIV/0!</v>
      </c>
      <c r="BS4188" s="206" t="e">
        <f t="shared" si="329"/>
        <v>#DIV/0!</v>
      </c>
      <c r="BT4188" s="207" t="e">
        <f>Rapport!$F$21*1000</f>
        <v>#DIV/0!</v>
      </c>
    </row>
    <row r="4189" spans="66:72" x14ac:dyDescent="0.35">
      <c r="BN4189" s="204">
        <v>4187</v>
      </c>
      <c r="BO4189" s="205">
        <f t="shared" si="328"/>
        <v>69.783333333333331</v>
      </c>
      <c r="BP4189" s="206" t="e">
        <f t="shared" si="330"/>
        <v>#DIV/0!</v>
      </c>
      <c r="BQ4189" s="206" t="e">
        <f t="shared" si="331"/>
        <v>#DIV/0!</v>
      </c>
      <c r="BR4189" s="206" t="e">
        <f t="shared" si="332"/>
        <v>#DIV/0!</v>
      </c>
      <c r="BS4189" s="206" t="e">
        <f t="shared" si="329"/>
        <v>#DIV/0!</v>
      </c>
      <c r="BT4189" s="207" t="e">
        <f>Rapport!$F$21*1000</f>
        <v>#DIV/0!</v>
      </c>
    </row>
    <row r="4190" spans="66:72" x14ac:dyDescent="0.35">
      <c r="BN4190" s="204">
        <v>4188</v>
      </c>
      <c r="BO4190" s="205">
        <f t="shared" si="328"/>
        <v>69.8</v>
      </c>
      <c r="BP4190" s="206" t="e">
        <f t="shared" si="330"/>
        <v>#DIV/0!</v>
      </c>
      <c r="BQ4190" s="206" t="e">
        <f t="shared" si="331"/>
        <v>#DIV/0!</v>
      </c>
      <c r="BR4190" s="206" t="e">
        <f t="shared" si="332"/>
        <v>#DIV/0!</v>
      </c>
      <c r="BS4190" s="206" t="e">
        <f t="shared" si="329"/>
        <v>#DIV/0!</v>
      </c>
      <c r="BT4190" s="207" t="e">
        <f>Rapport!$F$21*1000</f>
        <v>#DIV/0!</v>
      </c>
    </row>
    <row r="4191" spans="66:72" x14ac:dyDescent="0.35">
      <c r="BN4191" s="204">
        <v>4189</v>
      </c>
      <c r="BO4191" s="205">
        <f t="shared" si="328"/>
        <v>69.816666666666663</v>
      </c>
      <c r="BP4191" s="206" t="e">
        <f t="shared" si="330"/>
        <v>#DIV/0!</v>
      </c>
      <c r="BQ4191" s="206" t="e">
        <f t="shared" si="331"/>
        <v>#DIV/0!</v>
      </c>
      <c r="BR4191" s="206" t="e">
        <f t="shared" si="332"/>
        <v>#DIV/0!</v>
      </c>
      <c r="BS4191" s="206" t="e">
        <f t="shared" si="329"/>
        <v>#DIV/0!</v>
      </c>
      <c r="BT4191" s="207" t="e">
        <f>Rapport!$F$21*1000</f>
        <v>#DIV/0!</v>
      </c>
    </row>
    <row r="4192" spans="66:72" x14ac:dyDescent="0.35">
      <c r="BN4192" s="204">
        <v>4190</v>
      </c>
      <c r="BO4192" s="205">
        <f t="shared" si="328"/>
        <v>69.833333333333329</v>
      </c>
      <c r="BP4192" s="206" t="e">
        <f t="shared" si="330"/>
        <v>#DIV/0!</v>
      </c>
      <c r="BQ4192" s="206" t="e">
        <f t="shared" si="331"/>
        <v>#DIV/0!</v>
      </c>
      <c r="BR4192" s="206" t="e">
        <f t="shared" si="332"/>
        <v>#DIV/0!</v>
      </c>
      <c r="BS4192" s="206" t="e">
        <f t="shared" si="329"/>
        <v>#DIV/0!</v>
      </c>
      <c r="BT4192" s="207" t="e">
        <f>Rapport!$F$21*1000</f>
        <v>#DIV/0!</v>
      </c>
    </row>
    <row r="4193" spans="66:72" x14ac:dyDescent="0.35">
      <c r="BN4193" s="204">
        <v>4191</v>
      </c>
      <c r="BO4193" s="205">
        <f t="shared" si="328"/>
        <v>69.849999999999994</v>
      </c>
      <c r="BP4193" s="206" t="e">
        <f t="shared" si="330"/>
        <v>#DIV/0!</v>
      </c>
      <c r="BQ4193" s="206" t="e">
        <f t="shared" si="331"/>
        <v>#DIV/0!</v>
      </c>
      <c r="BR4193" s="206" t="e">
        <f t="shared" si="332"/>
        <v>#DIV/0!</v>
      </c>
      <c r="BS4193" s="206" t="e">
        <f t="shared" si="329"/>
        <v>#DIV/0!</v>
      </c>
      <c r="BT4193" s="207" t="e">
        <f>Rapport!$F$21*1000</f>
        <v>#DIV/0!</v>
      </c>
    </row>
    <row r="4194" spans="66:72" x14ac:dyDescent="0.35">
      <c r="BN4194" s="204">
        <v>4192</v>
      </c>
      <c r="BO4194" s="205">
        <f t="shared" si="328"/>
        <v>69.86666666666666</v>
      </c>
      <c r="BP4194" s="206" t="e">
        <f t="shared" si="330"/>
        <v>#DIV/0!</v>
      </c>
      <c r="BQ4194" s="206" t="e">
        <f t="shared" si="331"/>
        <v>#DIV/0!</v>
      </c>
      <c r="BR4194" s="206" t="e">
        <f t="shared" si="332"/>
        <v>#DIV/0!</v>
      </c>
      <c r="BS4194" s="206" t="e">
        <f t="shared" si="329"/>
        <v>#DIV/0!</v>
      </c>
      <c r="BT4194" s="207" t="e">
        <f>Rapport!$F$21*1000</f>
        <v>#DIV/0!</v>
      </c>
    </row>
    <row r="4195" spans="66:72" x14ac:dyDescent="0.35">
      <c r="BN4195" s="204">
        <v>4193</v>
      </c>
      <c r="BO4195" s="205">
        <f t="shared" si="328"/>
        <v>69.88333333333334</v>
      </c>
      <c r="BP4195" s="206" t="e">
        <f t="shared" si="330"/>
        <v>#DIV/0!</v>
      </c>
      <c r="BQ4195" s="206" t="e">
        <f t="shared" si="331"/>
        <v>#DIV/0!</v>
      </c>
      <c r="BR4195" s="206" t="e">
        <f t="shared" si="332"/>
        <v>#DIV/0!</v>
      </c>
      <c r="BS4195" s="206" t="e">
        <f t="shared" si="329"/>
        <v>#DIV/0!</v>
      </c>
      <c r="BT4195" s="207" t="e">
        <f>Rapport!$F$21*1000</f>
        <v>#DIV/0!</v>
      </c>
    </row>
    <row r="4196" spans="66:72" x14ac:dyDescent="0.35">
      <c r="BN4196" s="204">
        <v>4194</v>
      </c>
      <c r="BO4196" s="205">
        <f t="shared" si="328"/>
        <v>69.900000000000006</v>
      </c>
      <c r="BP4196" s="206" t="e">
        <f t="shared" si="330"/>
        <v>#DIV/0!</v>
      </c>
      <c r="BQ4196" s="206" t="e">
        <f t="shared" si="331"/>
        <v>#DIV/0!</v>
      </c>
      <c r="BR4196" s="206" t="e">
        <f t="shared" si="332"/>
        <v>#DIV/0!</v>
      </c>
      <c r="BS4196" s="206" t="e">
        <f t="shared" si="329"/>
        <v>#DIV/0!</v>
      </c>
      <c r="BT4196" s="207" t="e">
        <f>Rapport!$F$21*1000</f>
        <v>#DIV/0!</v>
      </c>
    </row>
    <row r="4197" spans="66:72" x14ac:dyDescent="0.35">
      <c r="BN4197" s="204">
        <v>4195</v>
      </c>
      <c r="BO4197" s="205">
        <f t="shared" si="328"/>
        <v>69.916666666666671</v>
      </c>
      <c r="BP4197" s="206" t="e">
        <f t="shared" si="330"/>
        <v>#DIV/0!</v>
      </c>
      <c r="BQ4197" s="206" t="e">
        <f t="shared" si="331"/>
        <v>#DIV/0!</v>
      </c>
      <c r="BR4197" s="206" t="e">
        <f t="shared" si="332"/>
        <v>#DIV/0!</v>
      </c>
      <c r="BS4197" s="206" t="e">
        <f t="shared" si="329"/>
        <v>#DIV/0!</v>
      </c>
      <c r="BT4197" s="207" t="e">
        <f>Rapport!$F$21*1000</f>
        <v>#DIV/0!</v>
      </c>
    </row>
    <row r="4198" spans="66:72" x14ac:dyDescent="0.35">
      <c r="BN4198" s="204">
        <v>4196</v>
      </c>
      <c r="BO4198" s="205">
        <f t="shared" si="328"/>
        <v>69.933333333333337</v>
      </c>
      <c r="BP4198" s="206" t="e">
        <f t="shared" si="330"/>
        <v>#DIV/0!</v>
      </c>
      <c r="BQ4198" s="206" t="e">
        <f t="shared" si="331"/>
        <v>#DIV/0!</v>
      </c>
      <c r="BR4198" s="206" t="e">
        <f t="shared" si="332"/>
        <v>#DIV/0!</v>
      </c>
      <c r="BS4198" s="206" t="e">
        <f t="shared" si="329"/>
        <v>#DIV/0!</v>
      </c>
      <c r="BT4198" s="207" t="e">
        <f>Rapport!$F$21*1000</f>
        <v>#DIV/0!</v>
      </c>
    </row>
    <row r="4199" spans="66:72" x14ac:dyDescent="0.35">
      <c r="BN4199" s="204">
        <v>4197</v>
      </c>
      <c r="BO4199" s="205">
        <f t="shared" si="328"/>
        <v>69.95</v>
      </c>
      <c r="BP4199" s="206" t="e">
        <f t="shared" si="330"/>
        <v>#DIV/0!</v>
      </c>
      <c r="BQ4199" s="206" t="e">
        <f t="shared" si="331"/>
        <v>#DIV/0!</v>
      </c>
      <c r="BR4199" s="206" t="e">
        <f t="shared" si="332"/>
        <v>#DIV/0!</v>
      </c>
      <c r="BS4199" s="206" t="e">
        <f t="shared" si="329"/>
        <v>#DIV/0!</v>
      </c>
      <c r="BT4199" s="207" t="e">
        <f>Rapport!$F$21*1000</f>
        <v>#DIV/0!</v>
      </c>
    </row>
    <row r="4200" spans="66:72" x14ac:dyDescent="0.35">
      <c r="BN4200" s="204">
        <v>4198</v>
      </c>
      <c r="BO4200" s="205">
        <f t="shared" si="328"/>
        <v>69.966666666666669</v>
      </c>
      <c r="BP4200" s="206" t="e">
        <f t="shared" si="330"/>
        <v>#DIV/0!</v>
      </c>
      <c r="BQ4200" s="206" t="e">
        <f t="shared" si="331"/>
        <v>#DIV/0!</v>
      </c>
      <c r="BR4200" s="206" t="e">
        <f t="shared" si="332"/>
        <v>#DIV/0!</v>
      </c>
      <c r="BS4200" s="206" t="e">
        <f t="shared" si="329"/>
        <v>#DIV/0!</v>
      </c>
      <c r="BT4200" s="207" t="e">
        <f>Rapport!$F$21*1000</f>
        <v>#DIV/0!</v>
      </c>
    </row>
    <row r="4201" spans="66:72" x14ac:dyDescent="0.35">
      <c r="BN4201" s="204">
        <v>4199</v>
      </c>
      <c r="BO4201" s="205">
        <f t="shared" si="328"/>
        <v>69.983333333333334</v>
      </c>
      <c r="BP4201" s="206" t="e">
        <f t="shared" si="330"/>
        <v>#DIV/0!</v>
      </c>
      <c r="BQ4201" s="206" t="e">
        <f t="shared" si="331"/>
        <v>#DIV/0!</v>
      </c>
      <c r="BR4201" s="206" t="e">
        <f t="shared" si="332"/>
        <v>#DIV/0!</v>
      </c>
      <c r="BS4201" s="206" t="e">
        <f t="shared" si="329"/>
        <v>#DIV/0!</v>
      </c>
      <c r="BT4201" s="207" t="e">
        <f>Rapport!$F$21*1000</f>
        <v>#DIV/0!</v>
      </c>
    </row>
    <row r="4202" spans="66:72" x14ac:dyDescent="0.35">
      <c r="BN4202" s="204">
        <v>4200</v>
      </c>
      <c r="BO4202" s="205">
        <f t="shared" si="328"/>
        <v>70</v>
      </c>
      <c r="BP4202" s="206" t="e">
        <f t="shared" si="330"/>
        <v>#DIV/0!</v>
      </c>
      <c r="BQ4202" s="206" t="e">
        <f t="shared" si="331"/>
        <v>#DIV/0!</v>
      </c>
      <c r="BR4202" s="206" t="e">
        <f t="shared" si="332"/>
        <v>#DIV/0!</v>
      </c>
      <c r="BS4202" s="206" t="e">
        <f t="shared" si="329"/>
        <v>#DIV/0!</v>
      </c>
      <c r="BT4202" s="207" t="e">
        <f>Rapport!$F$21*1000</f>
        <v>#DIV/0!</v>
      </c>
    </row>
    <row r="4203" spans="66:72" x14ac:dyDescent="0.35">
      <c r="BN4203" s="204">
        <v>4201</v>
      </c>
      <c r="BO4203" s="205">
        <f t="shared" si="328"/>
        <v>70.016666666666666</v>
      </c>
      <c r="BP4203" s="206" t="e">
        <f t="shared" si="330"/>
        <v>#DIV/0!</v>
      </c>
      <c r="BQ4203" s="206" t="e">
        <f t="shared" si="331"/>
        <v>#DIV/0!</v>
      </c>
      <c r="BR4203" s="206" t="e">
        <f t="shared" si="332"/>
        <v>#DIV/0!</v>
      </c>
      <c r="BS4203" s="206" t="e">
        <f t="shared" si="329"/>
        <v>#DIV/0!</v>
      </c>
      <c r="BT4203" s="207" t="e">
        <f>Rapport!$F$21*1000</f>
        <v>#DIV/0!</v>
      </c>
    </row>
    <row r="4204" spans="66:72" x14ac:dyDescent="0.35">
      <c r="BN4204" s="204">
        <v>4202</v>
      </c>
      <c r="BO4204" s="205">
        <f t="shared" si="328"/>
        <v>70.033333333333331</v>
      </c>
      <c r="BP4204" s="206" t="e">
        <f t="shared" si="330"/>
        <v>#DIV/0!</v>
      </c>
      <c r="BQ4204" s="206" t="e">
        <f t="shared" si="331"/>
        <v>#DIV/0!</v>
      </c>
      <c r="BR4204" s="206" t="e">
        <f t="shared" si="332"/>
        <v>#DIV/0!</v>
      </c>
      <c r="BS4204" s="206" t="e">
        <f t="shared" si="329"/>
        <v>#DIV/0!</v>
      </c>
      <c r="BT4204" s="207" t="e">
        <f>Rapport!$F$21*1000</f>
        <v>#DIV/0!</v>
      </c>
    </row>
    <row r="4205" spans="66:72" x14ac:dyDescent="0.35">
      <c r="BN4205" s="204">
        <v>4203</v>
      </c>
      <c r="BO4205" s="205">
        <f t="shared" si="328"/>
        <v>70.05</v>
      </c>
      <c r="BP4205" s="206" t="e">
        <f t="shared" si="330"/>
        <v>#DIV/0!</v>
      </c>
      <c r="BQ4205" s="206" t="e">
        <f t="shared" si="331"/>
        <v>#DIV/0!</v>
      </c>
      <c r="BR4205" s="206" t="e">
        <f t="shared" si="332"/>
        <v>#DIV/0!</v>
      </c>
      <c r="BS4205" s="206" t="e">
        <f t="shared" si="329"/>
        <v>#DIV/0!</v>
      </c>
      <c r="BT4205" s="207" t="e">
        <f>Rapport!$F$21*1000</f>
        <v>#DIV/0!</v>
      </c>
    </row>
    <row r="4206" spans="66:72" x14ac:dyDescent="0.35">
      <c r="BN4206" s="204">
        <v>4204</v>
      </c>
      <c r="BO4206" s="205">
        <f t="shared" si="328"/>
        <v>70.066666666666663</v>
      </c>
      <c r="BP4206" s="206" t="e">
        <f t="shared" si="330"/>
        <v>#DIV/0!</v>
      </c>
      <c r="BQ4206" s="206" t="e">
        <f t="shared" si="331"/>
        <v>#DIV/0!</v>
      </c>
      <c r="BR4206" s="206" t="e">
        <f t="shared" si="332"/>
        <v>#DIV/0!</v>
      </c>
      <c r="BS4206" s="206" t="e">
        <f t="shared" si="329"/>
        <v>#DIV/0!</v>
      </c>
      <c r="BT4206" s="207" t="e">
        <f>Rapport!$F$21*1000</f>
        <v>#DIV/0!</v>
      </c>
    </row>
    <row r="4207" spans="66:72" x14ac:dyDescent="0.35">
      <c r="BN4207" s="204">
        <v>4205</v>
      </c>
      <c r="BO4207" s="205">
        <f t="shared" si="328"/>
        <v>70.083333333333329</v>
      </c>
      <c r="BP4207" s="206" t="e">
        <f t="shared" si="330"/>
        <v>#DIV/0!</v>
      </c>
      <c r="BQ4207" s="206" t="e">
        <f t="shared" si="331"/>
        <v>#DIV/0!</v>
      </c>
      <c r="BR4207" s="206" t="e">
        <f t="shared" si="332"/>
        <v>#DIV/0!</v>
      </c>
      <c r="BS4207" s="206" t="e">
        <f t="shared" si="329"/>
        <v>#DIV/0!</v>
      </c>
      <c r="BT4207" s="207" t="e">
        <f>Rapport!$F$21*1000</f>
        <v>#DIV/0!</v>
      </c>
    </row>
    <row r="4208" spans="66:72" x14ac:dyDescent="0.35">
      <c r="BN4208" s="204">
        <v>4206</v>
      </c>
      <c r="BO4208" s="205">
        <f t="shared" si="328"/>
        <v>70.099999999999994</v>
      </c>
      <c r="BP4208" s="206" t="e">
        <f t="shared" si="330"/>
        <v>#DIV/0!</v>
      </c>
      <c r="BQ4208" s="206" t="e">
        <f t="shared" si="331"/>
        <v>#DIV/0!</v>
      </c>
      <c r="BR4208" s="206" t="e">
        <f t="shared" si="332"/>
        <v>#DIV/0!</v>
      </c>
      <c r="BS4208" s="206" t="e">
        <f t="shared" si="329"/>
        <v>#DIV/0!</v>
      </c>
      <c r="BT4208" s="207" t="e">
        <f>Rapport!$F$21*1000</f>
        <v>#DIV/0!</v>
      </c>
    </row>
    <row r="4209" spans="66:72" x14ac:dyDescent="0.35">
      <c r="BN4209" s="204">
        <v>4207</v>
      </c>
      <c r="BO4209" s="205">
        <f t="shared" si="328"/>
        <v>70.11666666666666</v>
      </c>
      <c r="BP4209" s="206" t="e">
        <f t="shared" si="330"/>
        <v>#DIV/0!</v>
      </c>
      <c r="BQ4209" s="206" t="e">
        <f t="shared" si="331"/>
        <v>#DIV/0!</v>
      </c>
      <c r="BR4209" s="206" t="e">
        <f t="shared" si="332"/>
        <v>#DIV/0!</v>
      </c>
      <c r="BS4209" s="206" t="e">
        <f t="shared" si="329"/>
        <v>#DIV/0!</v>
      </c>
      <c r="BT4209" s="207" t="e">
        <f>Rapport!$F$21*1000</f>
        <v>#DIV/0!</v>
      </c>
    </row>
    <row r="4210" spans="66:72" x14ac:dyDescent="0.35">
      <c r="BN4210" s="204">
        <v>4208</v>
      </c>
      <c r="BO4210" s="205">
        <f t="shared" si="328"/>
        <v>70.13333333333334</v>
      </c>
      <c r="BP4210" s="206" t="e">
        <f t="shared" si="330"/>
        <v>#DIV/0!</v>
      </c>
      <c r="BQ4210" s="206" t="e">
        <f t="shared" si="331"/>
        <v>#DIV/0!</v>
      </c>
      <c r="BR4210" s="206" t="e">
        <f t="shared" si="332"/>
        <v>#DIV/0!</v>
      </c>
      <c r="BS4210" s="206" t="e">
        <f t="shared" si="329"/>
        <v>#DIV/0!</v>
      </c>
      <c r="BT4210" s="207" t="e">
        <f>Rapport!$F$21*1000</f>
        <v>#DIV/0!</v>
      </c>
    </row>
    <row r="4211" spans="66:72" x14ac:dyDescent="0.35">
      <c r="BN4211" s="204">
        <v>4209</v>
      </c>
      <c r="BO4211" s="205">
        <f t="shared" si="328"/>
        <v>70.150000000000006</v>
      </c>
      <c r="BP4211" s="206" t="e">
        <f t="shared" si="330"/>
        <v>#DIV/0!</v>
      </c>
      <c r="BQ4211" s="206" t="e">
        <f t="shared" si="331"/>
        <v>#DIV/0!</v>
      </c>
      <c r="BR4211" s="206" t="e">
        <f t="shared" si="332"/>
        <v>#DIV/0!</v>
      </c>
      <c r="BS4211" s="206" t="e">
        <f t="shared" si="329"/>
        <v>#DIV/0!</v>
      </c>
      <c r="BT4211" s="207" t="e">
        <f>Rapport!$F$21*1000</f>
        <v>#DIV/0!</v>
      </c>
    </row>
    <row r="4212" spans="66:72" x14ac:dyDescent="0.35">
      <c r="BN4212" s="204">
        <v>4210</v>
      </c>
      <c r="BO4212" s="205">
        <f t="shared" si="328"/>
        <v>70.166666666666671</v>
      </c>
      <c r="BP4212" s="206" t="e">
        <f t="shared" si="330"/>
        <v>#DIV/0!</v>
      </c>
      <c r="BQ4212" s="206" t="e">
        <f t="shared" si="331"/>
        <v>#DIV/0!</v>
      </c>
      <c r="BR4212" s="206" t="e">
        <f t="shared" si="332"/>
        <v>#DIV/0!</v>
      </c>
      <c r="BS4212" s="206" t="e">
        <f t="shared" si="329"/>
        <v>#DIV/0!</v>
      </c>
      <c r="BT4212" s="207" t="e">
        <f>Rapport!$F$21*1000</f>
        <v>#DIV/0!</v>
      </c>
    </row>
    <row r="4213" spans="66:72" x14ac:dyDescent="0.35">
      <c r="BN4213" s="204">
        <v>4211</v>
      </c>
      <c r="BO4213" s="205">
        <f t="shared" si="328"/>
        <v>70.183333333333337</v>
      </c>
      <c r="BP4213" s="206" t="e">
        <f t="shared" si="330"/>
        <v>#DIV/0!</v>
      </c>
      <c r="BQ4213" s="206" t="e">
        <f t="shared" si="331"/>
        <v>#DIV/0!</v>
      </c>
      <c r="BR4213" s="206" t="e">
        <f t="shared" si="332"/>
        <v>#DIV/0!</v>
      </c>
      <c r="BS4213" s="206" t="e">
        <f t="shared" si="329"/>
        <v>#DIV/0!</v>
      </c>
      <c r="BT4213" s="207" t="e">
        <f>Rapport!$F$21*1000</f>
        <v>#DIV/0!</v>
      </c>
    </row>
    <row r="4214" spans="66:72" x14ac:dyDescent="0.35">
      <c r="BN4214" s="204">
        <v>4212</v>
      </c>
      <c r="BO4214" s="205">
        <f t="shared" si="328"/>
        <v>70.2</v>
      </c>
      <c r="BP4214" s="206" t="e">
        <f t="shared" si="330"/>
        <v>#DIV/0!</v>
      </c>
      <c r="BQ4214" s="206" t="e">
        <f t="shared" si="331"/>
        <v>#DIV/0!</v>
      </c>
      <c r="BR4214" s="206" t="e">
        <f t="shared" si="332"/>
        <v>#DIV/0!</v>
      </c>
      <c r="BS4214" s="206" t="e">
        <f t="shared" si="329"/>
        <v>#DIV/0!</v>
      </c>
      <c r="BT4214" s="207" t="e">
        <f>Rapport!$F$21*1000</f>
        <v>#DIV/0!</v>
      </c>
    </row>
    <row r="4215" spans="66:72" x14ac:dyDescent="0.35">
      <c r="BN4215" s="204">
        <v>4213</v>
      </c>
      <c r="BO4215" s="205">
        <f t="shared" si="328"/>
        <v>70.216666666666669</v>
      </c>
      <c r="BP4215" s="206" t="e">
        <f t="shared" si="330"/>
        <v>#DIV/0!</v>
      </c>
      <c r="BQ4215" s="206" t="e">
        <f t="shared" si="331"/>
        <v>#DIV/0!</v>
      </c>
      <c r="BR4215" s="206" t="e">
        <f t="shared" si="332"/>
        <v>#DIV/0!</v>
      </c>
      <c r="BS4215" s="206" t="e">
        <f t="shared" si="329"/>
        <v>#DIV/0!</v>
      </c>
      <c r="BT4215" s="207" t="e">
        <f>Rapport!$F$21*1000</f>
        <v>#DIV/0!</v>
      </c>
    </row>
    <row r="4216" spans="66:72" x14ac:dyDescent="0.35">
      <c r="BN4216" s="204">
        <v>4214</v>
      </c>
      <c r="BO4216" s="205">
        <f t="shared" si="328"/>
        <v>70.233333333333334</v>
      </c>
      <c r="BP4216" s="206" t="e">
        <f t="shared" si="330"/>
        <v>#DIV/0!</v>
      </c>
      <c r="BQ4216" s="206" t="e">
        <f t="shared" si="331"/>
        <v>#DIV/0!</v>
      </c>
      <c r="BR4216" s="206" t="e">
        <f t="shared" si="332"/>
        <v>#DIV/0!</v>
      </c>
      <c r="BS4216" s="206" t="e">
        <f t="shared" si="329"/>
        <v>#DIV/0!</v>
      </c>
      <c r="BT4216" s="207" t="e">
        <f>Rapport!$F$21*1000</f>
        <v>#DIV/0!</v>
      </c>
    </row>
    <row r="4217" spans="66:72" x14ac:dyDescent="0.35">
      <c r="BN4217" s="204">
        <v>4215</v>
      </c>
      <c r="BO4217" s="205">
        <f t="shared" si="328"/>
        <v>70.25</v>
      </c>
      <c r="BP4217" s="206" t="e">
        <f t="shared" si="330"/>
        <v>#DIV/0!</v>
      </c>
      <c r="BQ4217" s="206" t="e">
        <f t="shared" si="331"/>
        <v>#DIV/0!</v>
      </c>
      <c r="BR4217" s="206" t="e">
        <f t="shared" si="332"/>
        <v>#DIV/0!</v>
      </c>
      <c r="BS4217" s="206" t="e">
        <f t="shared" si="329"/>
        <v>#DIV/0!</v>
      </c>
      <c r="BT4217" s="207" t="e">
        <f>Rapport!$F$21*1000</f>
        <v>#DIV/0!</v>
      </c>
    </row>
    <row r="4218" spans="66:72" x14ac:dyDescent="0.35">
      <c r="BN4218" s="204">
        <v>4216</v>
      </c>
      <c r="BO4218" s="205">
        <f t="shared" si="328"/>
        <v>70.266666666666666</v>
      </c>
      <c r="BP4218" s="206" t="e">
        <f t="shared" si="330"/>
        <v>#DIV/0!</v>
      </c>
      <c r="BQ4218" s="206" t="e">
        <f t="shared" si="331"/>
        <v>#DIV/0!</v>
      </c>
      <c r="BR4218" s="206" t="e">
        <f t="shared" si="332"/>
        <v>#DIV/0!</v>
      </c>
      <c r="BS4218" s="206" t="e">
        <f t="shared" si="329"/>
        <v>#DIV/0!</v>
      </c>
      <c r="BT4218" s="207" t="e">
        <f>Rapport!$F$21*1000</f>
        <v>#DIV/0!</v>
      </c>
    </row>
    <row r="4219" spans="66:72" x14ac:dyDescent="0.35">
      <c r="BN4219" s="204">
        <v>4217</v>
      </c>
      <c r="BO4219" s="205">
        <f t="shared" si="328"/>
        <v>70.283333333333331</v>
      </c>
      <c r="BP4219" s="206" t="e">
        <f t="shared" si="330"/>
        <v>#DIV/0!</v>
      </c>
      <c r="BQ4219" s="206" t="e">
        <f t="shared" si="331"/>
        <v>#DIV/0!</v>
      </c>
      <c r="BR4219" s="206" t="e">
        <f t="shared" si="332"/>
        <v>#DIV/0!</v>
      </c>
      <c r="BS4219" s="206" t="e">
        <f t="shared" si="329"/>
        <v>#DIV/0!</v>
      </c>
      <c r="BT4219" s="207" t="e">
        <f>Rapport!$F$21*1000</f>
        <v>#DIV/0!</v>
      </c>
    </row>
    <row r="4220" spans="66:72" x14ac:dyDescent="0.35">
      <c r="BN4220" s="204">
        <v>4218</v>
      </c>
      <c r="BO4220" s="205">
        <f t="shared" si="328"/>
        <v>70.3</v>
      </c>
      <c r="BP4220" s="206" t="e">
        <f t="shared" si="330"/>
        <v>#DIV/0!</v>
      </c>
      <c r="BQ4220" s="206" t="e">
        <f t="shared" si="331"/>
        <v>#DIV/0!</v>
      </c>
      <c r="BR4220" s="206" t="e">
        <f t="shared" si="332"/>
        <v>#DIV/0!</v>
      </c>
      <c r="BS4220" s="206" t="e">
        <f t="shared" si="329"/>
        <v>#DIV/0!</v>
      </c>
      <c r="BT4220" s="207" t="e">
        <f>Rapport!$F$21*1000</f>
        <v>#DIV/0!</v>
      </c>
    </row>
    <row r="4221" spans="66:72" x14ac:dyDescent="0.35">
      <c r="BN4221" s="204">
        <v>4219</v>
      </c>
      <c r="BO4221" s="205">
        <f t="shared" si="328"/>
        <v>70.316666666666663</v>
      </c>
      <c r="BP4221" s="206" t="e">
        <f t="shared" si="330"/>
        <v>#DIV/0!</v>
      </c>
      <c r="BQ4221" s="206" t="e">
        <f t="shared" si="331"/>
        <v>#DIV/0!</v>
      </c>
      <c r="BR4221" s="206" t="e">
        <f t="shared" si="332"/>
        <v>#DIV/0!</v>
      </c>
      <c r="BS4221" s="206" t="e">
        <f t="shared" si="329"/>
        <v>#DIV/0!</v>
      </c>
      <c r="BT4221" s="207" t="e">
        <f>Rapport!$F$21*1000</f>
        <v>#DIV/0!</v>
      </c>
    </row>
    <row r="4222" spans="66:72" x14ac:dyDescent="0.35">
      <c r="BN4222" s="204">
        <v>4220</v>
      </c>
      <c r="BO4222" s="205">
        <f t="shared" si="328"/>
        <v>70.333333333333329</v>
      </c>
      <c r="BP4222" s="206" t="e">
        <f t="shared" si="330"/>
        <v>#DIV/0!</v>
      </c>
      <c r="BQ4222" s="206" t="e">
        <f t="shared" si="331"/>
        <v>#DIV/0!</v>
      </c>
      <c r="BR4222" s="206" t="e">
        <f t="shared" si="332"/>
        <v>#DIV/0!</v>
      </c>
      <c r="BS4222" s="206" t="e">
        <f t="shared" si="329"/>
        <v>#DIV/0!</v>
      </c>
      <c r="BT4222" s="207" t="e">
        <f>Rapport!$F$21*1000</f>
        <v>#DIV/0!</v>
      </c>
    </row>
    <row r="4223" spans="66:72" x14ac:dyDescent="0.35">
      <c r="BN4223" s="204">
        <v>4221</v>
      </c>
      <c r="BO4223" s="205">
        <f t="shared" si="328"/>
        <v>70.349999999999994</v>
      </c>
      <c r="BP4223" s="206" t="e">
        <f t="shared" si="330"/>
        <v>#DIV/0!</v>
      </c>
      <c r="BQ4223" s="206" t="e">
        <f t="shared" si="331"/>
        <v>#DIV/0!</v>
      </c>
      <c r="BR4223" s="206" t="e">
        <f t="shared" si="332"/>
        <v>#DIV/0!</v>
      </c>
      <c r="BS4223" s="206" t="e">
        <f t="shared" si="329"/>
        <v>#DIV/0!</v>
      </c>
      <c r="BT4223" s="207" t="e">
        <f>Rapport!$F$21*1000</f>
        <v>#DIV/0!</v>
      </c>
    </row>
    <row r="4224" spans="66:72" x14ac:dyDescent="0.35">
      <c r="BN4224" s="204">
        <v>4222</v>
      </c>
      <c r="BO4224" s="205">
        <f t="shared" si="328"/>
        <v>70.36666666666666</v>
      </c>
      <c r="BP4224" s="206" t="e">
        <f t="shared" si="330"/>
        <v>#DIV/0!</v>
      </c>
      <c r="BQ4224" s="206" t="e">
        <f t="shared" si="331"/>
        <v>#DIV/0!</v>
      </c>
      <c r="BR4224" s="206" t="e">
        <f t="shared" si="332"/>
        <v>#DIV/0!</v>
      </c>
      <c r="BS4224" s="206" t="e">
        <f t="shared" si="329"/>
        <v>#DIV/0!</v>
      </c>
      <c r="BT4224" s="207" t="e">
        <f>Rapport!$F$21*1000</f>
        <v>#DIV/0!</v>
      </c>
    </row>
    <row r="4225" spans="66:72" x14ac:dyDescent="0.35">
      <c r="BN4225" s="204">
        <v>4223</v>
      </c>
      <c r="BO4225" s="205">
        <f t="shared" si="328"/>
        <v>70.38333333333334</v>
      </c>
      <c r="BP4225" s="206" t="e">
        <f t="shared" si="330"/>
        <v>#DIV/0!</v>
      </c>
      <c r="BQ4225" s="206" t="e">
        <f t="shared" si="331"/>
        <v>#DIV/0!</v>
      </c>
      <c r="BR4225" s="206" t="e">
        <f t="shared" si="332"/>
        <v>#DIV/0!</v>
      </c>
      <c r="BS4225" s="206" t="e">
        <f t="shared" si="329"/>
        <v>#DIV/0!</v>
      </c>
      <c r="BT4225" s="207" t="e">
        <f>Rapport!$F$21*1000</f>
        <v>#DIV/0!</v>
      </c>
    </row>
    <row r="4226" spans="66:72" x14ac:dyDescent="0.35">
      <c r="BN4226" s="204">
        <v>4224</v>
      </c>
      <c r="BO4226" s="205">
        <f t="shared" si="328"/>
        <v>70.400000000000006</v>
      </c>
      <c r="BP4226" s="206" t="e">
        <f t="shared" si="330"/>
        <v>#DIV/0!</v>
      </c>
      <c r="BQ4226" s="206" t="e">
        <f t="shared" si="331"/>
        <v>#DIV/0!</v>
      </c>
      <c r="BR4226" s="206" t="e">
        <f t="shared" si="332"/>
        <v>#DIV/0!</v>
      </c>
      <c r="BS4226" s="206" t="e">
        <f t="shared" si="329"/>
        <v>#DIV/0!</v>
      </c>
      <c r="BT4226" s="207" t="e">
        <f>Rapport!$F$21*1000</f>
        <v>#DIV/0!</v>
      </c>
    </row>
    <row r="4227" spans="66:72" x14ac:dyDescent="0.35">
      <c r="BN4227" s="204">
        <v>4225</v>
      </c>
      <c r="BO4227" s="205">
        <f t="shared" ref="BO4227:BO4290" si="333">BN4227/60</f>
        <v>70.416666666666671</v>
      </c>
      <c r="BP4227" s="206" t="e">
        <f t="shared" si="330"/>
        <v>#DIV/0!</v>
      </c>
      <c r="BQ4227" s="206" t="e">
        <f t="shared" si="331"/>
        <v>#DIV/0!</v>
      </c>
      <c r="BR4227" s="206" t="e">
        <f t="shared" si="332"/>
        <v>#DIV/0!</v>
      </c>
      <c r="BS4227" s="206" t="e">
        <f t="shared" ref="BS4227:BS4290" si="334">$BV$5</f>
        <v>#DIV/0!</v>
      </c>
      <c r="BT4227" s="207" t="e">
        <f>Rapport!$F$21*1000</f>
        <v>#DIV/0!</v>
      </c>
    </row>
    <row r="4228" spans="66:72" x14ac:dyDescent="0.35">
      <c r="BN4228" s="204">
        <v>4226</v>
      </c>
      <c r="BO4228" s="205">
        <f t="shared" si="333"/>
        <v>70.433333333333337</v>
      </c>
      <c r="BP4228" s="206" t="e">
        <f t="shared" si="330"/>
        <v>#DIV/0!</v>
      </c>
      <c r="BQ4228" s="206" t="e">
        <f t="shared" si="331"/>
        <v>#DIV/0!</v>
      </c>
      <c r="BR4228" s="206" t="e">
        <f t="shared" si="332"/>
        <v>#DIV/0!</v>
      </c>
      <c r="BS4228" s="206" t="e">
        <f t="shared" si="334"/>
        <v>#DIV/0!</v>
      </c>
      <c r="BT4228" s="207" t="e">
        <f>Rapport!$F$21*1000</f>
        <v>#DIV/0!</v>
      </c>
    </row>
    <row r="4229" spans="66:72" x14ac:dyDescent="0.35">
      <c r="BN4229" s="204">
        <v>4227</v>
      </c>
      <c r="BO4229" s="205">
        <f t="shared" si="333"/>
        <v>70.45</v>
      </c>
      <c r="BP4229" s="206" t="e">
        <f t="shared" si="330"/>
        <v>#DIV/0!</v>
      </c>
      <c r="BQ4229" s="206" t="e">
        <f t="shared" si="331"/>
        <v>#DIV/0!</v>
      </c>
      <c r="BR4229" s="206" t="e">
        <f t="shared" si="332"/>
        <v>#DIV/0!</v>
      </c>
      <c r="BS4229" s="206" t="e">
        <f t="shared" si="334"/>
        <v>#DIV/0!</v>
      </c>
      <c r="BT4229" s="207" t="e">
        <f>Rapport!$F$21*1000</f>
        <v>#DIV/0!</v>
      </c>
    </row>
    <row r="4230" spans="66:72" x14ac:dyDescent="0.35">
      <c r="BN4230" s="204">
        <v>4228</v>
      </c>
      <c r="BO4230" s="205">
        <f t="shared" si="333"/>
        <v>70.466666666666669</v>
      </c>
      <c r="BP4230" s="206" t="e">
        <f t="shared" si="330"/>
        <v>#DIV/0!</v>
      </c>
      <c r="BQ4230" s="206" t="e">
        <f t="shared" si="331"/>
        <v>#DIV/0!</v>
      </c>
      <c r="BR4230" s="206" t="e">
        <f t="shared" si="332"/>
        <v>#DIV/0!</v>
      </c>
      <c r="BS4230" s="206" t="e">
        <f t="shared" si="334"/>
        <v>#DIV/0!</v>
      </c>
      <c r="BT4230" s="207" t="e">
        <f>Rapport!$F$21*1000</f>
        <v>#DIV/0!</v>
      </c>
    </row>
    <row r="4231" spans="66:72" x14ac:dyDescent="0.35">
      <c r="BN4231" s="204">
        <v>4229</v>
      </c>
      <c r="BO4231" s="205">
        <f t="shared" si="333"/>
        <v>70.483333333333334</v>
      </c>
      <c r="BP4231" s="206" t="e">
        <f t="shared" si="330"/>
        <v>#DIV/0!</v>
      </c>
      <c r="BQ4231" s="206" t="e">
        <f t="shared" si="331"/>
        <v>#DIV/0!</v>
      </c>
      <c r="BR4231" s="206" t="e">
        <f t="shared" si="332"/>
        <v>#DIV/0!</v>
      </c>
      <c r="BS4231" s="206" t="e">
        <f t="shared" si="334"/>
        <v>#DIV/0!</v>
      </c>
      <c r="BT4231" s="207" t="e">
        <f>Rapport!$F$21*1000</f>
        <v>#DIV/0!</v>
      </c>
    </row>
    <row r="4232" spans="66:72" x14ac:dyDescent="0.35">
      <c r="BN4232" s="204">
        <v>4230</v>
      </c>
      <c r="BO4232" s="205">
        <f t="shared" si="333"/>
        <v>70.5</v>
      </c>
      <c r="BP4232" s="206" t="e">
        <f t="shared" si="330"/>
        <v>#DIV/0!</v>
      </c>
      <c r="BQ4232" s="206" t="e">
        <f t="shared" si="331"/>
        <v>#DIV/0!</v>
      </c>
      <c r="BR4232" s="206" t="e">
        <f t="shared" si="332"/>
        <v>#DIV/0!</v>
      </c>
      <c r="BS4232" s="206" t="e">
        <f t="shared" si="334"/>
        <v>#DIV/0!</v>
      </c>
      <c r="BT4232" s="207" t="e">
        <f>Rapport!$F$21*1000</f>
        <v>#DIV/0!</v>
      </c>
    </row>
    <row r="4233" spans="66:72" x14ac:dyDescent="0.35">
      <c r="BN4233" s="204">
        <v>4231</v>
      </c>
      <c r="BO4233" s="205">
        <f t="shared" si="333"/>
        <v>70.516666666666666</v>
      </c>
      <c r="BP4233" s="206" t="e">
        <f t="shared" si="330"/>
        <v>#DIV/0!</v>
      </c>
      <c r="BQ4233" s="206" t="e">
        <f t="shared" si="331"/>
        <v>#DIV/0!</v>
      </c>
      <c r="BR4233" s="206" t="e">
        <f t="shared" si="332"/>
        <v>#DIV/0!</v>
      </c>
      <c r="BS4233" s="206" t="e">
        <f t="shared" si="334"/>
        <v>#DIV/0!</v>
      </c>
      <c r="BT4233" s="207" t="e">
        <f>Rapport!$F$21*1000</f>
        <v>#DIV/0!</v>
      </c>
    </row>
    <row r="4234" spans="66:72" x14ac:dyDescent="0.35">
      <c r="BN4234" s="204">
        <v>4232</v>
      </c>
      <c r="BO4234" s="205">
        <f t="shared" si="333"/>
        <v>70.533333333333331</v>
      </c>
      <c r="BP4234" s="206" t="e">
        <f t="shared" si="330"/>
        <v>#DIV/0!</v>
      </c>
      <c r="BQ4234" s="206" t="e">
        <f t="shared" si="331"/>
        <v>#DIV/0!</v>
      </c>
      <c r="BR4234" s="206" t="e">
        <f t="shared" si="332"/>
        <v>#DIV/0!</v>
      </c>
      <c r="BS4234" s="206" t="e">
        <f t="shared" si="334"/>
        <v>#DIV/0!</v>
      </c>
      <c r="BT4234" s="207" t="e">
        <f>Rapport!$F$21*1000</f>
        <v>#DIV/0!</v>
      </c>
    </row>
    <row r="4235" spans="66:72" x14ac:dyDescent="0.35">
      <c r="BN4235" s="204">
        <v>4233</v>
      </c>
      <c r="BO4235" s="205">
        <f t="shared" si="333"/>
        <v>70.55</v>
      </c>
      <c r="BP4235" s="206" t="e">
        <f t="shared" si="330"/>
        <v>#DIV/0!</v>
      </c>
      <c r="BQ4235" s="206" t="e">
        <f t="shared" si="331"/>
        <v>#DIV/0!</v>
      </c>
      <c r="BR4235" s="206" t="e">
        <f t="shared" si="332"/>
        <v>#DIV/0!</v>
      </c>
      <c r="BS4235" s="206" t="e">
        <f t="shared" si="334"/>
        <v>#DIV/0!</v>
      </c>
      <c r="BT4235" s="207" t="e">
        <f>Rapport!$F$21*1000</f>
        <v>#DIV/0!</v>
      </c>
    </row>
    <row r="4236" spans="66:72" x14ac:dyDescent="0.35">
      <c r="BN4236" s="204">
        <v>4234</v>
      </c>
      <c r="BO4236" s="205">
        <f t="shared" si="333"/>
        <v>70.566666666666663</v>
      </c>
      <c r="BP4236" s="206" t="e">
        <f t="shared" si="330"/>
        <v>#DIV/0!</v>
      </c>
      <c r="BQ4236" s="206" t="e">
        <f t="shared" si="331"/>
        <v>#DIV/0!</v>
      </c>
      <c r="BR4236" s="206" t="e">
        <f t="shared" si="332"/>
        <v>#DIV/0!</v>
      </c>
      <c r="BS4236" s="206" t="e">
        <f t="shared" si="334"/>
        <v>#DIV/0!</v>
      </c>
      <c r="BT4236" s="207" t="e">
        <f>Rapport!$F$21*1000</f>
        <v>#DIV/0!</v>
      </c>
    </row>
    <row r="4237" spans="66:72" x14ac:dyDescent="0.35">
      <c r="BN4237" s="204">
        <v>4235</v>
      </c>
      <c r="BO4237" s="205">
        <f t="shared" si="333"/>
        <v>70.583333333333329</v>
      </c>
      <c r="BP4237" s="206" t="e">
        <f t="shared" si="330"/>
        <v>#DIV/0!</v>
      </c>
      <c r="BQ4237" s="206" t="e">
        <f t="shared" si="331"/>
        <v>#DIV/0!</v>
      </c>
      <c r="BR4237" s="206" t="e">
        <f t="shared" si="332"/>
        <v>#DIV/0!</v>
      </c>
      <c r="BS4237" s="206" t="e">
        <f t="shared" si="334"/>
        <v>#DIV/0!</v>
      </c>
      <c r="BT4237" s="207" t="e">
        <f>Rapport!$F$21*1000</f>
        <v>#DIV/0!</v>
      </c>
    </row>
    <row r="4238" spans="66:72" x14ac:dyDescent="0.35">
      <c r="BN4238" s="204">
        <v>4236</v>
      </c>
      <c r="BO4238" s="205">
        <f t="shared" si="333"/>
        <v>70.599999999999994</v>
      </c>
      <c r="BP4238" s="206" t="e">
        <f t="shared" si="330"/>
        <v>#DIV/0!</v>
      </c>
      <c r="BQ4238" s="206" t="e">
        <f t="shared" si="331"/>
        <v>#DIV/0!</v>
      </c>
      <c r="BR4238" s="206" t="e">
        <f t="shared" si="332"/>
        <v>#DIV/0!</v>
      </c>
      <c r="BS4238" s="206" t="e">
        <f t="shared" si="334"/>
        <v>#DIV/0!</v>
      </c>
      <c r="BT4238" s="207" t="e">
        <f>Rapport!$F$21*1000</f>
        <v>#DIV/0!</v>
      </c>
    </row>
    <row r="4239" spans="66:72" x14ac:dyDescent="0.35">
      <c r="BN4239" s="204">
        <v>4237</v>
      </c>
      <c r="BO4239" s="205">
        <f t="shared" si="333"/>
        <v>70.61666666666666</v>
      </c>
      <c r="BP4239" s="206" t="e">
        <f t="shared" si="330"/>
        <v>#DIV/0!</v>
      </c>
      <c r="BQ4239" s="206" t="e">
        <f t="shared" si="331"/>
        <v>#DIV/0!</v>
      </c>
      <c r="BR4239" s="206" t="e">
        <f t="shared" si="332"/>
        <v>#DIV/0!</v>
      </c>
      <c r="BS4239" s="206" t="e">
        <f t="shared" si="334"/>
        <v>#DIV/0!</v>
      </c>
      <c r="BT4239" s="207" t="e">
        <f>Rapport!$F$21*1000</f>
        <v>#DIV/0!</v>
      </c>
    </row>
    <row r="4240" spans="66:72" x14ac:dyDescent="0.35">
      <c r="BN4240" s="204">
        <v>4238</v>
      </c>
      <c r="BO4240" s="205">
        <f t="shared" si="333"/>
        <v>70.63333333333334</v>
      </c>
      <c r="BP4240" s="206" t="e">
        <f t="shared" si="330"/>
        <v>#DIV/0!</v>
      </c>
      <c r="BQ4240" s="206" t="e">
        <f t="shared" si="331"/>
        <v>#DIV/0!</v>
      </c>
      <c r="BR4240" s="206" t="e">
        <f t="shared" si="332"/>
        <v>#DIV/0!</v>
      </c>
      <c r="BS4240" s="206" t="e">
        <f t="shared" si="334"/>
        <v>#DIV/0!</v>
      </c>
      <c r="BT4240" s="207" t="e">
        <f>Rapport!$F$21*1000</f>
        <v>#DIV/0!</v>
      </c>
    </row>
    <row r="4241" spans="66:72" x14ac:dyDescent="0.35">
      <c r="BN4241" s="204">
        <v>4239</v>
      </c>
      <c r="BO4241" s="205">
        <f t="shared" si="333"/>
        <v>70.650000000000006</v>
      </c>
      <c r="BP4241" s="206" t="e">
        <f t="shared" si="330"/>
        <v>#DIV/0!</v>
      </c>
      <c r="BQ4241" s="206" t="e">
        <f t="shared" si="331"/>
        <v>#DIV/0!</v>
      </c>
      <c r="BR4241" s="206" t="e">
        <f t="shared" si="332"/>
        <v>#DIV/0!</v>
      </c>
      <c r="BS4241" s="206" t="e">
        <f t="shared" si="334"/>
        <v>#DIV/0!</v>
      </c>
      <c r="BT4241" s="207" t="e">
        <f>Rapport!$F$21*1000</f>
        <v>#DIV/0!</v>
      </c>
    </row>
    <row r="4242" spans="66:72" x14ac:dyDescent="0.35">
      <c r="BN4242" s="204">
        <v>4240</v>
      </c>
      <c r="BO4242" s="205">
        <f t="shared" si="333"/>
        <v>70.666666666666671</v>
      </c>
      <c r="BP4242" s="206" t="e">
        <f t="shared" si="330"/>
        <v>#DIV/0!</v>
      </c>
      <c r="BQ4242" s="206" t="e">
        <f t="shared" si="331"/>
        <v>#DIV/0!</v>
      </c>
      <c r="BR4242" s="206" t="e">
        <f t="shared" si="332"/>
        <v>#DIV/0!</v>
      </c>
      <c r="BS4242" s="206" t="e">
        <f t="shared" si="334"/>
        <v>#DIV/0!</v>
      </c>
      <c r="BT4242" s="207" t="e">
        <f>Rapport!$F$21*1000</f>
        <v>#DIV/0!</v>
      </c>
    </row>
    <row r="4243" spans="66:72" x14ac:dyDescent="0.35">
      <c r="BN4243" s="204">
        <v>4241</v>
      </c>
      <c r="BO4243" s="205">
        <f t="shared" si="333"/>
        <v>70.683333333333337</v>
      </c>
      <c r="BP4243" s="206" t="e">
        <f t="shared" si="330"/>
        <v>#DIV/0!</v>
      </c>
      <c r="BQ4243" s="206" t="e">
        <f t="shared" si="331"/>
        <v>#DIV/0!</v>
      </c>
      <c r="BR4243" s="206" t="e">
        <f t="shared" si="332"/>
        <v>#DIV/0!</v>
      </c>
      <c r="BS4243" s="206" t="e">
        <f t="shared" si="334"/>
        <v>#DIV/0!</v>
      </c>
      <c r="BT4243" s="207" t="e">
        <f>Rapport!$F$21*1000</f>
        <v>#DIV/0!</v>
      </c>
    </row>
    <row r="4244" spans="66:72" x14ac:dyDescent="0.35">
      <c r="BN4244" s="204">
        <v>4242</v>
      </c>
      <c r="BO4244" s="205">
        <f t="shared" si="333"/>
        <v>70.7</v>
      </c>
      <c r="BP4244" s="206" t="e">
        <f t="shared" si="330"/>
        <v>#DIV/0!</v>
      </c>
      <c r="BQ4244" s="206" t="e">
        <f t="shared" si="331"/>
        <v>#DIV/0!</v>
      </c>
      <c r="BR4244" s="206" t="e">
        <f t="shared" si="332"/>
        <v>#DIV/0!</v>
      </c>
      <c r="BS4244" s="206" t="e">
        <f t="shared" si="334"/>
        <v>#DIV/0!</v>
      </c>
      <c r="BT4244" s="207" t="e">
        <f>Rapport!$F$21*1000</f>
        <v>#DIV/0!</v>
      </c>
    </row>
    <row r="4245" spans="66:72" x14ac:dyDescent="0.35">
      <c r="BN4245" s="204">
        <v>4243</v>
      </c>
      <c r="BO4245" s="205">
        <f t="shared" si="333"/>
        <v>70.716666666666669</v>
      </c>
      <c r="BP4245" s="206" t="e">
        <f t="shared" si="330"/>
        <v>#DIV/0!</v>
      </c>
      <c r="BQ4245" s="206" t="e">
        <f t="shared" si="331"/>
        <v>#DIV/0!</v>
      </c>
      <c r="BR4245" s="206" t="e">
        <f t="shared" si="332"/>
        <v>#DIV/0!</v>
      </c>
      <c r="BS4245" s="206" t="e">
        <f t="shared" si="334"/>
        <v>#DIV/0!</v>
      </c>
      <c r="BT4245" s="207" t="e">
        <f>Rapport!$F$21*1000</f>
        <v>#DIV/0!</v>
      </c>
    </row>
    <row r="4246" spans="66:72" x14ac:dyDescent="0.35">
      <c r="BN4246" s="204">
        <v>4244</v>
      </c>
      <c r="BO4246" s="205">
        <f t="shared" si="333"/>
        <v>70.733333333333334</v>
      </c>
      <c r="BP4246" s="206" t="e">
        <f t="shared" si="330"/>
        <v>#DIV/0!</v>
      </c>
      <c r="BQ4246" s="206" t="e">
        <f t="shared" si="331"/>
        <v>#DIV/0!</v>
      </c>
      <c r="BR4246" s="206" t="e">
        <f t="shared" si="332"/>
        <v>#DIV/0!</v>
      </c>
      <c r="BS4246" s="206" t="e">
        <f t="shared" si="334"/>
        <v>#DIV/0!</v>
      </c>
      <c r="BT4246" s="207" t="e">
        <f>Rapport!$F$21*1000</f>
        <v>#DIV/0!</v>
      </c>
    </row>
    <row r="4247" spans="66:72" x14ac:dyDescent="0.35">
      <c r="BN4247" s="204">
        <v>4245</v>
      </c>
      <c r="BO4247" s="205">
        <f t="shared" si="333"/>
        <v>70.75</v>
      </c>
      <c r="BP4247" s="206" t="e">
        <f t="shared" si="330"/>
        <v>#DIV/0!</v>
      </c>
      <c r="BQ4247" s="206" t="e">
        <f t="shared" si="331"/>
        <v>#DIV/0!</v>
      </c>
      <c r="BR4247" s="206" t="e">
        <f t="shared" si="332"/>
        <v>#DIV/0!</v>
      </c>
      <c r="BS4247" s="206" t="e">
        <f t="shared" si="334"/>
        <v>#DIV/0!</v>
      </c>
      <c r="BT4247" s="207" t="e">
        <f>Rapport!$F$21*1000</f>
        <v>#DIV/0!</v>
      </c>
    </row>
    <row r="4248" spans="66:72" x14ac:dyDescent="0.35">
      <c r="BN4248" s="204">
        <v>4246</v>
      </c>
      <c r="BO4248" s="205">
        <f t="shared" si="333"/>
        <v>70.766666666666666</v>
      </c>
      <c r="BP4248" s="206" t="e">
        <f t="shared" si="330"/>
        <v>#DIV/0!</v>
      </c>
      <c r="BQ4248" s="206" t="e">
        <f t="shared" si="331"/>
        <v>#DIV/0!</v>
      </c>
      <c r="BR4248" s="206" t="e">
        <f t="shared" si="332"/>
        <v>#DIV/0!</v>
      </c>
      <c r="BS4248" s="206" t="e">
        <f t="shared" si="334"/>
        <v>#DIV/0!</v>
      </c>
      <c r="BT4248" s="207" t="e">
        <f>Rapport!$F$21*1000</f>
        <v>#DIV/0!</v>
      </c>
    </row>
    <row r="4249" spans="66:72" x14ac:dyDescent="0.35">
      <c r="BN4249" s="204">
        <v>4247</v>
      </c>
      <c r="BO4249" s="205">
        <f t="shared" si="333"/>
        <v>70.783333333333331</v>
      </c>
      <c r="BP4249" s="206" t="e">
        <f t="shared" si="330"/>
        <v>#DIV/0!</v>
      </c>
      <c r="BQ4249" s="206" t="e">
        <f t="shared" si="331"/>
        <v>#DIV/0!</v>
      </c>
      <c r="BR4249" s="206" t="e">
        <f t="shared" si="332"/>
        <v>#DIV/0!</v>
      </c>
      <c r="BS4249" s="206" t="e">
        <f t="shared" si="334"/>
        <v>#DIV/0!</v>
      </c>
      <c r="BT4249" s="207" t="e">
        <f>Rapport!$F$21*1000</f>
        <v>#DIV/0!</v>
      </c>
    </row>
    <row r="4250" spans="66:72" x14ac:dyDescent="0.35">
      <c r="BN4250" s="204">
        <v>4248</v>
      </c>
      <c r="BO4250" s="205">
        <f t="shared" si="333"/>
        <v>70.8</v>
      </c>
      <c r="BP4250" s="206" t="e">
        <f t="shared" si="330"/>
        <v>#DIV/0!</v>
      </c>
      <c r="BQ4250" s="206" t="e">
        <f t="shared" si="331"/>
        <v>#DIV/0!</v>
      </c>
      <c r="BR4250" s="206" t="e">
        <f t="shared" si="332"/>
        <v>#DIV/0!</v>
      </c>
      <c r="BS4250" s="206" t="e">
        <f t="shared" si="334"/>
        <v>#DIV/0!</v>
      </c>
      <c r="BT4250" s="207" t="e">
        <f>Rapport!$F$21*1000</f>
        <v>#DIV/0!</v>
      </c>
    </row>
    <row r="4251" spans="66:72" x14ac:dyDescent="0.35">
      <c r="BN4251" s="204">
        <v>4249</v>
      </c>
      <c r="BO4251" s="205">
        <f t="shared" si="333"/>
        <v>70.816666666666663</v>
      </c>
      <c r="BP4251" s="206" t="e">
        <f t="shared" si="330"/>
        <v>#DIV/0!</v>
      </c>
      <c r="BQ4251" s="206" t="e">
        <f t="shared" si="331"/>
        <v>#DIV/0!</v>
      </c>
      <c r="BR4251" s="206" t="e">
        <f t="shared" si="332"/>
        <v>#DIV/0!</v>
      </c>
      <c r="BS4251" s="206" t="e">
        <f t="shared" si="334"/>
        <v>#DIV/0!</v>
      </c>
      <c r="BT4251" s="207" t="e">
        <f>Rapport!$F$21*1000</f>
        <v>#DIV/0!</v>
      </c>
    </row>
    <row r="4252" spans="66:72" x14ac:dyDescent="0.35">
      <c r="BN4252" s="204">
        <v>4250</v>
      </c>
      <c r="BO4252" s="205">
        <f t="shared" si="333"/>
        <v>70.833333333333329</v>
      </c>
      <c r="BP4252" s="206" t="e">
        <f t="shared" ref="BP4252:BP4315" si="335">BT4252/4</f>
        <v>#DIV/0!</v>
      </c>
      <c r="BQ4252" s="206" t="e">
        <f t="shared" ref="BQ4252:BQ4315" si="336">BT4252/2</f>
        <v>#DIV/0!</v>
      </c>
      <c r="BR4252" s="206" t="e">
        <f t="shared" ref="BR4252:BR4315" si="337">BP4252*3</f>
        <v>#DIV/0!</v>
      </c>
      <c r="BS4252" s="206" t="e">
        <f t="shared" si="334"/>
        <v>#DIV/0!</v>
      </c>
      <c r="BT4252" s="207" t="e">
        <f>Rapport!$F$21*1000</f>
        <v>#DIV/0!</v>
      </c>
    </row>
    <row r="4253" spans="66:72" x14ac:dyDescent="0.35">
      <c r="BN4253" s="204">
        <v>4251</v>
      </c>
      <c r="BO4253" s="205">
        <f t="shared" si="333"/>
        <v>70.849999999999994</v>
      </c>
      <c r="BP4253" s="206" t="e">
        <f t="shared" si="335"/>
        <v>#DIV/0!</v>
      </c>
      <c r="BQ4253" s="206" t="e">
        <f t="shared" si="336"/>
        <v>#DIV/0!</v>
      </c>
      <c r="BR4253" s="206" t="e">
        <f t="shared" si="337"/>
        <v>#DIV/0!</v>
      </c>
      <c r="BS4253" s="206" t="e">
        <f t="shared" si="334"/>
        <v>#DIV/0!</v>
      </c>
      <c r="BT4253" s="207" t="e">
        <f>Rapport!$F$21*1000</f>
        <v>#DIV/0!</v>
      </c>
    </row>
    <row r="4254" spans="66:72" x14ac:dyDescent="0.35">
      <c r="BN4254" s="204">
        <v>4252</v>
      </c>
      <c r="BO4254" s="205">
        <f t="shared" si="333"/>
        <v>70.86666666666666</v>
      </c>
      <c r="BP4254" s="206" t="e">
        <f t="shared" si="335"/>
        <v>#DIV/0!</v>
      </c>
      <c r="BQ4254" s="206" t="e">
        <f t="shared" si="336"/>
        <v>#DIV/0!</v>
      </c>
      <c r="BR4254" s="206" t="e">
        <f t="shared" si="337"/>
        <v>#DIV/0!</v>
      </c>
      <c r="BS4254" s="206" t="e">
        <f t="shared" si="334"/>
        <v>#DIV/0!</v>
      </c>
      <c r="BT4254" s="207" t="e">
        <f>Rapport!$F$21*1000</f>
        <v>#DIV/0!</v>
      </c>
    </row>
    <row r="4255" spans="66:72" x14ac:dyDescent="0.35">
      <c r="BN4255" s="204">
        <v>4253</v>
      </c>
      <c r="BO4255" s="205">
        <f t="shared" si="333"/>
        <v>70.88333333333334</v>
      </c>
      <c r="BP4255" s="206" t="e">
        <f t="shared" si="335"/>
        <v>#DIV/0!</v>
      </c>
      <c r="BQ4255" s="206" t="e">
        <f t="shared" si="336"/>
        <v>#DIV/0!</v>
      </c>
      <c r="BR4255" s="206" t="e">
        <f t="shared" si="337"/>
        <v>#DIV/0!</v>
      </c>
      <c r="BS4255" s="206" t="e">
        <f t="shared" si="334"/>
        <v>#DIV/0!</v>
      </c>
      <c r="BT4255" s="207" t="e">
        <f>Rapport!$F$21*1000</f>
        <v>#DIV/0!</v>
      </c>
    </row>
    <row r="4256" spans="66:72" x14ac:dyDescent="0.35">
      <c r="BN4256" s="204">
        <v>4254</v>
      </c>
      <c r="BO4256" s="205">
        <f t="shared" si="333"/>
        <v>70.900000000000006</v>
      </c>
      <c r="BP4256" s="206" t="e">
        <f t="shared" si="335"/>
        <v>#DIV/0!</v>
      </c>
      <c r="BQ4256" s="206" t="e">
        <f t="shared" si="336"/>
        <v>#DIV/0!</v>
      </c>
      <c r="BR4256" s="206" t="e">
        <f t="shared" si="337"/>
        <v>#DIV/0!</v>
      </c>
      <c r="BS4256" s="206" t="e">
        <f t="shared" si="334"/>
        <v>#DIV/0!</v>
      </c>
      <c r="BT4256" s="207" t="e">
        <f>Rapport!$F$21*1000</f>
        <v>#DIV/0!</v>
      </c>
    </row>
    <row r="4257" spans="66:72" x14ac:dyDescent="0.35">
      <c r="BN4257" s="204">
        <v>4255</v>
      </c>
      <c r="BO4257" s="205">
        <f t="shared" si="333"/>
        <v>70.916666666666671</v>
      </c>
      <c r="BP4257" s="206" t="e">
        <f t="shared" si="335"/>
        <v>#DIV/0!</v>
      </c>
      <c r="BQ4257" s="206" t="e">
        <f t="shared" si="336"/>
        <v>#DIV/0!</v>
      </c>
      <c r="BR4257" s="206" t="e">
        <f t="shared" si="337"/>
        <v>#DIV/0!</v>
      </c>
      <c r="BS4257" s="206" t="e">
        <f t="shared" si="334"/>
        <v>#DIV/0!</v>
      </c>
      <c r="BT4257" s="207" t="e">
        <f>Rapport!$F$21*1000</f>
        <v>#DIV/0!</v>
      </c>
    </row>
    <row r="4258" spans="66:72" x14ac:dyDescent="0.35">
      <c r="BN4258" s="204">
        <v>4256</v>
      </c>
      <c r="BO4258" s="205">
        <f t="shared" si="333"/>
        <v>70.933333333333337</v>
      </c>
      <c r="BP4258" s="206" t="e">
        <f t="shared" si="335"/>
        <v>#DIV/0!</v>
      </c>
      <c r="BQ4258" s="206" t="e">
        <f t="shared" si="336"/>
        <v>#DIV/0!</v>
      </c>
      <c r="BR4258" s="206" t="e">
        <f t="shared" si="337"/>
        <v>#DIV/0!</v>
      </c>
      <c r="BS4258" s="206" t="e">
        <f t="shared" si="334"/>
        <v>#DIV/0!</v>
      </c>
      <c r="BT4258" s="207" t="e">
        <f>Rapport!$F$21*1000</f>
        <v>#DIV/0!</v>
      </c>
    </row>
    <row r="4259" spans="66:72" x14ac:dyDescent="0.35">
      <c r="BN4259" s="204">
        <v>4257</v>
      </c>
      <c r="BO4259" s="205">
        <f t="shared" si="333"/>
        <v>70.95</v>
      </c>
      <c r="BP4259" s="206" t="e">
        <f t="shared" si="335"/>
        <v>#DIV/0!</v>
      </c>
      <c r="BQ4259" s="206" t="e">
        <f t="shared" si="336"/>
        <v>#DIV/0!</v>
      </c>
      <c r="BR4259" s="206" t="e">
        <f t="shared" si="337"/>
        <v>#DIV/0!</v>
      </c>
      <c r="BS4259" s="206" t="e">
        <f t="shared" si="334"/>
        <v>#DIV/0!</v>
      </c>
      <c r="BT4259" s="207" t="e">
        <f>Rapport!$F$21*1000</f>
        <v>#DIV/0!</v>
      </c>
    </row>
    <row r="4260" spans="66:72" x14ac:dyDescent="0.35">
      <c r="BN4260" s="204">
        <v>4258</v>
      </c>
      <c r="BO4260" s="205">
        <f t="shared" si="333"/>
        <v>70.966666666666669</v>
      </c>
      <c r="BP4260" s="206" t="e">
        <f t="shared" si="335"/>
        <v>#DIV/0!</v>
      </c>
      <c r="BQ4260" s="206" t="e">
        <f t="shared" si="336"/>
        <v>#DIV/0!</v>
      </c>
      <c r="BR4260" s="206" t="e">
        <f t="shared" si="337"/>
        <v>#DIV/0!</v>
      </c>
      <c r="BS4260" s="206" t="e">
        <f t="shared" si="334"/>
        <v>#DIV/0!</v>
      </c>
      <c r="BT4260" s="207" t="e">
        <f>Rapport!$F$21*1000</f>
        <v>#DIV/0!</v>
      </c>
    </row>
    <row r="4261" spans="66:72" x14ac:dyDescent="0.35">
      <c r="BN4261" s="204">
        <v>4259</v>
      </c>
      <c r="BO4261" s="205">
        <f t="shared" si="333"/>
        <v>70.983333333333334</v>
      </c>
      <c r="BP4261" s="206" t="e">
        <f t="shared" si="335"/>
        <v>#DIV/0!</v>
      </c>
      <c r="BQ4261" s="206" t="e">
        <f t="shared" si="336"/>
        <v>#DIV/0!</v>
      </c>
      <c r="BR4261" s="206" t="e">
        <f t="shared" si="337"/>
        <v>#DIV/0!</v>
      </c>
      <c r="BS4261" s="206" t="e">
        <f t="shared" si="334"/>
        <v>#DIV/0!</v>
      </c>
      <c r="BT4261" s="207" t="e">
        <f>Rapport!$F$21*1000</f>
        <v>#DIV/0!</v>
      </c>
    </row>
    <row r="4262" spans="66:72" x14ac:dyDescent="0.35">
      <c r="BN4262" s="204">
        <v>4260</v>
      </c>
      <c r="BO4262" s="205">
        <f t="shared" si="333"/>
        <v>71</v>
      </c>
      <c r="BP4262" s="206" t="e">
        <f t="shared" si="335"/>
        <v>#DIV/0!</v>
      </c>
      <c r="BQ4262" s="206" t="e">
        <f t="shared" si="336"/>
        <v>#DIV/0!</v>
      </c>
      <c r="BR4262" s="206" t="e">
        <f t="shared" si="337"/>
        <v>#DIV/0!</v>
      </c>
      <c r="BS4262" s="206" t="e">
        <f t="shared" si="334"/>
        <v>#DIV/0!</v>
      </c>
      <c r="BT4262" s="207" t="e">
        <f>Rapport!$F$21*1000</f>
        <v>#DIV/0!</v>
      </c>
    </row>
    <row r="4263" spans="66:72" x14ac:dyDescent="0.35">
      <c r="BN4263" s="204">
        <v>4261</v>
      </c>
      <c r="BO4263" s="205">
        <f t="shared" si="333"/>
        <v>71.016666666666666</v>
      </c>
      <c r="BP4263" s="206" t="e">
        <f t="shared" si="335"/>
        <v>#DIV/0!</v>
      </c>
      <c r="BQ4263" s="206" t="e">
        <f t="shared" si="336"/>
        <v>#DIV/0!</v>
      </c>
      <c r="BR4263" s="206" t="e">
        <f t="shared" si="337"/>
        <v>#DIV/0!</v>
      </c>
      <c r="BS4263" s="206" t="e">
        <f t="shared" si="334"/>
        <v>#DIV/0!</v>
      </c>
      <c r="BT4263" s="207" t="e">
        <f>Rapport!$F$21*1000</f>
        <v>#DIV/0!</v>
      </c>
    </row>
    <row r="4264" spans="66:72" x14ac:dyDescent="0.35">
      <c r="BN4264" s="204">
        <v>4262</v>
      </c>
      <c r="BO4264" s="205">
        <f t="shared" si="333"/>
        <v>71.033333333333331</v>
      </c>
      <c r="BP4264" s="206" t="e">
        <f t="shared" si="335"/>
        <v>#DIV/0!</v>
      </c>
      <c r="BQ4264" s="206" t="e">
        <f t="shared" si="336"/>
        <v>#DIV/0!</v>
      </c>
      <c r="BR4264" s="206" t="e">
        <f t="shared" si="337"/>
        <v>#DIV/0!</v>
      </c>
      <c r="BS4264" s="206" t="e">
        <f t="shared" si="334"/>
        <v>#DIV/0!</v>
      </c>
      <c r="BT4264" s="207" t="e">
        <f>Rapport!$F$21*1000</f>
        <v>#DIV/0!</v>
      </c>
    </row>
    <row r="4265" spans="66:72" x14ac:dyDescent="0.35">
      <c r="BN4265" s="204">
        <v>4263</v>
      </c>
      <c r="BO4265" s="205">
        <f t="shared" si="333"/>
        <v>71.05</v>
      </c>
      <c r="BP4265" s="206" t="e">
        <f t="shared" si="335"/>
        <v>#DIV/0!</v>
      </c>
      <c r="BQ4265" s="206" t="e">
        <f t="shared" si="336"/>
        <v>#DIV/0!</v>
      </c>
      <c r="BR4265" s="206" t="e">
        <f t="shared" si="337"/>
        <v>#DIV/0!</v>
      </c>
      <c r="BS4265" s="206" t="e">
        <f t="shared" si="334"/>
        <v>#DIV/0!</v>
      </c>
      <c r="BT4265" s="207" t="e">
        <f>Rapport!$F$21*1000</f>
        <v>#DIV/0!</v>
      </c>
    </row>
    <row r="4266" spans="66:72" x14ac:dyDescent="0.35">
      <c r="BN4266" s="204">
        <v>4264</v>
      </c>
      <c r="BO4266" s="205">
        <f t="shared" si="333"/>
        <v>71.066666666666663</v>
      </c>
      <c r="BP4266" s="206" t="e">
        <f t="shared" si="335"/>
        <v>#DIV/0!</v>
      </c>
      <c r="BQ4266" s="206" t="e">
        <f t="shared" si="336"/>
        <v>#DIV/0!</v>
      </c>
      <c r="BR4266" s="206" t="e">
        <f t="shared" si="337"/>
        <v>#DIV/0!</v>
      </c>
      <c r="BS4266" s="206" t="e">
        <f t="shared" si="334"/>
        <v>#DIV/0!</v>
      </c>
      <c r="BT4266" s="207" t="e">
        <f>Rapport!$F$21*1000</f>
        <v>#DIV/0!</v>
      </c>
    </row>
    <row r="4267" spans="66:72" x14ac:dyDescent="0.35">
      <c r="BN4267" s="204">
        <v>4265</v>
      </c>
      <c r="BO4267" s="205">
        <f t="shared" si="333"/>
        <v>71.083333333333329</v>
      </c>
      <c r="BP4267" s="206" t="e">
        <f t="shared" si="335"/>
        <v>#DIV/0!</v>
      </c>
      <c r="BQ4267" s="206" t="e">
        <f t="shared" si="336"/>
        <v>#DIV/0!</v>
      </c>
      <c r="BR4267" s="206" t="e">
        <f t="shared" si="337"/>
        <v>#DIV/0!</v>
      </c>
      <c r="BS4267" s="206" t="e">
        <f t="shared" si="334"/>
        <v>#DIV/0!</v>
      </c>
      <c r="BT4267" s="207" t="e">
        <f>Rapport!$F$21*1000</f>
        <v>#DIV/0!</v>
      </c>
    </row>
    <row r="4268" spans="66:72" x14ac:dyDescent="0.35">
      <c r="BN4268" s="204">
        <v>4266</v>
      </c>
      <c r="BO4268" s="205">
        <f t="shared" si="333"/>
        <v>71.099999999999994</v>
      </c>
      <c r="BP4268" s="206" t="e">
        <f t="shared" si="335"/>
        <v>#DIV/0!</v>
      </c>
      <c r="BQ4268" s="206" t="e">
        <f t="shared" si="336"/>
        <v>#DIV/0!</v>
      </c>
      <c r="BR4268" s="206" t="e">
        <f t="shared" si="337"/>
        <v>#DIV/0!</v>
      </c>
      <c r="BS4268" s="206" t="e">
        <f t="shared" si="334"/>
        <v>#DIV/0!</v>
      </c>
      <c r="BT4268" s="207" t="e">
        <f>Rapport!$F$21*1000</f>
        <v>#DIV/0!</v>
      </c>
    </row>
    <row r="4269" spans="66:72" x14ac:dyDescent="0.35">
      <c r="BN4269" s="204">
        <v>4267</v>
      </c>
      <c r="BO4269" s="205">
        <f t="shared" si="333"/>
        <v>71.11666666666666</v>
      </c>
      <c r="BP4269" s="206" t="e">
        <f t="shared" si="335"/>
        <v>#DIV/0!</v>
      </c>
      <c r="BQ4269" s="206" t="e">
        <f t="shared" si="336"/>
        <v>#DIV/0!</v>
      </c>
      <c r="BR4269" s="206" t="e">
        <f t="shared" si="337"/>
        <v>#DIV/0!</v>
      </c>
      <c r="BS4269" s="206" t="e">
        <f t="shared" si="334"/>
        <v>#DIV/0!</v>
      </c>
      <c r="BT4269" s="207" t="e">
        <f>Rapport!$F$21*1000</f>
        <v>#DIV/0!</v>
      </c>
    </row>
    <row r="4270" spans="66:72" x14ac:dyDescent="0.35">
      <c r="BN4270" s="204">
        <v>4268</v>
      </c>
      <c r="BO4270" s="205">
        <f t="shared" si="333"/>
        <v>71.13333333333334</v>
      </c>
      <c r="BP4270" s="206" t="e">
        <f t="shared" si="335"/>
        <v>#DIV/0!</v>
      </c>
      <c r="BQ4270" s="206" t="e">
        <f t="shared" si="336"/>
        <v>#DIV/0!</v>
      </c>
      <c r="BR4270" s="206" t="e">
        <f t="shared" si="337"/>
        <v>#DIV/0!</v>
      </c>
      <c r="BS4270" s="206" t="e">
        <f t="shared" si="334"/>
        <v>#DIV/0!</v>
      </c>
      <c r="BT4270" s="207" t="e">
        <f>Rapport!$F$21*1000</f>
        <v>#DIV/0!</v>
      </c>
    </row>
    <row r="4271" spans="66:72" x14ac:dyDescent="0.35">
      <c r="BN4271" s="204">
        <v>4269</v>
      </c>
      <c r="BO4271" s="205">
        <f t="shared" si="333"/>
        <v>71.150000000000006</v>
      </c>
      <c r="BP4271" s="206" t="e">
        <f t="shared" si="335"/>
        <v>#DIV/0!</v>
      </c>
      <c r="BQ4271" s="206" t="e">
        <f t="shared" si="336"/>
        <v>#DIV/0!</v>
      </c>
      <c r="BR4271" s="206" t="e">
        <f t="shared" si="337"/>
        <v>#DIV/0!</v>
      </c>
      <c r="BS4271" s="206" t="e">
        <f t="shared" si="334"/>
        <v>#DIV/0!</v>
      </c>
      <c r="BT4271" s="207" t="e">
        <f>Rapport!$F$21*1000</f>
        <v>#DIV/0!</v>
      </c>
    </row>
    <row r="4272" spans="66:72" x14ac:dyDescent="0.35">
      <c r="BN4272" s="204">
        <v>4270</v>
      </c>
      <c r="BO4272" s="205">
        <f t="shared" si="333"/>
        <v>71.166666666666671</v>
      </c>
      <c r="BP4272" s="206" t="e">
        <f t="shared" si="335"/>
        <v>#DIV/0!</v>
      </c>
      <c r="BQ4272" s="206" t="e">
        <f t="shared" si="336"/>
        <v>#DIV/0!</v>
      </c>
      <c r="BR4272" s="206" t="e">
        <f t="shared" si="337"/>
        <v>#DIV/0!</v>
      </c>
      <c r="BS4272" s="206" t="e">
        <f t="shared" si="334"/>
        <v>#DIV/0!</v>
      </c>
      <c r="BT4272" s="207" t="e">
        <f>Rapport!$F$21*1000</f>
        <v>#DIV/0!</v>
      </c>
    </row>
    <row r="4273" spans="66:72" x14ac:dyDescent="0.35">
      <c r="BN4273" s="204">
        <v>4271</v>
      </c>
      <c r="BO4273" s="205">
        <f t="shared" si="333"/>
        <v>71.183333333333337</v>
      </c>
      <c r="BP4273" s="206" t="e">
        <f t="shared" si="335"/>
        <v>#DIV/0!</v>
      </c>
      <c r="BQ4273" s="206" t="e">
        <f t="shared" si="336"/>
        <v>#DIV/0!</v>
      </c>
      <c r="BR4273" s="206" t="e">
        <f t="shared" si="337"/>
        <v>#DIV/0!</v>
      </c>
      <c r="BS4273" s="206" t="e">
        <f t="shared" si="334"/>
        <v>#DIV/0!</v>
      </c>
      <c r="BT4273" s="207" t="e">
        <f>Rapport!$F$21*1000</f>
        <v>#DIV/0!</v>
      </c>
    </row>
    <row r="4274" spans="66:72" x14ac:dyDescent="0.35">
      <c r="BN4274" s="204">
        <v>4272</v>
      </c>
      <c r="BO4274" s="205">
        <f t="shared" si="333"/>
        <v>71.2</v>
      </c>
      <c r="BP4274" s="206" t="e">
        <f t="shared" si="335"/>
        <v>#DIV/0!</v>
      </c>
      <c r="BQ4274" s="206" t="e">
        <f t="shared" si="336"/>
        <v>#DIV/0!</v>
      </c>
      <c r="BR4274" s="206" t="e">
        <f t="shared" si="337"/>
        <v>#DIV/0!</v>
      </c>
      <c r="BS4274" s="206" t="e">
        <f t="shared" si="334"/>
        <v>#DIV/0!</v>
      </c>
      <c r="BT4274" s="207" t="e">
        <f>Rapport!$F$21*1000</f>
        <v>#DIV/0!</v>
      </c>
    </row>
    <row r="4275" spans="66:72" x14ac:dyDescent="0.35">
      <c r="BN4275" s="204">
        <v>4273</v>
      </c>
      <c r="BO4275" s="205">
        <f t="shared" si="333"/>
        <v>71.216666666666669</v>
      </c>
      <c r="BP4275" s="206" t="e">
        <f t="shared" si="335"/>
        <v>#DIV/0!</v>
      </c>
      <c r="BQ4275" s="206" t="e">
        <f t="shared" si="336"/>
        <v>#DIV/0!</v>
      </c>
      <c r="BR4275" s="206" t="e">
        <f t="shared" si="337"/>
        <v>#DIV/0!</v>
      </c>
      <c r="BS4275" s="206" t="e">
        <f t="shared" si="334"/>
        <v>#DIV/0!</v>
      </c>
      <c r="BT4275" s="207" t="e">
        <f>Rapport!$F$21*1000</f>
        <v>#DIV/0!</v>
      </c>
    </row>
    <row r="4276" spans="66:72" x14ac:dyDescent="0.35">
      <c r="BN4276" s="204">
        <v>4274</v>
      </c>
      <c r="BO4276" s="205">
        <f t="shared" si="333"/>
        <v>71.233333333333334</v>
      </c>
      <c r="BP4276" s="206" t="e">
        <f t="shared" si="335"/>
        <v>#DIV/0!</v>
      </c>
      <c r="BQ4276" s="206" t="e">
        <f t="shared" si="336"/>
        <v>#DIV/0!</v>
      </c>
      <c r="BR4276" s="206" t="e">
        <f t="shared" si="337"/>
        <v>#DIV/0!</v>
      </c>
      <c r="BS4276" s="206" t="e">
        <f t="shared" si="334"/>
        <v>#DIV/0!</v>
      </c>
      <c r="BT4276" s="207" t="e">
        <f>Rapport!$F$21*1000</f>
        <v>#DIV/0!</v>
      </c>
    </row>
    <row r="4277" spans="66:72" x14ac:dyDescent="0.35">
      <c r="BN4277" s="204">
        <v>4275</v>
      </c>
      <c r="BO4277" s="205">
        <f t="shared" si="333"/>
        <v>71.25</v>
      </c>
      <c r="BP4277" s="206" t="e">
        <f t="shared" si="335"/>
        <v>#DIV/0!</v>
      </c>
      <c r="BQ4277" s="206" t="e">
        <f t="shared" si="336"/>
        <v>#DIV/0!</v>
      </c>
      <c r="BR4277" s="206" t="e">
        <f t="shared" si="337"/>
        <v>#DIV/0!</v>
      </c>
      <c r="BS4277" s="206" t="e">
        <f t="shared" si="334"/>
        <v>#DIV/0!</v>
      </c>
      <c r="BT4277" s="207" t="e">
        <f>Rapport!$F$21*1000</f>
        <v>#DIV/0!</v>
      </c>
    </row>
    <row r="4278" spans="66:72" x14ac:dyDescent="0.35">
      <c r="BN4278" s="204">
        <v>4276</v>
      </c>
      <c r="BO4278" s="205">
        <f t="shared" si="333"/>
        <v>71.266666666666666</v>
      </c>
      <c r="BP4278" s="206" t="e">
        <f t="shared" si="335"/>
        <v>#DIV/0!</v>
      </c>
      <c r="BQ4278" s="206" t="e">
        <f t="shared" si="336"/>
        <v>#DIV/0!</v>
      </c>
      <c r="BR4278" s="206" t="e">
        <f t="shared" si="337"/>
        <v>#DIV/0!</v>
      </c>
      <c r="BS4278" s="206" t="e">
        <f t="shared" si="334"/>
        <v>#DIV/0!</v>
      </c>
      <c r="BT4278" s="207" t="e">
        <f>Rapport!$F$21*1000</f>
        <v>#DIV/0!</v>
      </c>
    </row>
    <row r="4279" spans="66:72" x14ac:dyDescent="0.35">
      <c r="BN4279" s="204">
        <v>4277</v>
      </c>
      <c r="BO4279" s="205">
        <f t="shared" si="333"/>
        <v>71.283333333333331</v>
      </c>
      <c r="BP4279" s="206" t="e">
        <f t="shared" si="335"/>
        <v>#DIV/0!</v>
      </c>
      <c r="BQ4279" s="206" t="e">
        <f t="shared" si="336"/>
        <v>#DIV/0!</v>
      </c>
      <c r="BR4279" s="206" t="e">
        <f t="shared" si="337"/>
        <v>#DIV/0!</v>
      </c>
      <c r="BS4279" s="206" t="e">
        <f t="shared" si="334"/>
        <v>#DIV/0!</v>
      </c>
      <c r="BT4279" s="207" t="e">
        <f>Rapport!$F$21*1000</f>
        <v>#DIV/0!</v>
      </c>
    </row>
    <row r="4280" spans="66:72" x14ac:dyDescent="0.35">
      <c r="BN4280" s="204">
        <v>4278</v>
      </c>
      <c r="BO4280" s="205">
        <f t="shared" si="333"/>
        <v>71.3</v>
      </c>
      <c r="BP4280" s="206" t="e">
        <f t="shared" si="335"/>
        <v>#DIV/0!</v>
      </c>
      <c r="BQ4280" s="206" t="e">
        <f t="shared" si="336"/>
        <v>#DIV/0!</v>
      </c>
      <c r="BR4280" s="206" t="e">
        <f t="shared" si="337"/>
        <v>#DIV/0!</v>
      </c>
      <c r="BS4280" s="206" t="e">
        <f t="shared" si="334"/>
        <v>#DIV/0!</v>
      </c>
      <c r="BT4280" s="207" t="e">
        <f>Rapport!$F$21*1000</f>
        <v>#DIV/0!</v>
      </c>
    </row>
    <row r="4281" spans="66:72" x14ac:dyDescent="0.35">
      <c r="BN4281" s="204">
        <v>4279</v>
      </c>
      <c r="BO4281" s="205">
        <f t="shared" si="333"/>
        <v>71.316666666666663</v>
      </c>
      <c r="BP4281" s="206" t="e">
        <f t="shared" si="335"/>
        <v>#DIV/0!</v>
      </c>
      <c r="BQ4281" s="206" t="e">
        <f t="shared" si="336"/>
        <v>#DIV/0!</v>
      </c>
      <c r="BR4281" s="206" t="e">
        <f t="shared" si="337"/>
        <v>#DIV/0!</v>
      </c>
      <c r="BS4281" s="206" t="e">
        <f t="shared" si="334"/>
        <v>#DIV/0!</v>
      </c>
      <c r="BT4281" s="207" t="e">
        <f>Rapport!$F$21*1000</f>
        <v>#DIV/0!</v>
      </c>
    </row>
    <row r="4282" spans="66:72" x14ac:dyDescent="0.35">
      <c r="BN4282" s="204">
        <v>4280</v>
      </c>
      <c r="BO4282" s="205">
        <f t="shared" si="333"/>
        <v>71.333333333333329</v>
      </c>
      <c r="BP4282" s="206" t="e">
        <f t="shared" si="335"/>
        <v>#DIV/0!</v>
      </c>
      <c r="BQ4282" s="206" t="e">
        <f t="shared" si="336"/>
        <v>#DIV/0!</v>
      </c>
      <c r="BR4282" s="206" t="e">
        <f t="shared" si="337"/>
        <v>#DIV/0!</v>
      </c>
      <c r="BS4282" s="206" t="e">
        <f t="shared" si="334"/>
        <v>#DIV/0!</v>
      </c>
      <c r="BT4282" s="207" t="e">
        <f>Rapport!$F$21*1000</f>
        <v>#DIV/0!</v>
      </c>
    </row>
    <row r="4283" spans="66:72" x14ac:dyDescent="0.35">
      <c r="BN4283" s="204">
        <v>4281</v>
      </c>
      <c r="BO4283" s="205">
        <f t="shared" si="333"/>
        <v>71.349999999999994</v>
      </c>
      <c r="BP4283" s="206" t="e">
        <f t="shared" si="335"/>
        <v>#DIV/0!</v>
      </c>
      <c r="BQ4283" s="206" t="e">
        <f t="shared" si="336"/>
        <v>#DIV/0!</v>
      </c>
      <c r="BR4283" s="206" t="e">
        <f t="shared" si="337"/>
        <v>#DIV/0!</v>
      </c>
      <c r="BS4283" s="206" t="e">
        <f t="shared" si="334"/>
        <v>#DIV/0!</v>
      </c>
      <c r="BT4283" s="207" t="e">
        <f>Rapport!$F$21*1000</f>
        <v>#DIV/0!</v>
      </c>
    </row>
    <row r="4284" spans="66:72" x14ac:dyDescent="0.35">
      <c r="BN4284" s="204">
        <v>4282</v>
      </c>
      <c r="BO4284" s="205">
        <f t="shared" si="333"/>
        <v>71.36666666666666</v>
      </c>
      <c r="BP4284" s="206" t="e">
        <f t="shared" si="335"/>
        <v>#DIV/0!</v>
      </c>
      <c r="BQ4284" s="206" t="e">
        <f t="shared" si="336"/>
        <v>#DIV/0!</v>
      </c>
      <c r="BR4284" s="206" t="e">
        <f t="shared" si="337"/>
        <v>#DIV/0!</v>
      </c>
      <c r="BS4284" s="206" t="e">
        <f t="shared" si="334"/>
        <v>#DIV/0!</v>
      </c>
      <c r="BT4284" s="207" t="e">
        <f>Rapport!$F$21*1000</f>
        <v>#DIV/0!</v>
      </c>
    </row>
    <row r="4285" spans="66:72" x14ac:dyDescent="0.35">
      <c r="BN4285" s="204">
        <v>4283</v>
      </c>
      <c r="BO4285" s="205">
        <f t="shared" si="333"/>
        <v>71.38333333333334</v>
      </c>
      <c r="BP4285" s="206" t="e">
        <f t="shared" si="335"/>
        <v>#DIV/0!</v>
      </c>
      <c r="BQ4285" s="206" t="e">
        <f t="shared" si="336"/>
        <v>#DIV/0!</v>
      </c>
      <c r="BR4285" s="206" t="e">
        <f t="shared" si="337"/>
        <v>#DIV/0!</v>
      </c>
      <c r="BS4285" s="206" t="e">
        <f t="shared" si="334"/>
        <v>#DIV/0!</v>
      </c>
      <c r="BT4285" s="207" t="e">
        <f>Rapport!$F$21*1000</f>
        <v>#DIV/0!</v>
      </c>
    </row>
    <row r="4286" spans="66:72" x14ac:dyDescent="0.35">
      <c r="BN4286" s="204">
        <v>4284</v>
      </c>
      <c r="BO4286" s="205">
        <f t="shared" si="333"/>
        <v>71.400000000000006</v>
      </c>
      <c r="BP4286" s="206" t="e">
        <f t="shared" si="335"/>
        <v>#DIV/0!</v>
      </c>
      <c r="BQ4286" s="206" t="e">
        <f t="shared" si="336"/>
        <v>#DIV/0!</v>
      </c>
      <c r="BR4286" s="206" t="e">
        <f t="shared" si="337"/>
        <v>#DIV/0!</v>
      </c>
      <c r="BS4286" s="206" t="e">
        <f t="shared" si="334"/>
        <v>#DIV/0!</v>
      </c>
      <c r="BT4286" s="207" t="e">
        <f>Rapport!$F$21*1000</f>
        <v>#DIV/0!</v>
      </c>
    </row>
    <row r="4287" spans="66:72" x14ac:dyDescent="0.35">
      <c r="BN4287" s="204">
        <v>4285</v>
      </c>
      <c r="BO4287" s="205">
        <f t="shared" si="333"/>
        <v>71.416666666666671</v>
      </c>
      <c r="BP4287" s="206" t="e">
        <f t="shared" si="335"/>
        <v>#DIV/0!</v>
      </c>
      <c r="BQ4287" s="206" t="e">
        <f t="shared" si="336"/>
        <v>#DIV/0!</v>
      </c>
      <c r="BR4287" s="206" t="e">
        <f t="shared" si="337"/>
        <v>#DIV/0!</v>
      </c>
      <c r="BS4287" s="206" t="e">
        <f t="shared" si="334"/>
        <v>#DIV/0!</v>
      </c>
      <c r="BT4287" s="207" t="e">
        <f>Rapport!$F$21*1000</f>
        <v>#DIV/0!</v>
      </c>
    </row>
    <row r="4288" spans="66:72" x14ac:dyDescent="0.35">
      <c r="BN4288" s="204">
        <v>4286</v>
      </c>
      <c r="BO4288" s="205">
        <f t="shared" si="333"/>
        <v>71.433333333333337</v>
      </c>
      <c r="BP4288" s="206" t="e">
        <f t="shared" si="335"/>
        <v>#DIV/0!</v>
      </c>
      <c r="BQ4288" s="206" t="e">
        <f t="shared" si="336"/>
        <v>#DIV/0!</v>
      </c>
      <c r="BR4288" s="206" t="e">
        <f t="shared" si="337"/>
        <v>#DIV/0!</v>
      </c>
      <c r="BS4288" s="206" t="e">
        <f t="shared" si="334"/>
        <v>#DIV/0!</v>
      </c>
      <c r="BT4288" s="207" t="e">
        <f>Rapport!$F$21*1000</f>
        <v>#DIV/0!</v>
      </c>
    </row>
    <row r="4289" spans="66:72" x14ac:dyDescent="0.35">
      <c r="BN4289" s="204">
        <v>4287</v>
      </c>
      <c r="BO4289" s="205">
        <f t="shared" si="333"/>
        <v>71.45</v>
      </c>
      <c r="BP4289" s="206" t="e">
        <f t="shared" si="335"/>
        <v>#DIV/0!</v>
      </c>
      <c r="BQ4289" s="206" t="e">
        <f t="shared" si="336"/>
        <v>#DIV/0!</v>
      </c>
      <c r="BR4289" s="206" t="e">
        <f t="shared" si="337"/>
        <v>#DIV/0!</v>
      </c>
      <c r="BS4289" s="206" t="e">
        <f t="shared" si="334"/>
        <v>#DIV/0!</v>
      </c>
      <c r="BT4289" s="207" t="e">
        <f>Rapport!$F$21*1000</f>
        <v>#DIV/0!</v>
      </c>
    </row>
    <row r="4290" spans="66:72" x14ac:dyDescent="0.35">
      <c r="BN4290" s="204">
        <v>4288</v>
      </c>
      <c r="BO4290" s="205">
        <f t="shared" si="333"/>
        <v>71.466666666666669</v>
      </c>
      <c r="BP4290" s="206" t="e">
        <f t="shared" si="335"/>
        <v>#DIV/0!</v>
      </c>
      <c r="BQ4290" s="206" t="e">
        <f t="shared" si="336"/>
        <v>#DIV/0!</v>
      </c>
      <c r="BR4290" s="206" t="e">
        <f t="shared" si="337"/>
        <v>#DIV/0!</v>
      </c>
      <c r="BS4290" s="206" t="e">
        <f t="shared" si="334"/>
        <v>#DIV/0!</v>
      </c>
      <c r="BT4290" s="207" t="e">
        <f>Rapport!$F$21*1000</f>
        <v>#DIV/0!</v>
      </c>
    </row>
    <row r="4291" spans="66:72" x14ac:dyDescent="0.35">
      <c r="BN4291" s="204">
        <v>4289</v>
      </c>
      <c r="BO4291" s="205">
        <f t="shared" ref="BO4291:BO4322" si="338">BN4291/60</f>
        <v>71.483333333333334</v>
      </c>
      <c r="BP4291" s="206" t="e">
        <f t="shared" si="335"/>
        <v>#DIV/0!</v>
      </c>
      <c r="BQ4291" s="206" t="e">
        <f t="shared" si="336"/>
        <v>#DIV/0!</v>
      </c>
      <c r="BR4291" s="206" t="e">
        <f t="shared" si="337"/>
        <v>#DIV/0!</v>
      </c>
      <c r="BS4291" s="206" t="e">
        <f t="shared" ref="BS4291:BS4322" si="339">$BV$5</f>
        <v>#DIV/0!</v>
      </c>
      <c r="BT4291" s="207" t="e">
        <f>Rapport!$F$21*1000</f>
        <v>#DIV/0!</v>
      </c>
    </row>
    <row r="4292" spans="66:72" x14ac:dyDescent="0.35">
      <c r="BN4292" s="204">
        <v>4290</v>
      </c>
      <c r="BO4292" s="205">
        <f t="shared" si="338"/>
        <v>71.5</v>
      </c>
      <c r="BP4292" s="206" t="e">
        <f t="shared" si="335"/>
        <v>#DIV/0!</v>
      </c>
      <c r="BQ4292" s="206" t="e">
        <f t="shared" si="336"/>
        <v>#DIV/0!</v>
      </c>
      <c r="BR4292" s="206" t="e">
        <f t="shared" si="337"/>
        <v>#DIV/0!</v>
      </c>
      <c r="BS4292" s="206" t="e">
        <f t="shared" si="339"/>
        <v>#DIV/0!</v>
      </c>
      <c r="BT4292" s="207" t="e">
        <f>Rapport!$F$21*1000</f>
        <v>#DIV/0!</v>
      </c>
    </row>
    <row r="4293" spans="66:72" x14ac:dyDescent="0.35">
      <c r="BN4293" s="204">
        <v>4291</v>
      </c>
      <c r="BO4293" s="205">
        <f t="shared" si="338"/>
        <v>71.516666666666666</v>
      </c>
      <c r="BP4293" s="206" t="e">
        <f t="shared" si="335"/>
        <v>#DIV/0!</v>
      </c>
      <c r="BQ4293" s="206" t="e">
        <f t="shared" si="336"/>
        <v>#DIV/0!</v>
      </c>
      <c r="BR4293" s="206" t="e">
        <f t="shared" si="337"/>
        <v>#DIV/0!</v>
      </c>
      <c r="BS4293" s="206" t="e">
        <f t="shared" si="339"/>
        <v>#DIV/0!</v>
      </c>
      <c r="BT4293" s="207" t="e">
        <f>Rapport!$F$21*1000</f>
        <v>#DIV/0!</v>
      </c>
    </row>
    <row r="4294" spans="66:72" x14ac:dyDescent="0.35">
      <c r="BN4294" s="204">
        <v>4292</v>
      </c>
      <c r="BO4294" s="205">
        <f t="shared" si="338"/>
        <v>71.533333333333331</v>
      </c>
      <c r="BP4294" s="206" t="e">
        <f t="shared" si="335"/>
        <v>#DIV/0!</v>
      </c>
      <c r="BQ4294" s="206" t="e">
        <f t="shared" si="336"/>
        <v>#DIV/0!</v>
      </c>
      <c r="BR4294" s="206" t="e">
        <f t="shared" si="337"/>
        <v>#DIV/0!</v>
      </c>
      <c r="BS4294" s="206" t="e">
        <f t="shared" si="339"/>
        <v>#DIV/0!</v>
      </c>
      <c r="BT4294" s="207" t="e">
        <f>Rapport!$F$21*1000</f>
        <v>#DIV/0!</v>
      </c>
    </row>
    <row r="4295" spans="66:72" x14ac:dyDescent="0.35">
      <c r="BN4295" s="204">
        <v>4293</v>
      </c>
      <c r="BO4295" s="205">
        <f t="shared" si="338"/>
        <v>71.55</v>
      </c>
      <c r="BP4295" s="206" t="e">
        <f t="shared" si="335"/>
        <v>#DIV/0!</v>
      </c>
      <c r="BQ4295" s="206" t="e">
        <f t="shared" si="336"/>
        <v>#DIV/0!</v>
      </c>
      <c r="BR4295" s="206" t="e">
        <f t="shared" si="337"/>
        <v>#DIV/0!</v>
      </c>
      <c r="BS4295" s="206" t="e">
        <f t="shared" si="339"/>
        <v>#DIV/0!</v>
      </c>
      <c r="BT4295" s="207" t="e">
        <f>Rapport!$F$21*1000</f>
        <v>#DIV/0!</v>
      </c>
    </row>
    <row r="4296" spans="66:72" x14ac:dyDescent="0.35">
      <c r="BN4296" s="204">
        <v>4294</v>
      </c>
      <c r="BO4296" s="205">
        <f t="shared" si="338"/>
        <v>71.566666666666663</v>
      </c>
      <c r="BP4296" s="206" t="e">
        <f t="shared" si="335"/>
        <v>#DIV/0!</v>
      </c>
      <c r="BQ4296" s="206" t="e">
        <f t="shared" si="336"/>
        <v>#DIV/0!</v>
      </c>
      <c r="BR4296" s="206" t="e">
        <f t="shared" si="337"/>
        <v>#DIV/0!</v>
      </c>
      <c r="BS4296" s="206" t="e">
        <f t="shared" si="339"/>
        <v>#DIV/0!</v>
      </c>
      <c r="BT4296" s="207" t="e">
        <f>Rapport!$F$21*1000</f>
        <v>#DIV/0!</v>
      </c>
    </row>
    <row r="4297" spans="66:72" x14ac:dyDescent="0.35">
      <c r="BN4297" s="204">
        <v>4295</v>
      </c>
      <c r="BO4297" s="205">
        <f t="shared" si="338"/>
        <v>71.583333333333329</v>
      </c>
      <c r="BP4297" s="206" t="e">
        <f t="shared" si="335"/>
        <v>#DIV/0!</v>
      </c>
      <c r="BQ4297" s="206" t="e">
        <f t="shared" si="336"/>
        <v>#DIV/0!</v>
      </c>
      <c r="BR4297" s="206" t="e">
        <f t="shared" si="337"/>
        <v>#DIV/0!</v>
      </c>
      <c r="BS4297" s="206" t="e">
        <f t="shared" si="339"/>
        <v>#DIV/0!</v>
      </c>
      <c r="BT4297" s="207" t="e">
        <f>Rapport!$F$21*1000</f>
        <v>#DIV/0!</v>
      </c>
    </row>
    <row r="4298" spans="66:72" x14ac:dyDescent="0.35">
      <c r="BN4298" s="204">
        <v>4296</v>
      </c>
      <c r="BO4298" s="205">
        <f t="shared" si="338"/>
        <v>71.599999999999994</v>
      </c>
      <c r="BP4298" s="206" t="e">
        <f t="shared" si="335"/>
        <v>#DIV/0!</v>
      </c>
      <c r="BQ4298" s="206" t="e">
        <f t="shared" si="336"/>
        <v>#DIV/0!</v>
      </c>
      <c r="BR4298" s="206" t="e">
        <f t="shared" si="337"/>
        <v>#DIV/0!</v>
      </c>
      <c r="BS4298" s="206" t="e">
        <f t="shared" si="339"/>
        <v>#DIV/0!</v>
      </c>
      <c r="BT4298" s="207" t="e">
        <f>Rapport!$F$21*1000</f>
        <v>#DIV/0!</v>
      </c>
    </row>
    <row r="4299" spans="66:72" x14ac:dyDescent="0.35">
      <c r="BN4299" s="204">
        <v>4297</v>
      </c>
      <c r="BO4299" s="205">
        <f t="shared" si="338"/>
        <v>71.61666666666666</v>
      </c>
      <c r="BP4299" s="206" t="e">
        <f t="shared" si="335"/>
        <v>#DIV/0!</v>
      </c>
      <c r="BQ4299" s="206" t="e">
        <f t="shared" si="336"/>
        <v>#DIV/0!</v>
      </c>
      <c r="BR4299" s="206" t="e">
        <f t="shared" si="337"/>
        <v>#DIV/0!</v>
      </c>
      <c r="BS4299" s="206" t="e">
        <f t="shared" si="339"/>
        <v>#DIV/0!</v>
      </c>
      <c r="BT4299" s="207" t="e">
        <f>Rapport!$F$21*1000</f>
        <v>#DIV/0!</v>
      </c>
    </row>
    <row r="4300" spans="66:72" x14ac:dyDescent="0.35">
      <c r="BN4300" s="204">
        <v>4298</v>
      </c>
      <c r="BO4300" s="205">
        <f t="shared" si="338"/>
        <v>71.63333333333334</v>
      </c>
      <c r="BP4300" s="206" t="e">
        <f t="shared" si="335"/>
        <v>#DIV/0!</v>
      </c>
      <c r="BQ4300" s="206" t="e">
        <f t="shared" si="336"/>
        <v>#DIV/0!</v>
      </c>
      <c r="BR4300" s="206" t="e">
        <f t="shared" si="337"/>
        <v>#DIV/0!</v>
      </c>
      <c r="BS4300" s="206" t="e">
        <f t="shared" si="339"/>
        <v>#DIV/0!</v>
      </c>
      <c r="BT4300" s="207" t="e">
        <f>Rapport!$F$21*1000</f>
        <v>#DIV/0!</v>
      </c>
    </row>
    <row r="4301" spans="66:72" x14ac:dyDescent="0.35">
      <c r="BN4301" s="204">
        <v>4299</v>
      </c>
      <c r="BO4301" s="205">
        <f t="shared" si="338"/>
        <v>71.650000000000006</v>
      </c>
      <c r="BP4301" s="206" t="e">
        <f t="shared" si="335"/>
        <v>#DIV/0!</v>
      </c>
      <c r="BQ4301" s="206" t="e">
        <f t="shared" si="336"/>
        <v>#DIV/0!</v>
      </c>
      <c r="BR4301" s="206" t="e">
        <f t="shared" si="337"/>
        <v>#DIV/0!</v>
      </c>
      <c r="BS4301" s="206" t="e">
        <f t="shared" si="339"/>
        <v>#DIV/0!</v>
      </c>
      <c r="BT4301" s="207" t="e">
        <f>Rapport!$F$21*1000</f>
        <v>#DIV/0!</v>
      </c>
    </row>
    <row r="4302" spans="66:72" x14ac:dyDescent="0.35">
      <c r="BN4302" s="204">
        <v>4300</v>
      </c>
      <c r="BO4302" s="205">
        <f t="shared" si="338"/>
        <v>71.666666666666671</v>
      </c>
      <c r="BP4302" s="206" t="e">
        <f t="shared" si="335"/>
        <v>#DIV/0!</v>
      </c>
      <c r="BQ4302" s="206" t="e">
        <f t="shared" si="336"/>
        <v>#DIV/0!</v>
      </c>
      <c r="BR4302" s="206" t="e">
        <f t="shared" si="337"/>
        <v>#DIV/0!</v>
      </c>
      <c r="BS4302" s="206" t="e">
        <f t="shared" si="339"/>
        <v>#DIV/0!</v>
      </c>
      <c r="BT4302" s="207" t="e">
        <f>Rapport!$F$21*1000</f>
        <v>#DIV/0!</v>
      </c>
    </row>
    <row r="4303" spans="66:72" x14ac:dyDescent="0.35">
      <c r="BN4303" s="204">
        <v>4301</v>
      </c>
      <c r="BO4303" s="205">
        <f t="shared" si="338"/>
        <v>71.683333333333337</v>
      </c>
      <c r="BP4303" s="206" t="e">
        <f t="shared" si="335"/>
        <v>#DIV/0!</v>
      </c>
      <c r="BQ4303" s="206" t="e">
        <f t="shared" si="336"/>
        <v>#DIV/0!</v>
      </c>
      <c r="BR4303" s="206" t="e">
        <f t="shared" si="337"/>
        <v>#DIV/0!</v>
      </c>
      <c r="BS4303" s="206" t="e">
        <f t="shared" si="339"/>
        <v>#DIV/0!</v>
      </c>
      <c r="BT4303" s="207" t="e">
        <f>Rapport!$F$21*1000</f>
        <v>#DIV/0!</v>
      </c>
    </row>
    <row r="4304" spans="66:72" x14ac:dyDescent="0.35">
      <c r="BN4304" s="204">
        <v>4302</v>
      </c>
      <c r="BO4304" s="205">
        <f t="shared" si="338"/>
        <v>71.7</v>
      </c>
      <c r="BP4304" s="206" t="e">
        <f t="shared" si="335"/>
        <v>#DIV/0!</v>
      </c>
      <c r="BQ4304" s="206" t="e">
        <f t="shared" si="336"/>
        <v>#DIV/0!</v>
      </c>
      <c r="BR4304" s="206" t="e">
        <f t="shared" si="337"/>
        <v>#DIV/0!</v>
      </c>
      <c r="BS4304" s="206" t="e">
        <f t="shared" si="339"/>
        <v>#DIV/0!</v>
      </c>
      <c r="BT4304" s="207" t="e">
        <f>Rapport!$F$21*1000</f>
        <v>#DIV/0!</v>
      </c>
    </row>
    <row r="4305" spans="66:72" x14ac:dyDescent="0.35">
      <c r="BN4305" s="204">
        <v>4303</v>
      </c>
      <c r="BO4305" s="205">
        <f t="shared" si="338"/>
        <v>71.716666666666669</v>
      </c>
      <c r="BP4305" s="206" t="e">
        <f t="shared" si="335"/>
        <v>#DIV/0!</v>
      </c>
      <c r="BQ4305" s="206" t="e">
        <f t="shared" si="336"/>
        <v>#DIV/0!</v>
      </c>
      <c r="BR4305" s="206" t="e">
        <f t="shared" si="337"/>
        <v>#DIV/0!</v>
      </c>
      <c r="BS4305" s="206" t="e">
        <f t="shared" si="339"/>
        <v>#DIV/0!</v>
      </c>
      <c r="BT4305" s="207" t="e">
        <f>Rapport!$F$21*1000</f>
        <v>#DIV/0!</v>
      </c>
    </row>
    <row r="4306" spans="66:72" x14ac:dyDescent="0.35">
      <c r="BN4306" s="204">
        <v>4304</v>
      </c>
      <c r="BO4306" s="205">
        <f t="shared" si="338"/>
        <v>71.733333333333334</v>
      </c>
      <c r="BP4306" s="206" t="e">
        <f t="shared" si="335"/>
        <v>#DIV/0!</v>
      </c>
      <c r="BQ4306" s="206" t="e">
        <f t="shared" si="336"/>
        <v>#DIV/0!</v>
      </c>
      <c r="BR4306" s="206" t="e">
        <f t="shared" si="337"/>
        <v>#DIV/0!</v>
      </c>
      <c r="BS4306" s="206" t="e">
        <f t="shared" si="339"/>
        <v>#DIV/0!</v>
      </c>
      <c r="BT4306" s="207" t="e">
        <f>Rapport!$F$21*1000</f>
        <v>#DIV/0!</v>
      </c>
    </row>
    <row r="4307" spans="66:72" x14ac:dyDescent="0.35">
      <c r="BN4307" s="204">
        <v>4305</v>
      </c>
      <c r="BO4307" s="205">
        <f t="shared" si="338"/>
        <v>71.75</v>
      </c>
      <c r="BP4307" s="206" t="e">
        <f t="shared" si="335"/>
        <v>#DIV/0!</v>
      </c>
      <c r="BQ4307" s="206" t="e">
        <f t="shared" si="336"/>
        <v>#DIV/0!</v>
      </c>
      <c r="BR4307" s="206" t="e">
        <f t="shared" si="337"/>
        <v>#DIV/0!</v>
      </c>
      <c r="BS4307" s="206" t="e">
        <f t="shared" si="339"/>
        <v>#DIV/0!</v>
      </c>
      <c r="BT4307" s="207" t="e">
        <f>Rapport!$F$21*1000</f>
        <v>#DIV/0!</v>
      </c>
    </row>
    <row r="4308" spans="66:72" x14ac:dyDescent="0.35">
      <c r="BN4308" s="204">
        <v>4306</v>
      </c>
      <c r="BO4308" s="205">
        <f t="shared" si="338"/>
        <v>71.766666666666666</v>
      </c>
      <c r="BP4308" s="206" t="e">
        <f t="shared" si="335"/>
        <v>#DIV/0!</v>
      </c>
      <c r="BQ4308" s="206" t="e">
        <f t="shared" si="336"/>
        <v>#DIV/0!</v>
      </c>
      <c r="BR4308" s="206" t="e">
        <f t="shared" si="337"/>
        <v>#DIV/0!</v>
      </c>
      <c r="BS4308" s="206" t="e">
        <f t="shared" si="339"/>
        <v>#DIV/0!</v>
      </c>
      <c r="BT4308" s="207" t="e">
        <f>Rapport!$F$21*1000</f>
        <v>#DIV/0!</v>
      </c>
    </row>
    <row r="4309" spans="66:72" x14ac:dyDescent="0.35">
      <c r="BN4309" s="204">
        <v>4307</v>
      </c>
      <c r="BO4309" s="205">
        <f t="shared" si="338"/>
        <v>71.783333333333331</v>
      </c>
      <c r="BP4309" s="206" t="e">
        <f t="shared" si="335"/>
        <v>#DIV/0!</v>
      </c>
      <c r="BQ4309" s="206" t="e">
        <f t="shared" si="336"/>
        <v>#DIV/0!</v>
      </c>
      <c r="BR4309" s="206" t="e">
        <f t="shared" si="337"/>
        <v>#DIV/0!</v>
      </c>
      <c r="BS4309" s="206" t="e">
        <f t="shared" si="339"/>
        <v>#DIV/0!</v>
      </c>
      <c r="BT4309" s="207" t="e">
        <f>Rapport!$F$21*1000</f>
        <v>#DIV/0!</v>
      </c>
    </row>
    <row r="4310" spans="66:72" x14ac:dyDescent="0.35">
      <c r="BN4310" s="204">
        <v>4308</v>
      </c>
      <c r="BO4310" s="205">
        <f t="shared" si="338"/>
        <v>71.8</v>
      </c>
      <c r="BP4310" s="206" t="e">
        <f t="shared" si="335"/>
        <v>#DIV/0!</v>
      </c>
      <c r="BQ4310" s="206" t="e">
        <f t="shared" si="336"/>
        <v>#DIV/0!</v>
      </c>
      <c r="BR4310" s="206" t="e">
        <f t="shared" si="337"/>
        <v>#DIV/0!</v>
      </c>
      <c r="BS4310" s="206" t="e">
        <f t="shared" si="339"/>
        <v>#DIV/0!</v>
      </c>
      <c r="BT4310" s="207" t="e">
        <f>Rapport!$F$21*1000</f>
        <v>#DIV/0!</v>
      </c>
    </row>
    <row r="4311" spans="66:72" x14ac:dyDescent="0.35">
      <c r="BN4311" s="204">
        <v>4309</v>
      </c>
      <c r="BO4311" s="205">
        <f t="shared" si="338"/>
        <v>71.816666666666663</v>
      </c>
      <c r="BP4311" s="206" t="e">
        <f t="shared" si="335"/>
        <v>#DIV/0!</v>
      </c>
      <c r="BQ4311" s="206" t="e">
        <f t="shared" si="336"/>
        <v>#DIV/0!</v>
      </c>
      <c r="BR4311" s="206" t="e">
        <f t="shared" si="337"/>
        <v>#DIV/0!</v>
      </c>
      <c r="BS4311" s="206" t="e">
        <f t="shared" si="339"/>
        <v>#DIV/0!</v>
      </c>
      <c r="BT4311" s="207" t="e">
        <f>Rapport!$F$21*1000</f>
        <v>#DIV/0!</v>
      </c>
    </row>
    <row r="4312" spans="66:72" x14ac:dyDescent="0.35">
      <c r="BN4312" s="204">
        <v>4310</v>
      </c>
      <c r="BO4312" s="205">
        <f t="shared" si="338"/>
        <v>71.833333333333329</v>
      </c>
      <c r="BP4312" s="206" t="e">
        <f t="shared" si="335"/>
        <v>#DIV/0!</v>
      </c>
      <c r="BQ4312" s="206" t="e">
        <f t="shared" si="336"/>
        <v>#DIV/0!</v>
      </c>
      <c r="BR4312" s="206" t="e">
        <f t="shared" si="337"/>
        <v>#DIV/0!</v>
      </c>
      <c r="BS4312" s="206" t="e">
        <f t="shared" si="339"/>
        <v>#DIV/0!</v>
      </c>
      <c r="BT4312" s="207" t="e">
        <f>Rapport!$F$21*1000</f>
        <v>#DIV/0!</v>
      </c>
    </row>
    <row r="4313" spans="66:72" x14ac:dyDescent="0.35">
      <c r="BN4313" s="204">
        <v>4311</v>
      </c>
      <c r="BO4313" s="205">
        <f t="shared" si="338"/>
        <v>71.849999999999994</v>
      </c>
      <c r="BP4313" s="206" t="e">
        <f t="shared" si="335"/>
        <v>#DIV/0!</v>
      </c>
      <c r="BQ4313" s="206" t="e">
        <f t="shared" si="336"/>
        <v>#DIV/0!</v>
      </c>
      <c r="BR4313" s="206" t="e">
        <f t="shared" si="337"/>
        <v>#DIV/0!</v>
      </c>
      <c r="BS4313" s="206" t="e">
        <f t="shared" si="339"/>
        <v>#DIV/0!</v>
      </c>
      <c r="BT4313" s="207" t="e">
        <f>Rapport!$F$21*1000</f>
        <v>#DIV/0!</v>
      </c>
    </row>
    <row r="4314" spans="66:72" x14ac:dyDescent="0.35">
      <c r="BN4314" s="204">
        <v>4312</v>
      </c>
      <c r="BO4314" s="205">
        <f t="shared" si="338"/>
        <v>71.86666666666666</v>
      </c>
      <c r="BP4314" s="206" t="e">
        <f t="shared" si="335"/>
        <v>#DIV/0!</v>
      </c>
      <c r="BQ4314" s="206" t="e">
        <f t="shared" si="336"/>
        <v>#DIV/0!</v>
      </c>
      <c r="BR4314" s="206" t="e">
        <f t="shared" si="337"/>
        <v>#DIV/0!</v>
      </c>
      <c r="BS4314" s="206" t="e">
        <f t="shared" si="339"/>
        <v>#DIV/0!</v>
      </c>
      <c r="BT4314" s="207" t="e">
        <f>Rapport!$F$21*1000</f>
        <v>#DIV/0!</v>
      </c>
    </row>
    <row r="4315" spans="66:72" x14ac:dyDescent="0.35">
      <c r="BN4315" s="204">
        <v>4313</v>
      </c>
      <c r="BO4315" s="205">
        <f t="shared" si="338"/>
        <v>71.88333333333334</v>
      </c>
      <c r="BP4315" s="206" t="e">
        <f t="shared" si="335"/>
        <v>#DIV/0!</v>
      </c>
      <c r="BQ4315" s="206" t="e">
        <f t="shared" si="336"/>
        <v>#DIV/0!</v>
      </c>
      <c r="BR4315" s="206" t="e">
        <f t="shared" si="337"/>
        <v>#DIV/0!</v>
      </c>
      <c r="BS4315" s="206" t="e">
        <f t="shared" si="339"/>
        <v>#DIV/0!</v>
      </c>
      <c r="BT4315" s="207" t="e">
        <f>Rapport!$F$21*1000</f>
        <v>#DIV/0!</v>
      </c>
    </row>
    <row r="4316" spans="66:72" x14ac:dyDescent="0.35">
      <c r="BN4316" s="204">
        <v>4314</v>
      </c>
      <c r="BO4316" s="205">
        <f t="shared" si="338"/>
        <v>71.900000000000006</v>
      </c>
      <c r="BP4316" s="206" t="e">
        <f t="shared" ref="BP4316:BP4320" si="340">BT4316/4</f>
        <v>#DIV/0!</v>
      </c>
      <c r="BQ4316" s="206" t="e">
        <f t="shared" ref="BQ4316:BQ4320" si="341">BT4316/2</f>
        <v>#DIV/0!</v>
      </c>
      <c r="BR4316" s="206" t="e">
        <f t="shared" ref="BR4316:BR4320" si="342">BP4316*3</f>
        <v>#DIV/0!</v>
      </c>
      <c r="BS4316" s="206" t="e">
        <f t="shared" si="339"/>
        <v>#DIV/0!</v>
      </c>
      <c r="BT4316" s="207" t="e">
        <f>Rapport!$F$21*1000</f>
        <v>#DIV/0!</v>
      </c>
    </row>
    <row r="4317" spans="66:72" x14ac:dyDescent="0.35">
      <c r="BN4317" s="204">
        <v>4315</v>
      </c>
      <c r="BO4317" s="205">
        <f t="shared" si="338"/>
        <v>71.916666666666671</v>
      </c>
      <c r="BP4317" s="206" t="e">
        <f t="shared" si="340"/>
        <v>#DIV/0!</v>
      </c>
      <c r="BQ4317" s="206" t="e">
        <f t="shared" si="341"/>
        <v>#DIV/0!</v>
      </c>
      <c r="BR4317" s="206" t="e">
        <f t="shared" si="342"/>
        <v>#DIV/0!</v>
      </c>
      <c r="BS4317" s="206" t="e">
        <f t="shared" si="339"/>
        <v>#DIV/0!</v>
      </c>
      <c r="BT4317" s="207" t="e">
        <f>Rapport!$F$21*1000</f>
        <v>#DIV/0!</v>
      </c>
    </row>
    <row r="4318" spans="66:72" x14ac:dyDescent="0.35">
      <c r="BN4318" s="204">
        <v>4316</v>
      </c>
      <c r="BO4318" s="205">
        <f t="shared" si="338"/>
        <v>71.933333333333337</v>
      </c>
      <c r="BP4318" s="206" t="e">
        <f t="shared" si="340"/>
        <v>#DIV/0!</v>
      </c>
      <c r="BQ4318" s="206" t="e">
        <f t="shared" si="341"/>
        <v>#DIV/0!</v>
      </c>
      <c r="BR4318" s="206" t="e">
        <f t="shared" si="342"/>
        <v>#DIV/0!</v>
      </c>
      <c r="BS4318" s="206" t="e">
        <f t="shared" si="339"/>
        <v>#DIV/0!</v>
      </c>
      <c r="BT4318" s="207" t="e">
        <f>Rapport!$F$21*1000</f>
        <v>#DIV/0!</v>
      </c>
    </row>
    <row r="4319" spans="66:72" x14ac:dyDescent="0.35">
      <c r="BN4319" s="204">
        <v>4317</v>
      </c>
      <c r="BO4319" s="205">
        <f t="shared" si="338"/>
        <v>71.95</v>
      </c>
      <c r="BP4319" s="206" t="e">
        <f t="shared" si="340"/>
        <v>#DIV/0!</v>
      </c>
      <c r="BQ4319" s="206" t="e">
        <f t="shared" si="341"/>
        <v>#DIV/0!</v>
      </c>
      <c r="BR4319" s="206" t="e">
        <f t="shared" si="342"/>
        <v>#DIV/0!</v>
      </c>
      <c r="BS4319" s="206" t="e">
        <f t="shared" si="339"/>
        <v>#DIV/0!</v>
      </c>
      <c r="BT4319" s="207" t="e">
        <f>Rapport!$F$21*1000</f>
        <v>#DIV/0!</v>
      </c>
    </row>
    <row r="4320" spans="66:72" x14ac:dyDescent="0.35">
      <c r="BN4320" s="204">
        <v>4318</v>
      </c>
      <c r="BO4320" s="205">
        <f t="shared" si="338"/>
        <v>71.966666666666669</v>
      </c>
      <c r="BP4320" s="206" t="e">
        <f t="shared" si="340"/>
        <v>#DIV/0!</v>
      </c>
      <c r="BQ4320" s="206" t="e">
        <f t="shared" si="341"/>
        <v>#DIV/0!</v>
      </c>
      <c r="BR4320" s="206" t="e">
        <f t="shared" si="342"/>
        <v>#DIV/0!</v>
      </c>
      <c r="BS4320" s="206" t="e">
        <f t="shared" si="339"/>
        <v>#DIV/0!</v>
      </c>
      <c r="BT4320" s="207" t="e">
        <f>Rapport!$F$21*1000</f>
        <v>#DIV/0!</v>
      </c>
    </row>
    <row r="4321" spans="66:72" x14ac:dyDescent="0.35">
      <c r="BN4321" s="204">
        <v>4319</v>
      </c>
      <c r="BO4321" s="205">
        <f>BN4321/60</f>
        <v>71.983333333333334</v>
      </c>
      <c r="BP4321" s="206" t="e">
        <f t="shared" ref="BP4321:BP4322" si="343">BT4321/4</f>
        <v>#DIV/0!</v>
      </c>
      <c r="BQ4321" s="206" t="e">
        <f t="shared" ref="BQ4321:BQ4322" si="344">BT4321/2</f>
        <v>#DIV/0!</v>
      </c>
      <c r="BR4321" s="206" t="e">
        <f t="shared" ref="BR4321:BR4322" si="345">BP4321*3</f>
        <v>#DIV/0!</v>
      </c>
      <c r="BS4321" s="206" t="e">
        <f t="shared" si="339"/>
        <v>#DIV/0!</v>
      </c>
      <c r="BT4321" s="207" t="e">
        <f>Rapport!$F$21*1000</f>
        <v>#DIV/0!</v>
      </c>
    </row>
    <row r="4322" spans="66:72" ht="15" thickBot="1" x14ac:dyDescent="0.4">
      <c r="BN4322" s="204">
        <v>4320</v>
      </c>
      <c r="BO4322" s="208">
        <f t="shared" si="338"/>
        <v>72</v>
      </c>
      <c r="BP4322" s="209" t="e">
        <f t="shared" si="343"/>
        <v>#DIV/0!</v>
      </c>
      <c r="BQ4322" s="209" t="e">
        <f t="shared" si="344"/>
        <v>#DIV/0!</v>
      </c>
      <c r="BR4322" s="209" t="e">
        <f t="shared" si="345"/>
        <v>#DIV/0!</v>
      </c>
      <c r="BS4322" s="209" t="e">
        <f t="shared" si="339"/>
        <v>#DIV/0!</v>
      </c>
      <c r="BT4322" s="210" t="e">
        <f>Rapport!$F$21*1000</f>
        <v>#DIV/0!</v>
      </c>
    </row>
  </sheetData>
  <pageMargins left="0.7" right="0.7" top="0.78740157499999996" bottom="0.78740157499999996"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Rapport</vt:lpstr>
      <vt:lpstr>(Stufe 1)</vt:lpstr>
      <vt:lpstr>Etage 2</vt:lpstr>
      <vt:lpstr>Rapport!Druckbereich</vt:lpstr>
      <vt:lpstr>Rapport!Drucktitel</vt:lpstr>
    </vt:vector>
  </TitlesOfParts>
  <Company>S.A.F.E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Messbericht</dc:title>
  <dc:creator>Rolf.Tieben@impact-energy.ch</dc:creator>
  <dc:description>Version September 2013</dc:description>
  <cp:lastModifiedBy>Rolf Tieben</cp:lastModifiedBy>
  <cp:lastPrinted>2015-02-11T10:22:35Z</cp:lastPrinted>
  <dcterms:created xsi:type="dcterms:W3CDTF">2011-02-08T09:36:37Z</dcterms:created>
  <dcterms:modified xsi:type="dcterms:W3CDTF">2020-05-14T12:11:18Z</dcterms:modified>
</cp:coreProperties>
</file>